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AEFDD9AD-D7FC-4495-BEE8-F0F601787CD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'P1'!$A$1:$M$295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<sst xmlns="http://schemas.openxmlformats.org/spreadsheetml/2006/main" count="4067" uniqueCount="1295">
  <si>
    <t>Power Grid Bangladesh PLC</t>
  </si>
  <si>
    <t>National Load Dispatch Center (NLDC)</t>
  </si>
  <si>
    <t>Forecasted Generation &amp; Demand of National Grid</t>
  </si>
  <si>
    <t>Date :</t>
  </si>
  <si>
    <t>23-03-2025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</si>
  <si>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</si>
  <si>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</si>
  <si>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</si>
  <si>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</si>
  <si>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</si>
  <si>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</si>
  <si>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</si>
  <si>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</si>
  <si>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</si>
  <si>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</si>
  <si>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22-03-2025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</si>
  <si>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</si>
  <si>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</si>
  <si>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</si>
  <si>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</si>
  <si>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</si>
  <si>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</si>
  <si>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</si>
  <si>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</si>
  <si>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</si>
  <si>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</si>
  <si>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</si>
  <si>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</si>
  <si>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</si>
  <si>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</si>
  <si>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</si>
  <si>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</si>
  <si>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</si>
  <si>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</si>
  <si>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</si>
  <si>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</si>
  <si>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</si>
  <si>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</si>
  <si>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</si>
  <si>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</si>
  <si>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</si>
  <si>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</si>
  <si>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</si>
  <si>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</si>
  <si>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</si>
  <si>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</si>
  <si>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</si>
  <si>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</si>
  <si>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</si>
  <si>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</si>
  <si>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</si>
  <si>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</si>
  <si>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</si>
  <si>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</si>
  <si>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</si>
  <si>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</si>
  <si>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</si>
  <si>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</si>
  <si>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</si>
  <si>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</si>
  <si>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</si>
  <si>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</si>
  <si>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</si>
  <si>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</si>
  <si>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</si>
  <si>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</si>
  <si>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</si>
  <si>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</si>
  <si>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</si>
  <si>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</si>
  <si>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</si>
  <si>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</si>
  <si>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</si>
  <si>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</si>
  <si>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</si>
  <si>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</si>
  <si>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</si>
  <si>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</si>
  <si>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</si>
  <si>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</si>
  <si>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</si>
  <si>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</si>
  <si>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</si>
  <si>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</si>
  <si>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</si>
  <si>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</si>
  <si>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</si>
  <si>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</si>
  <si>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</si>
  <si>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</si>
  <si>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</si>
  <si>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</si>
  <si>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</si>
  <si>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</si>
  <si>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</si>
  <si>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</si>
  <si>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</si>
  <si>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</si>
  <si>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</si>
  <si>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</si>
  <si>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</si>
  <si>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</si>
  <si>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</si>
  <si>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</si>
  <si>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</si>
  <si>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</si>
  <si>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</si>
  <si>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</si>
  <si>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</si>
  <si>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</si>
  <si>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</si>
  <si>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</si>
  <si>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</si>
  <si>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</si>
  <si>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</si>
  <si>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</si>
  <si>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</si>
  <si>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</si>
  <si>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</si>
  <si>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</si>
  <si>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</si>
  <si>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</si>
  <si>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</si>
  <si>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</si>
  <si>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</si>
  <si>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</si>
  <si>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</si>
  <si>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</si>
  <si>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</si>
  <si>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</si>
  <si>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</si>
  <si>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</si>
  <si>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</si>
  <si>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</si>
  <si>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</si>
  <si>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</si>
  <si>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</si>
  <si>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</si>
  <si>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</si>
  <si>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</si>
  <si>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</si>
  <si>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</si>
  <si>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</si>
  <si>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</si>
  <si>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</si>
  <si>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</si>
  <si>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</si>
  <si>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</si>
  <si>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</si>
  <si>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</si>
  <si>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</si>
  <si>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</si>
  <si>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</si>
  <si>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</si>
  <si>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</si>
  <si>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</si>
  <si>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</si>
  <si>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</si>
  <si>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</si>
  <si>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</si>
  <si>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</si>
  <si>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</si>
  <si>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</si>
  <si>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</si>
  <si>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</si>
  <si>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</si>
  <si>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</si>
  <si>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</si>
  <si>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</si>
  <si>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</si>
  <si>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</si>
  <si>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</si>
  <si>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</si>
  <si>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</si>
  <si>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</si>
  <si>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</si>
  <si>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</si>
  <si>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</si>
  <si>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</si>
  <si>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</si>
  <si>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</si>
  <si>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</si>
  <si>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</si>
  <si>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</si>
  <si>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</si>
  <si>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</si>
  <si>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</si>
  <si>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</si>
  <si>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</si>
  <si>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</si>
  <si>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</si>
  <si>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</si>
  <si>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</si>
  <si>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</si>
  <si>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</si>
  <si>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</si>
  <si>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</si>
  <si>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</si>
  <si>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</si>
  <si>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</si>
  <si>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</si>
  <si>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</si>
  <si>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</si>
  <si>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</si>
  <si>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</si>
  <si>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</si>
  <si>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</si>
  <si>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</si>
  <si>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</si>
  <si>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</si>
  <si>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</si>
  <si>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</si>
  <si>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</si>
  <si>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</si>
  <si>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</si>
  <si>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</si>
  <si>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</si>
  <si>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</si>
  <si>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</si>
  <si>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</si>
  <si>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</si>
  <si>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</si>
  <si>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</si>
  <si>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</si>
  <si>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</si>
  <si>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</si>
  <si>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</si>
  <si>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</si>
  <si>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FGMO not available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</si>
  <si>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</si>
  <si>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</si>
  <si>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</si>
  <si>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</si>
  <si>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</si>
  <si>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</si>
  <si>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</si>
  <si>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</si>
  <si>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</si>
  <si>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</si>
  <si>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</si>
  <si>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</si>
  <si>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</si>
  <si>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</si>
  <si>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</si>
  <si>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</si>
  <si>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</si>
  <si>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</si>
  <si>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</si>
  <si>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</si>
  <si>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</si>
  <si>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</si>
  <si>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</si>
  <si>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</si>
  <si>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</si>
  <si>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</si>
  <si>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</si>
  <si>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</si>
  <si>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</si>
  <si>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</si>
  <si>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</si>
  <si>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</si>
  <si>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</si>
  <si>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</si>
  <si>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</si>
  <si>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</si>
  <si>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</si>
  <si>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</si>
  <si>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</si>
  <si>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</si>
  <si>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</si>
  <si>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</si>
  <si>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</si>
  <si>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</si>
  <si>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</si>
  <si>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</si>
  <si>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</si>
  <si>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</si>
  <si>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</si>
  <si>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</si>
  <si>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</si>
  <si>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</si>
  <si>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</si>
  <si>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</si>
  <si>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</si>
  <si>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</si>
  <si>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</si>
  <si>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</si>
  <si>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</si>
  <si>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</si>
  <si>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</si>
  <si>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</si>
  <si>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</si>
  <si>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</si>
  <si>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</si>
  <si>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</si>
  <si>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</si>
  <si>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</si>
  <si>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</si>
  <si>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</si>
  <si>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</si>
  <si>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</si>
  <si>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</si>
  <si>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</si>
  <si>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</si>
  <si>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</si>
  <si>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</si>
  <si>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</si>
  <si>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</si>
  <si>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</si>
  <si>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</si>
  <si>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</si>
  <si>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</si>
  <si>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</si>
  <si>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</si>
  <si>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</si>
  <si>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</si>
  <si>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</si>
  <si>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</si>
  <si>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</si>
  <si>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</si>
  <si>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</si>
  <si>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</si>
  <si>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</si>
  <si>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</si>
  <si>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</si>
  <si>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</si>
  <si>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</si>
  <si>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</si>
  <si>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</si>
  <si>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</si>
  <si>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</si>
  <si>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</si>
  <si>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</si>
  <si>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</si>
  <si>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</si>
  <si>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</si>
  <si>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</si>
  <si>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</si>
  <si>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</si>
  <si>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</si>
  <si>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</si>
  <si>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</si>
  <si>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</si>
  <si>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</si>
  <si>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</si>
  <si>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</si>
  <si>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</si>
  <si>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</si>
  <si>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</si>
  <si>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</si>
  <si>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</si>
  <si>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</si>
  <si>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</si>
  <si>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</si>
  <si>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</si>
  <si>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</si>
  <si>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</si>
  <si>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</si>
  <si>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</si>
  <si>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</si>
  <si>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</si>
  <si>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</si>
  <si>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</si>
  <si>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</si>
  <si>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</si>
  <si>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</si>
  <si>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</si>
  <si>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</si>
  <si>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</si>
  <si>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</si>
  <si>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</si>
  <si>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</si>
  <si>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</si>
  <si>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</si>
  <si>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</si>
  <si>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</si>
  <si>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</si>
  <si>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</si>
  <si>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</si>
  <si>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</si>
  <si>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</si>
  <si>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</si>
  <si>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</si>
  <si>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</si>
  <si>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</si>
  <si>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</si>
  <si>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</si>
  <si>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</si>
  <si>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</si>
  <si>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</si>
  <si>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</si>
  <si>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</si>
  <si>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Partial Shutdown due to maintenance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</si>
  <si>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</si>
  <si>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</si>
  <si>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</si>
  <si>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</si>
  <si>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</si>
  <si>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</si>
  <si>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</si>
  <si>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</si>
  <si>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</si>
  <si>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</si>
  <si>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</si>
  <si>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</si>
  <si>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</si>
  <si>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</si>
  <si>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</si>
  <si>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</si>
  <si>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</si>
  <si>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</si>
  <si>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</si>
  <si>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</si>
  <si>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</si>
  <si>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</si>
  <si>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</si>
  <si>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</si>
  <si>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</si>
  <si>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</si>
  <si>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</si>
  <si>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</si>
  <si>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</si>
  <si>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</si>
  <si>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</si>
  <si>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</si>
  <si>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</si>
  <si>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</si>
  <si>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</si>
  <si>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</si>
  <si>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</si>
  <si>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</si>
  <si>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</si>
  <si>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</si>
  <si>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</si>
  <si>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</si>
  <si>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</si>
  <si>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</si>
  <si>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</si>
  <si>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</si>
  <si>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</si>
  <si>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</si>
  <si>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</si>
  <si>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</si>
  <si>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</si>
  <si>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</si>
  <si>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</si>
  <si>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</si>
  <si>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</si>
  <si>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</si>
  <si>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</si>
  <si>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</si>
  <si>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</si>
  <si>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</si>
  <si>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</si>
  <si>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</si>
  <si>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</si>
  <si>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</si>
  <si>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</si>
  <si>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</si>
  <si>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</si>
  <si>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</si>
  <si>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</si>
  <si>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</si>
  <si>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</si>
  <si>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</si>
  <si>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</si>
  <si>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</si>
  <si>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</si>
  <si>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</si>
  <si>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</si>
  <si>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</si>
  <si>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</si>
  <si>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</si>
  <si>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</si>
  <si>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</si>
  <si>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</si>
  <si>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</si>
  <si>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</si>
  <si>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</si>
  <si>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</si>
  <si>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</si>
  <si>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</si>
  <si>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</si>
  <si>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</si>
  <si>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</si>
  <si>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</si>
  <si>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</si>
  <si>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</si>
  <si>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</si>
  <si>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</si>
  <si>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</si>
  <si>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</si>
  <si>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</si>
  <si>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(23-03-2025)</t>
  </si>
  <si>
    <t>Hour</t>
  </si>
  <si>
    <t>Generation</t>
  </si>
  <si>
    <t>Load-Shed</t>
  </si>
  <si>
    <t>Demand</t>
  </si>
  <si>
    <t>Probable Maximum Temperature:</t>
  </si>
  <si>
    <t>29.40°C</t>
  </si>
  <si>
    <t>Probable Maximum Demand at Day Peak:</t>
  </si>
  <si>
    <t>12020.00 MW</t>
  </si>
  <si>
    <t>Total Load Shed forecast (in MW) at evening peak hr. (Sub-station End):</t>
  </si>
  <si>
    <t>Probable Maximum Demand at Evening Peak:</t>
  </si>
  <si>
    <t>13140.00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</si>
  <si>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</si>
  <si>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</si>
  <si>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</si>
  <si>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</si>
  <si>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</si>
  <si>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</si>
  <si>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</si>
  <si>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</si>
  <si>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</si>
  <si>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</si>
  <si>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</si>
  <si>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</si>
  <si>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</si>
  <si>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288.21 MKWHr.</t>
  </si>
  <si>
    <t>*** This report is generated digitally from Operation Information System (OIS) at 09:27 hrs on 23-03-2025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</si>
  <si>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</si>
  <si>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</si>
  <si>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</si>
  <si>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</si>
  <si>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</si>
  <si>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</si>
  <si>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</si>
  <si>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</si>
  <si>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</si>
  <si>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</si>
  <si>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</si>
  <si>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</si>
  <si>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</si>
  <si>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</si>
  <si>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</si>
  <si>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</si>
  <si>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</si>
  <si>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</si>
  <si>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</si>
  <si>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</si>
  <si>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</si>
  <si>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</si>
  <si>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</si>
  <si>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</si>
  <si>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</si>
  <si>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</si>
  <si>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</si>
  <si>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</si>
  <si>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</si>
  <si>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</si>
  <si>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</si>
  <si>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</si>
  <si>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</si>
  <si>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</si>
  <si>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</si>
  <si>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</si>
  <si>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</si>
  <si>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</si>
  <si>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</si>
  <si>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</si>
  <si>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</si>
  <si>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</si>
  <si>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</si>
  <si>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</si>
  <si>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</si>
  <si>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</si>
  <si>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</si>
  <si>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</si>
  <si>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</si>
  <si>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</si>
  <si>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</si>
  <si>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</si>
  <si>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</si>
  <si>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</si>
  <si>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</si>
  <si>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</si>
  <si>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</si>
  <si>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</si>
  <si>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</si>
  <si>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</si>
  <si>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</si>
  <si>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</si>
  <si>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</si>
  <si>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</si>
  <si>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</si>
  <si>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</si>
  <si>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</si>
  <si>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</si>
  <si>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</si>
  <si>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</si>
  <si>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</si>
  <si>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</si>
  <si>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</si>
  <si>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</si>
  <si>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</si>
  <si>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</si>
  <si>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</si>
  <si>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</si>
  <si>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</si>
  <si>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</si>
  <si>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</si>
  <si>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</si>
  <si>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</si>
  <si>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</si>
  <si>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</si>
  <si>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</si>
  <si>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</si>
  <si>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</si>
  <si>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</si>
  <si>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</si>
  <si>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</si>
  <si>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</si>
  <si>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</si>
  <si>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</si>
  <si>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</si>
  <si>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</si>
  <si>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</si>
  <si>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</si>
  <si>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</si>
  <si>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</si>
  <si>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</si>
  <si>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</si>
  <si>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</si>
  <si>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</si>
  <si>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</si>
  <si>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</si>
  <si>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</si>
  <si>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</si>
  <si>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</si>
  <si>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</si>
  <si>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</si>
  <si>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</si>
  <si>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</si>
  <si>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</si>
  <si>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</si>
  <si>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</si>
  <si>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</si>
  <si>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</si>
  <si>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</si>
  <si>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</si>
  <si>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</si>
  <si>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</si>
  <si>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</si>
  <si>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</si>
  <si>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</si>
  <si>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</si>
  <si>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</si>
  <si>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</si>
  <si>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</si>
  <si>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</si>
  <si>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</si>
  <si>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</si>
  <si>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</si>
  <si>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</si>
  <si>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</si>
  <si>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</si>
  <si>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</si>
  <si>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</si>
  <si>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</si>
  <si>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</si>
  <si>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</si>
  <si>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</si>
  <si>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</si>
  <si>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</si>
  <si>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</si>
  <si>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</si>
  <si>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</si>
  <si>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</si>
  <si>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</si>
  <si>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</si>
  <si>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</si>
  <si>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</si>
  <si>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</si>
  <si>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</si>
  <si>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</si>
  <si>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</si>
  <si>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</si>
  <si>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</si>
  <si>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</si>
  <si>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</si>
  <si>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</si>
  <si>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</si>
  <si>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</si>
  <si>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</si>
  <si>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</si>
  <si>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</si>
  <si>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</si>
  <si>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</si>
  <si>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</si>
  <si>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</si>
  <si>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</si>
  <si>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</si>
  <si>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</si>
  <si>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</si>
  <si>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</si>
  <si>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</si>
  <si>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</si>
  <si>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Protection (21/1): 
Z1 A B relays Due to Unknown. </t>
  </si>
  <si>
    <t xml:space="preserve">Bashundhara-Rampura 132 kV Ckt-2 Tripped from Rampura 230/132kV end showing Distance </t>
  </si>
  <si>
    <t>07:36</t>
  </si>
  <si>
    <t xml:space="preserve">Kaliakoir 400/230/132kV S/S 400kV Bus 2 Scheduled S/D Due to Project works. </t>
  </si>
  <si>
    <t>07:24</t>
  </si>
  <si>
    <t xml:space="preserve">Min. Gen. 9315 MW </t>
  </si>
  <si>
    <t xml:space="preserve">Chandpur CCPP GT was synch. </t>
  </si>
  <si>
    <t>23:33</t>
  </si>
  <si>
    <t xml:space="preserve">SS Power unit-2 was synchronized. </t>
  </si>
  <si>
    <t>23:22</t>
  </si>
  <si>
    <t xml:space="preserve">Haripur  412 MW CCPP Synchronized with remarks:- ST </t>
  </si>
  <si>
    <t>22:54</t>
  </si>
  <si>
    <t xml:space="preserve">Haripur EGCB 412 MW CCPP ST synchronized. </t>
  </si>
  <si>
    <t xml:space="preserve">Sirajgonj 225MW CCPP Unit-2, FGMO is OFF with remarks:- FGMO OFF @20:31 [ Mr. Rayhan, AE] </t>
  </si>
  <si>
    <t xml:space="preserve">Sirajgonj 225MW CCPP Unit-1, FGMO is OFF with remarks:- FGMO OFF @20:31 hrs. </t>
  </si>
  <si>
    <t>21:07</t>
  </si>
  <si>
    <t xml:space="preserve">Evening Peak Generation: 12568 MW. </t>
  </si>
  <si>
    <t xml:space="preserve">Haripur EGCB 412 MW CCPP ST tripped. </t>
  </si>
  <si>
    <t>20:16</t>
  </si>
  <si>
    <t xml:space="preserve">Sirajgonj 225MW CCPP Unit-1, FGMO is ON with remarks:- FGMO Minimum @17:47 hrs. </t>
  </si>
  <si>
    <t>19:37</t>
  </si>
  <si>
    <t xml:space="preserve">Patuakhali 1320 MW (RNPL) unit-1 was shutdown. </t>
  </si>
  <si>
    <t>17:01</t>
  </si>
  <si>
    <t xml:space="preserve">Distance relays Due to N/A </t>
  </si>
  <si>
    <t xml:space="preserve">Brahmanbaria-Narsinghdi 132 kV Ckt-1 Tripped from Narshingdi 132/33kV end showing </t>
  </si>
  <si>
    <t>17:09</t>
  </si>
  <si>
    <t>16:55</t>
  </si>
  <si>
    <t xml:space="preserve">Kulaura 132/33kV S/S TR-1 HT is restored. </t>
  </si>
  <si>
    <t>16:19</t>
  </si>
  <si>
    <t xml:space="preserve">Kulaura 132/33kV S/S TR-1 LT is restored. </t>
  </si>
  <si>
    <t xml:space="preserve">Due to Unknown </t>
  </si>
  <si>
    <t xml:space="preserve">siprotec relays. and from Ghorashal 230kV end showing Distance protection relay relays </t>
  </si>
  <si>
    <t xml:space="preserve">Ghorasal- Ishwardi  230 kV Ckt-2 Tripped from Ishurdi 230/132kV end showing siemens </t>
  </si>
  <si>
    <t>19:07</t>
  </si>
  <si>
    <t>15:26</t>
  </si>
  <si>
    <t xml:space="preserve">Shahjibazar 132/33kV S/S TR-04 LT is restored. </t>
  </si>
  <si>
    <t>15:25</t>
  </si>
  <si>
    <t xml:space="preserve">Fahad Mahmud, XEN] </t>
  </si>
  <si>
    <t xml:space="preserve">Sirajgonj 225MW CCPP Unit-2, FGMO is ON with remarks:- FGMO minimum @15:01 hrs [ Mr. </t>
  </si>
  <si>
    <t>15:03</t>
  </si>
  <si>
    <t xml:space="preserve">Goalpara 132/33kV S/S T-6 LT Scheduled S/D Due to Khulna PBS taken 33 KV bus shutdown </t>
  </si>
  <si>
    <t>16:34</t>
  </si>
  <si>
    <t xml:space="preserve">Goalpara 132/33kV S/S T-6 HT Scheduled S/D Due to Khulna PBS taken 33 KV bus shutdown </t>
  </si>
  <si>
    <t>16:28</t>
  </si>
  <si>
    <t>14:59</t>
  </si>
  <si>
    <t xml:space="preserve">Goalpara 132/33kV S/S T-5 HT Scheduled S/D Due to Khulna PBS taken 33 KV bus shutdown </t>
  </si>
  <si>
    <t>16:38</t>
  </si>
  <si>
    <t>14:54</t>
  </si>
  <si>
    <t xml:space="preserve">Goalpara 132/33kV S/S T-5 LT Scheduled S/D Due to Khulna PBS taken 33 KV bus shutdown </t>
  </si>
  <si>
    <t>16:40</t>
  </si>
  <si>
    <t>14:53</t>
  </si>
  <si>
    <t xml:space="preserve">Shahjibazar 132/33kV S/S TR-04 HT is restored. </t>
  </si>
  <si>
    <t>14:52</t>
  </si>
  <si>
    <t xml:space="preserve">Sherpur 132/33kV S/S Transformer- 02 LT Scheduled S/D Due to BLAST WALL CONSTRUCTION </t>
  </si>
  <si>
    <t>16:29</t>
  </si>
  <si>
    <t>14:32</t>
  </si>
  <si>
    <t xml:space="preserve">Sherpur 132/33kV S/S Transformer- 02 HT Scheduled S/D Due to BLAST WALL CONSTRUCTION </t>
  </si>
  <si>
    <t xml:space="preserve">Insulator disc cleaning work </t>
  </si>
  <si>
    <t xml:space="preserve">Aminbazar-Airport(Old) 230kV Ckt-1 Scheduled S/D from Agargaon 230/132kV end Due to </t>
  </si>
  <si>
    <t>20:47</t>
  </si>
  <si>
    <t>13:56</t>
  </si>
  <si>
    <t xml:space="preserve">132/33kV end  </t>
  </si>
  <si>
    <t xml:space="preserve">interrup. Pabna </t>
  </si>
  <si>
    <t xml:space="preserve">15.0MW load </t>
  </si>
  <si>
    <t xml:space="preserve">Ishurdi-Pabna 132kV ckt Forced S/D from Pabna 132/33kV end. </t>
  </si>
  <si>
    <t>17:08</t>
  </si>
  <si>
    <t>13:27</t>
  </si>
  <si>
    <t xml:space="preserve">Barishal 230/132kV S/S T-5 LT is restored. </t>
  </si>
  <si>
    <t>12:32</t>
  </si>
  <si>
    <t xml:space="preserve">Barishal 230/132kV S/S T-5 HT is restored. </t>
  </si>
  <si>
    <t>12:31</t>
  </si>
  <si>
    <t xml:space="preserve">Tangail 132/33kV S/S Tr-2 HT Forced S/D Due to 33Kv T-2 BUS Fault </t>
  </si>
  <si>
    <t>15:47</t>
  </si>
  <si>
    <t>12:10</t>
  </si>
  <si>
    <t xml:space="preserve">Tangail 132/33kV S/S Tr-4 HT Forced S/D Due to 33kv shakhipur feeder RED HOT. </t>
  </si>
  <si>
    <t>15:58</t>
  </si>
  <si>
    <t>12:01</t>
  </si>
  <si>
    <t xml:space="preserve">Tangail 132/33kV S/S Tr-4 LT Forced S/D Due to 33kv shakhipur feeder RED HOT. </t>
  </si>
  <si>
    <t xml:space="preserve">Day peak Generation is 10994 MW
 </t>
  </si>
  <si>
    <t xml:space="preserve">Hasnabad 132/33kV S/S 132/33kV 424 T-5 LT Scheduled S/D Due to Red hot maintenance </t>
  </si>
  <si>
    <t>15:56</t>
  </si>
  <si>
    <t>11:56</t>
  </si>
  <si>
    <t xml:space="preserve">Temperature Rising. </t>
  </si>
  <si>
    <t xml:space="preserve">Manikganj 132/33kV S/S 132/33 kV Transformer GT-2(35/50 MVA) HT Scheduled S/D Due to </t>
  </si>
  <si>
    <t>12:11</t>
  </si>
  <si>
    <t>11:22</t>
  </si>
  <si>
    <t xml:space="preserve">Kabirpur - Manikganj   132kV Ckt-2 Scheduled S/D from Manikganj 132/33kV end Due to </t>
  </si>
  <si>
    <t>12:02</t>
  </si>
  <si>
    <t>11:21</t>
  </si>
  <si>
    <t xml:space="preserve">Manikganj 132/33kV S/S 132/33 kV Transformer GT-2(35/50 MVA) LT Scheduled S/D Due to </t>
  </si>
  <si>
    <t>12:20</t>
  </si>
  <si>
    <t xml:space="preserve">interrup. </t>
  </si>
  <si>
    <t xml:space="preserve">REB, Porabari, Ghatail REB Feeder Fault. </t>
  </si>
  <si>
    <t xml:space="preserve">36.0MW load </t>
  </si>
  <si>
    <t xml:space="preserve">Tangail 132/33kV S/S Tr-2 LT Tripped showing ABB REF 615 relays Due to Due to 33kv New </t>
  </si>
  <si>
    <t>15:48</t>
  </si>
  <si>
    <t>11:17</t>
  </si>
  <si>
    <t xml:space="preserve">Tangail 132/33kV S/S Tr-1 LT Tripped showing ABB REF 615 relays Due to Due to 33kv New </t>
  </si>
  <si>
    <t>11:42</t>
  </si>
  <si>
    <t xml:space="preserve">Barishal 230/132kV S/S T-4 LT is restored. </t>
  </si>
  <si>
    <t>11:16</t>
  </si>
  <si>
    <t xml:space="preserve">Barishal 230/132kV S/S T-4 HT is restored. </t>
  </si>
  <si>
    <t>11:11</t>
  </si>
  <si>
    <t xml:space="preserve">main tank valve of Transformer-1 </t>
  </si>
  <si>
    <t xml:space="preserve">Rajbari 132/33kV S/S Transformer-1 HT Scheduled S/D Due to Oil Leakage Maintenance in </t>
  </si>
  <si>
    <t>13:28</t>
  </si>
  <si>
    <t>10:53</t>
  </si>
  <si>
    <t xml:space="preserve">Rajbari 132/33kV S/S Transformer-1 LT Scheduled S/D Due to Oil Leakage Maintenance in </t>
  </si>
  <si>
    <t>13:29</t>
  </si>
  <si>
    <t>10:52</t>
  </si>
  <si>
    <t xml:space="preserve">Chandpur 132/33kV S/S 412T LT is restored. </t>
  </si>
  <si>
    <t xml:space="preserve">maintenance due to high temperature. </t>
  </si>
  <si>
    <t xml:space="preserve">Daudkandi-Sonargaon 132 kV Ckt-1 Forced S/D from Sonargaon 132/33kV end Due to Corrective </t>
  </si>
  <si>
    <t>10:44</t>
  </si>
  <si>
    <t xml:space="preserve">পিবিএস ফিডার সেনেরবাজার ও তেরোখাদায় ফল্ট হওয়ার কারনে উক্ত ট্রিপিং সংঘঠিত হয়। </t>
  </si>
  <si>
    <t xml:space="preserve">11.0MW load </t>
  </si>
  <si>
    <t xml:space="preserve">Goalpara 132/33kV S/S T-6 LT Tripped showing O/C Relay No- 50/51 relays Due to ৩৩ কেভি </t>
  </si>
  <si>
    <t>10:31</t>
  </si>
  <si>
    <t xml:space="preserve">Goalpara 132/33kV S/S T-5 LT Tripped showing O/C Relay N0- 50/51 relays Due to ৩৩ কেভি </t>
  </si>
  <si>
    <t>10:43</t>
  </si>
  <si>
    <t xml:space="preserve">Hasnabad 132/33kV S/S 132/33kV 404 T-1 LT Scheduled S/D Due to Red hot maintenance. </t>
  </si>
  <si>
    <t>11:52</t>
  </si>
  <si>
    <t>10:30</t>
  </si>
  <si>
    <t xml:space="preserve">Maintenance Work for Sonergaon SS </t>
  </si>
  <si>
    <t xml:space="preserve">Daudkandi-Sonargaon 132 kV Ckt-1 Forced S/D from Daudkandi 132/33kV end Due to </t>
  </si>
  <si>
    <t>12:33</t>
  </si>
  <si>
    <t>10:26</t>
  </si>
  <si>
    <t xml:space="preserve">Hasnabad 132/33kV S/S 33kv Reserve Bus Scheduled S/D Due to Red hot maintenance. </t>
  </si>
  <si>
    <t>16:30</t>
  </si>
  <si>
    <t>10:24</t>
  </si>
  <si>
    <t xml:space="preserve">to underground cable blast in 33kV R-Phase. </t>
  </si>
  <si>
    <t xml:space="preserve">Panchagarh 132/33kV S/S T-3(A+B)(427T) LT Tripped showing MICOM P-122 relays Due to Due </t>
  </si>
  <si>
    <t>19:48</t>
  </si>
  <si>
    <t>10:20</t>
  </si>
  <si>
    <t xml:space="preserve">Panchagarh 132/33kV S/S T-3(A+B)(427T) HT Tripped showing MICOM P-127 relays Due to Due </t>
  </si>
  <si>
    <t xml:space="preserve">for their Transformer Bus maintenance. </t>
  </si>
  <si>
    <t xml:space="preserve">Cumilla(S) 132/33kV S/S 53.2MW Lakthanavi Scheduled S/D Due to Lakhdhanvi PP will work </t>
  </si>
  <si>
    <t>17:40</t>
  </si>
  <si>
    <t>09:40</t>
  </si>
  <si>
    <t xml:space="preserve">work) </t>
  </si>
  <si>
    <t xml:space="preserve">rectification work of 75MVA Transformer-2(LV Bushing oil leakage check &amp; Rectification </t>
  </si>
  <si>
    <t xml:space="preserve">Rajbari 132/33kV S/S Transformer-2 HT Scheduled S/D Due to Punch &amp; Commission point </t>
  </si>
  <si>
    <t>10:38</t>
  </si>
  <si>
    <t>09:18</t>
  </si>
  <si>
    <t xml:space="preserve">Rajbari 132/33kV S/S Transformer-2 LT Scheduled S/D Due to Punch &amp; Commission point </t>
  </si>
  <si>
    <t>10:39</t>
  </si>
  <si>
    <t xml:space="preserve">Work. </t>
  </si>
  <si>
    <t xml:space="preserve">Sherpur 132/33kV S/S Transformer- 04 LT Scheduled S/D Due to Blast Wall Construction </t>
  </si>
  <si>
    <t>14:28</t>
  </si>
  <si>
    <t>09:14</t>
  </si>
  <si>
    <t xml:space="preserve">Sherpur 132/33kV S/S Transformer- 04 HT Scheduled S/D Due to Blast Wall Construction </t>
  </si>
  <si>
    <t xml:space="preserve">Sherpur 132/33kV S/S Transformer- 03 LT Scheduled S/D Due to Blast Wall Construction </t>
  </si>
  <si>
    <t>16:23</t>
  </si>
  <si>
    <t>09:13</t>
  </si>
  <si>
    <t xml:space="preserve">Sherpur 132/33kV S/S Transformer- 03 HT Scheduled S/D Due to Blast Wall Construction </t>
  </si>
  <si>
    <t xml:space="preserve">Kishoreganj 132/33kV S/S Tr-2 (414T) HT Scheduled S/D Due to 33 kv Bus Maintenance by PDB </t>
  </si>
  <si>
    <t>12:52</t>
  </si>
  <si>
    <t xml:space="preserve">18.0MW load </t>
  </si>
  <si>
    <t xml:space="preserve">Kishoreganj 132/33kV S/S Tr-2 (414T) LT Scheduled S/D Due to 33 kv Bus Maintenance by PDB </t>
  </si>
  <si>
    <t>12:53</t>
  </si>
  <si>
    <t xml:space="preserve">Rahanpur 400/132kV S/S AT-02 HT Project Work S/D Due to Due to project work. </t>
  </si>
  <si>
    <t xml:space="preserve">Rahanpur 400/132kV S/S AT-02 LT Project Work S/D Due to Due to project work. </t>
  </si>
  <si>
    <t>16:56</t>
  </si>
  <si>
    <t>09:12</t>
  </si>
  <si>
    <t xml:space="preserve">Kallyanpur 132/33kV S/S GT-2 (132kV) HT Scheduled S/D Due to Oil Centrifuging </t>
  </si>
  <si>
    <t>09:11</t>
  </si>
  <si>
    <t xml:space="preserve">Kallyanpur 132/33kV S/S GT-2 (132kV) LT Scheduled S/D Due to Oil Centrifuging </t>
  </si>
  <si>
    <t>09:10</t>
  </si>
  <si>
    <t xml:space="preserve">Pabna 132/33kV S/S T-3 LT Forced S/D </t>
  </si>
  <si>
    <t>13:11</t>
  </si>
  <si>
    <t>09:07</t>
  </si>
  <si>
    <t xml:space="preserve">Pabna 132/33kV S/S T-3 HT Forced S/D </t>
  </si>
  <si>
    <t>13:10</t>
  </si>
  <si>
    <t xml:space="preserve">Kishoreganj 132/33kV S/S Tr-1 (404T) HT Scheduled S/D Due to 33 kv Bus Maintenance by PDB </t>
  </si>
  <si>
    <t>12:48</t>
  </si>
  <si>
    <t>09:06</t>
  </si>
  <si>
    <t xml:space="preserve">Kishoreganj 132/33kV S/S Tr-1 (404T) LT Scheduled S/D Due to 33 kv Bus Maintenance by PDB </t>
  </si>
  <si>
    <t>12:49</t>
  </si>
  <si>
    <t>09:05</t>
  </si>
  <si>
    <t xml:space="preserve">Project-1 for repair control cable and insulator bussing. </t>
  </si>
  <si>
    <t xml:space="preserve">40.0MW load </t>
  </si>
  <si>
    <t xml:space="preserve">Ghorashal 230kV S/S TARFO-2 HT Project Work S/D Due to Shutdown requisition from </t>
  </si>
  <si>
    <t>12:44</t>
  </si>
  <si>
    <t>09:02</t>
  </si>
  <si>
    <t xml:space="preserve">Kaliakoir 400/230/132kV S/S 400kV Bus 2 Project Work S/D Due to Bay Extension Work </t>
  </si>
  <si>
    <t>17:28</t>
  </si>
  <si>
    <t>08:52</t>
  </si>
  <si>
    <t xml:space="preserve">change work </t>
  </si>
  <si>
    <t xml:space="preserve">Aminbazar-Airport(Old) 230kV Ckt-2 Scheduled S/D from Agargaon 230/132kV end Due to Disc </t>
  </si>
  <si>
    <t>13:52</t>
  </si>
  <si>
    <t>08:41</t>
  </si>
  <si>
    <t xml:space="preserve">maintenance. </t>
  </si>
  <si>
    <t xml:space="preserve">Chowmuhani 132/33kV S/S TR3-435T LT Scheduled S/D Due to TR-3 33kv side CT loop red hot </t>
  </si>
  <si>
    <t>16:41</t>
  </si>
  <si>
    <t>08:30</t>
  </si>
  <si>
    <t xml:space="preserve">Chowmuhani 132/33kV S/S TR3-435T HT Scheduled S/D Due to TR-3 33kv side CT loop red hot </t>
  </si>
  <si>
    <t xml:space="preserve">remove work </t>
  </si>
  <si>
    <t xml:space="preserve">Chandpur 132/33kV S/S 412T HT Scheduled S/D Due to 33kv bus section high temperature </t>
  </si>
  <si>
    <t>10:50</t>
  </si>
  <si>
    <t>08:28</t>
  </si>
  <si>
    <t xml:space="preserve">12.0MW load </t>
  </si>
  <si>
    <t xml:space="preserve">Chandpur 132/33kV S/S 402T HT Scheduled S/D Due to 33kv bus section high temperature </t>
  </si>
  <si>
    <t xml:space="preserve">Chandpur 132/33kV S/S 402T LT Scheduled S/D Due to 33kv Bus section high temperature </t>
  </si>
  <si>
    <t xml:space="preserve">4.0MW load </t>
  </si>
  <si>
    <t xml:space="preserve">Manikganj 132/33kV S/S 132/33 kV Transformer GT-3 (50/75 MVA) LT Scheduled S/D </t>
  </si>
  <si>
    <t>10:21</t>
  </si>
  <si>
    <t>08:07</t>
  </si>
  <si>
    <t xml:space="preserve">Manikganj 132/33kV S/S 132/33 kV Transformer GT-3 (50/75 MVA) HT Scheduled S/D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</si>
  <si>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</si>
  <si>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</si>
  <si>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</si>
  <si>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</si>
  <si>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</si>
  <si>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</si>
  <si>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Khulna 330 MW CCPP ST</t>
  </si>
  <si>
    <t>Khulna 330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</si>
  <si>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</si>
  <si>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</si>
  <si>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</si>
  <si>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</si>
  <si>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</si>
  <si>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</si>
  <si>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</si>
  <si>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</si>
  <si>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</si>
  <si>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</si>
  <si>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</si>
  <si>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</si>
  <si>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</si>
  <si>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</si>
  <si>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2331.00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</si>
  <si>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</si>
  <si>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</si>
  <si>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</si>
  <si>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</si>
  <si>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</si>
  <si>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58.00 MW at 21:00 hrs.</t>
  </si>
  <si>
    <t xml:space="preserve">Import through Cumilla C/B Interconnector:   </t>
  </si>
  <si>
    <t>Power Flow during Peak Demand:</t>
  </si>
  <si>
    <t>1363.00 MW at 21:00 hrs.</t>
  </si>
  <si>
    <t xml:space="preserve">Import through Adani C/B Interconnector:   </t>
  </si>
  <si>
    <t>KWHr:</t>
  </si>
  <si>
    <t>Energy Flow from West to East:</t>
  </si>
  <si>
    <t>910.00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</si>
  <si>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</si>
  <si>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</si>
  <si>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</si>
  <si>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</si>
  <si>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142,63,64,913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</si>
  <si>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</si>
  <si>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</si>
  <si>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</si>
  <si>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</si>
  <si>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</si>
  <si>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</si>
  <si>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</si>
  <si>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</si>
  <si>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</si>
  <si>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</si>
  <si>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</si>
  <si>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</si>
  <si>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</si>
  <si>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</si>
  <si>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</si>
  <si>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</si>
  <si>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</si>
  <si>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</si>
  <si>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</si>
  <si>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</si>
  <si>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</si>
  <si>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</si>
  <si>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</si>
  <si>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</si>
  <si>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</si>
  <si>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</si>
  <si>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</si>
  <si>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</si>
  <si>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</si>
  <si>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</si>
  <si>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</si>
  <si>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</si>
  <si>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</si>
  <si>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</si>
  <si>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</si>
  <si>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</si>
  <si>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</si>
  <si>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On test</t>
  </si>
  <si>
    <t>Power evacuation problem in PGCB switchyard</t>
  </si>
  <si>
    <t>AUTHORITY INSTRUCTION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</si>
  <si>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</si>
  <si>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</si>
  <si>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</si>
  <si>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</si>
  <si>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</si>
  <si>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</si>
  <si>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</si>
  <si>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</si>
  <si>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</si>
  <si>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</si>
  <si>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</si>
  <si>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</si>
  <si>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</si>
  <si>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</si>
  <si>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</si>
  <si>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</si>
  <si>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</si>
  <si>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</si>
  <si>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</si>
  <si>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</si>
  <si>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</si>
  <si>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</si>
  <si>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</si>
  <si>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</si>
  <si>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</si>
  <si>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</si>
  <si>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</si>
  <si>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</si>
  <si>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</si>
  <si>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</si>
  <si>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</si>
  <si>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</si>
  <si>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</si>
  <si>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</si>
  <si>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</si>
  <si>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</si>
  <si>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</si>
  <si>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</si>
  <si>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</si>
  <si>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</si>
  <si>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</si>
  <si>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</si>
  <si>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</si>
  <si>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</si>
  <si>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</si>
  <si>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</si>
  <si>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</si>
  <si>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</si>
  <si>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</si>
  <si>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</si>
  <si>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</si>
  <si>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</si>
  <si>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</si>
  <si>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</si>
  <si>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</si>
  <si>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</si>
  <si>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</si>
  <si>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</si>
  <si>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</si>
  <si>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</si>
  <si>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</si>
  <si>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</si>
  <si>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</si>
  <si>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</si>
  <si>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</si>
  <si>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</si>
  <si>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</si>
  <si>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</si>
  <si>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</si>
  <si>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</si>
  <si>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</si>
  <si>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</si>
  <si>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</si>
  <si>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</si>
  <si>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</si>
  <si>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</si>
  <si>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</si>
  <si>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</si>
  <si>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</si>
  <si>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18:30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</si>
  <si>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</si>
  <si>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</si>
  <si>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</si>
  <si>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</si>
  <si>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</si>
  <si>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</si>
  <si>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</si>
  <si>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</si>
  <si>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</si>
  <si>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</si>
  <si>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</si>
  <si>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</si>
  <si>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</si>
  <si>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</si>
  <si>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</si>
  <si>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</si>
  <si>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</si>
  <si>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</si>
  <si>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</si>
  <si>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</si>
  <si>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</si>
  <si>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</si>
  <si>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</si>
  <si>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</si>
  <si>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</si>
  <si>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</si>
  <si>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</si>
  <si>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</si>
  <si>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</si>
  <si>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</si>
  <si>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</si>
  <si>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</si>
  <si>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</si>
  <si>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</si>
  <si>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</si>
  <si>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</si>
  <si>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</si>
  <si>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</si>
  <si>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</si>
  <si>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</si>
  <si>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</si>
  <si>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</si>
  <si>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</si>
  <si>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</si>
  <si>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</si>
  <si>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</si>
  <si>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</si>
  <si>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</si>
  <si>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</si>
  <si>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</si>
  <si>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</si>
  <si>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</si>
  <si>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</si>
  <si>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</si>
  <si>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</si>
  <si>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</si>
  <si>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</si>
  <si>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</si>
  <si>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</si>
  <si>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</si>
  <si>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</si>
  <si>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</si>
  <si>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</si>
  <si>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</si>
  <si>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</si>
  <si>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</si>
  <si>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</si>
  <si>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</si>
  <si>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</si>
  <si>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</si>
  <si>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</si>
  <si>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</si>
  <si>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</si>
  <si>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</si>
  <si>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</si>
  <si>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</si>
  <si>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</si>
  <si>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</si>
  <si>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</si>
  <si>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</si>
  <si>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</si>
  <si>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</si>
  <si>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</si>
  <si>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</si>
  <si>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</si>
  <si>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</si>
  <si>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</si>
  <si>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</si>
  <si>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</si>
  <si>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</si>
  <si>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</si>
  <si>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</si>
  <si>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</si>
  <si>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</si>
  <si>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</si>
  <si>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</si>
  <si>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</si>
  <si>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</si>
  <si>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</si>
  <si>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</si>
  <si>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</si>
  <si>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</si>
  <si>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</si>
  <si>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</si>
  <si>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</si>
  <si>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</si>
  <si>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</si>
  <si>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</si>
  <si>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</si>
  <si>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</si>
  <si>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</si>
  <si>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</si>
  <si>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</si>
  <si>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</si>
  <si>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</si>
  <si>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</si>
  <si>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</si>
  <si>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</si>
  <si>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</si>
  <si>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</si>
  <si>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</si>
  <si>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</si>
  <si>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</si>
  <si>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</si>
  <si>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</si>
  <si>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</si>
  <si>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</si>
  <si>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</si>
  <si>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</si>
  <si>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</si>
  <si>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</si>
  <si>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</si>
  <si>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</si>
  <si>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</si>
  <si>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</si>
  <si>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</si>
  <si>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</si>
  <si>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</si>
  <si>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</si>
  <si>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</si>
  <si>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</si>
  <si>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</si>
  <si>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</si>
  <si>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</si>
  <si>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</si>
  <si>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</si>
  <si>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</si>
  <si>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</si>
  <si>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</si>
  <si>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</si>
  <si>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</si>
  <si>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</si>
  <si>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</si>
  <si>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</si>
  <si>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</si>
  <si>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</si>
  <si>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</si>
  <si>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15:30</t>
  </si>
  <si>
    <t>14:30</t>
  </si>
  <si>
    <t>13:30</t>
  </si>
  <si>
    <t>12:30</t>
  </si>
  <si>
    <t>11:30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</si>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</sst>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8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7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6" fillId="0" borderId="0" xfId="0" applyFont="1"/>
    <xf numFmtId="0" fontId="57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1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2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7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8" fillId="0" borderId="0" xfId="0" applyFont="1" applyAlignment="1">
      <alignment horizontal="center" vertical="center"/>
    </xf>
    <xf numFmtId="0" fontId="57" fillId="0" borderId="0" xfId="0" applyFont="1"/>
    <xf numFmtId="0" fontId="68" fillId="0" borderId="28" xfId="0" applyFont="1" applyBorder="1" applyAlignment="1">
      <alignment horizontal="center" vertical="center"/>
    </xf>
    <xf numFmtId="20" fontId="69" fillId="0" borderId="28" xfId="0" applyNumberFormat="1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0" fontId="70" fillId="0" borderId="28" xfId="2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15" fontId="70" fillId="0" borderId="0" xfId="3" applyNumberFormat="1" applyFont="1" applyAlignment="1">
      <alignment horizontal="center" vertical="center"/>
    </xf>
    <xf numFmtId="20" fontId="70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3" fillId="29" borderId="44" xfId="1" quotePrefix="1" applyNumberFormat="1" applyFont="1" applyFill="1" applyBorder="1" applyAlignment="1">
      <alignment horizontal="center" vertical="center"/>
    </xf>
    <xf numFmtId="2" fontId="74" fillId="27" borderId="32" xfId="1" applyNumberFormat="1" applyFont="1" applyFill="1" applyBorder="1" applyAlignment="1">
      <alignment vertical="center"/>
    </xf>
    <xf numFmtId="2" fontId="74" fillId="28" borderId="32" xfId="1" applyNumberFormat="1" applyFont="1" applyFill="1" applyBorder="1" applyAlignment="1">
      <alignment vertical="center"/>
    </xf>
    <xf numFmtId="0" fontId="75" fillId="0" borderId="0" xfId="0" applyFont="1" applyAlignment="1">
      <alignment horizontal="center"/>
    </xf>
    <xf numFmtId="2" fontId="74" fillId="27" borderId="32" xfId="1" applyNumberFormat="1" applyFont="1" applyFill="1" applyBorder="1" applyAlignment="1">
      <alignment horizontal="right" vertical="center"/>
    </xf>
    <xf numFmtId="2" fontId="74" fillId="28" borderId="32" xfId="1" applyNumberFormat="1" applyFont="1" applyFill="1" applyBorder="1" applyAlignment="1">
      <alignment horizontal="right" vertical="center"/>
    </xf>
    <xf numFmtId="0" fontId="59" fillId="0" borderId="0" xfId="0" applyFont="1"/>
    <xf numFmtId="0" fontId="41" fillId="0" borderId="0" xfId="0" applyFont="1"/>
    <xf numFmtId="0" fontId="75" fillId="0" borderId="0" xfId="0" applyFont="1" applyAlignment="1">
      <alignment horizontal="center" vertical="center"/>
    </xf>
    <xf numFmtId="0" fontId="76" fillId="0" borderId="0" xfId="1" applyFont="1"/>
    <xf numFmtId="0" fontId="77" fillId="0" borderId="0" xfId="1" applyFont="1"/>
    <xf numFmtId="165" fontId="76" fillId="0" borderId="0" xfId="1" applyNumberFormat="1" applyFont="1"/>
    <xf numFmtId="0" fontId="78" fillId="0" borderId="0" xfId="0" applyFont="1" applyAlignment="1">
      <alignment horizontal="center" vertical="center"/>
    </xf>
    <xf numFmtId="0" fontId="73" fillId="26" borderId="43" xfId="1" applyFont="1" applyFill="1" applyBorder="1" applyAlignment="1">
      <alignment horizontal="center" vertical="center"/>
    </xf>
    <xf numFmtId="0" fontId="73" fillId="27" borderId="32" xfId="1" applyFont="1" applyFill="1" applyBorder="1" applyAlignment="1">
      <alignment horizontal="center" vertical="center"/>
    </xf>
    <xf numFmtId="0" fontId="73" fillId="28" borderId="32" xfId="1" applyFont="1" applyFill="1" applyBorder="1" applyAlignment="1">
      <alignment horizontal="center" vertical="center"/>
    </xf>
    <xf numFmtId="0" fontId="79" fillId="29" borderId="44" xfId="1" applyFont="1" applyFill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1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4" fillId="27" borderId="45" xfId="1" applyNumberFormat="1" applyFont="1" applyFill="1" applyBorder="1" applyAlignment="1">
      <alignment vertical="center"/>
    </xf>
    <xf numFmtId="2" fontId="74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9" fillId="0" borderId="32" xfId="0" applyFont="1" applyBorder="1" applyAlignment="1">
      <alignment horizontal="center"/>
    </xf>
    <xf numFmtId="0" fontId="0" fillId="0" borderId="31" xfId="0" applyBorder="1"/>
    <xf numFmtId="172" fontId="59" fillId="0" borderId="32" xfId="0" applyNumberFormat="1" applyFont="1" applyBorder="1" applyAlignment="1">
      <alignment horizontal="center" vertical="center"/>
    </xf>
    <xf numFmtId="172" fontId="59" fillId="0" borderId="32" xfId="0" applyNumberFormat="1" applyFont="1" applyBorder="1" applyAlignment="1">
      <alignment horizontal="right" vertical="center"/>
    </xf>
    <xf numFmtId="0" fontId="73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2" fillId="0" borderId="0" xfId="491" applyFont="1" applyAlignment="1">
      <alignment horizontal="center"/>
    </xf>
    <xf numFmtId="0" fontId="83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4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A54E3B5C-C5DA-46DB-A684-934487FE2354}"/>
    <cellStyle name="float_format_2" xfId="492" xr:uid="{334CB3F8-55BD-435A-8EE9-C569D81708F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D7F1B196-CF11-4222-ABAF-058CAE7D2DC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9E-4437-B7E4-9CA82C3506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9E-4437-B7E4-9CA82C3506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9E-4437-B7E4-9CA82C3506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9E-4437-B7E4-9CA82C3506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9E-4437-B7E4-9CA82C3506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9E-4437-B7E4-9CA82C3506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9E-4437-B7E4-9CA82C3506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9E-4437-B7E4-9CA82C35060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136.01945086000001</c:v>
                </c:pt>
                <c:pt idx="1">
                  <c:v>72.738019820000005</c:v>
                </c:pt>
                <c:pt idx="2">
                  <c:v>13.201356199999999</c:v>
                </c:pt>
                <c:pt idx="3">
                  <c:v>0</c:v>
                </c:pt>
                <c:pt idx="4">
                  <c:v>1.10226</c:v>
                </c:pt>
                <c:pt idx="5">
                  <c:v>2.43539868</c:v>
                </c:pt>
                <c:pt idx="6">
                  <c:v>45.977204</c:v>
                </c:pt>
                <c:pt idx="7">
                  <c:v>0.54432000000000003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9E-4437-B7E4-9CA82C350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AB-4A46-A614-B9E49A9121C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AB-4A46-A614-B9E49A9121C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AB-4A46-A614-B9E49A9121C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AB-4A46-A614-B9E49A9121C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CAB-4A46-A614-B9E49A9121C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CAB-4A46-A614-B9E49A9121C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CAB-4A46-A614-B9E49A9121C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CAB-4A46-A614-B9E49A9121C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445499514.46600002</c:v>
                </c:pt>
                <c:pt idx="1">
                  <c:v>460010685.49659997</c:v>
                </c:pt>
                <c:pt idx="2">
                  <c:v>243591653.014</c:v>
                </c:pt>
                <c:pt idx="3">
                  <c:v>0</c:v>
                </c:pt>
                <c:pt idx="4">
                  <c:v>110226</c:v>
                </c:pt>
                <c:pt idx="5">
                  <c:v>39153520.374799997</c:v>
                </c:pt>
                <c:pt idx="6">
                  <c:v>230030468.99000001</c:v>
                </c:pt>
                <c:pt idx="7">
                  <c:v>7968844.7999999998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AB-4A46-A614-B9E49A91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B50C65-BD7E-4112-BD93-8310C62E6A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6BD600-0983-41E6-B0F0-EBCBF1648A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A2DE014-FBDA-41BD-92C0-898CB452A2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26B6A76-6B78-4623-B29A-15BEEE1FDF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CE5E388-85D0-4E21-A45A-318F3BE269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0FCD740-BA9D-4CB0-B233-3F04F52138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0C9797-F274-4D1C-BB8B-E713A390B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A2600F2-3AE5-410B-BBAB-62DDB81FF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B0E8B5B-6285-4405-BDB7-D14D34AD3E3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5DCF68-0759-4A2A-9A37-2E3489485B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9B9A71-7825-430A-92F4-98F6084E0A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651623-E7CC-4597-978D-2FDAEF3951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88F617-292A-4CD3-8491-726654B463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793B4BC-C74C-465F-A745-603907C15EA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E33DBA-8690-4767-9170-3D0DF4581C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A52E07-B742-4F83-9477-5D4F3F0CC5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2-03-2025%20P1%20Report.xlsx" TargetMode="External"/><Relationship Id="rId1" Type="http://schemas.openxmlformats.org/officeDocument/2006/relationships/externalLinkPath" Target="file:///C:\Users\bdnld\Desktop\today\22-03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3-22.xlsx" TargetMode="External"/><Relationship Id="rId1" Type="http://schemas.openxmlformats.org/officeDocument/2006/relationships/externalLinkPath" Target="file:///C:\Users\bdnld\Desktop\today\Max-Min-Voltage%202025-03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H4">
            <v>162</v>
          </cell>
          <cell r="S4">
            <v>98</v>
          </cell>
          <cell r="T4">
            <v>220</v>
          </cell>
          <cell r="V4">
            <v>45</v>
          </cell>
          <cell r="AC4">
            <v>653</v>
          </cell>
          <cell r="AG4">
            <v>37</v>
          </cell>
          <cell r="AH4">
            <v>181</v>
          </cell>
          <cell r="AI4">
            <v>285</v>
          </cell>
          <cell r="AJ4">
            <v>360</v>
          </cell>
          <cell r="AL4">
            <v>52</v>
          </cell>
          <cell r="AM4">
            <v>50</v>
          </cell>
          <cell r="AP4">
            <v>232</v>
          </cell>
          <cell r="AR4">
            <v>583</v>
          </cell>
          <cell r="AS4">
            <v>450</v>
          </cell>
          <cell r="AU4">
            <v>12</v>
          </cell>
          <cell r="AW4">
            <v>43</v>
          </cell>
          <cell r="AZ4">
            <v>30</v>
          </cell>
          <cell r="BA4">
            <v>83</v>
          </cell>
          <cell r="BD4">
            <v>164</v>
          </cell>
          <cell r="BE4">
            <v>18</v>
          </cell>
          <cell r="BH4">
            <v>5</v>
          </cell>
          <cell r="BJ4">
            <v>21</v>
          </cell>
          <cell r="BK4">
            <v>295</v>
          </cell>
          <cell r="BL4">
            <v>320</v>
          </cell>
          <cell r="BN4">
            <v>12</v>
          </cell>
          <cell r="BR4">
            <v>64</v>
          </cell>
          <cell r="BS4">
            <v>6</v>
          </cell>
          <cell r="BW4">
            <v>12</v>
          </cell>
          <cell r="BX4">
            <v>21</v>
          </cell>
          <cell r="BY4">
            <v>7</v>
          </cell>
          <cell r="BZ4">
            <v>22</v>
          </cell>
          <cell r="CA4">
            <v>20</v>
          </cell>
          <cell r="CB4">
            <v>32</v>
          </cell>
          <cell r="CC4">
            <v>17</v>
          </cell>
          <cell r="CD4">
            <v>29</v>
          </cell>
          <cell r="CG4">
            <v>8</v>
          </cell>
          <cell r="CH4">
            <v>50</v>
          </cell>
          <cell r="CK4">
            <v>17</v>
          </cell>
          <cell r="CS4">
            <v>272</v>
          </cell>
          <cell r="CY4">
            <v>5</v>
          </cell>
          <cell r="CZ4">
            <v>43</v>
          </cell>
          <cell r="DM4">
            <v>57</v>
          </cell>
          <cell r="DP4">
            <v>60</v>
          </cell>
          <cell r="DQ4">
            <v>100</v>
          </cell>
          <cell r="DS4">
            <v>350</v>
          </cell>
          <cell r="DT4">
            <v>49</v>
          </cell>
          <cell r="DZ4">
            <v>17</v>
          </cell>
          <cell r="EA4">
            <v>20</v>
          </cell>
          <cell r="ED4">
            <v>0</v>
          </cell>
          <cell r="EF4">
            <v>700</v>
          </cell>
          <cell r="EJ4">
            <v>6595</v>
          </cell>
          <cell r="EW4">
            <v>407</v>
          </cell>
          <cell r="EY4">
            <v>110</v>
          </cell>
          <cell r="FC4">
            <v>235</v>
          </cell>
          <cell r="FF4">
            <v>108</v>
          </cell>
          <cell r="FG4">
            <v>8</v>
          </cell>
          <cell r="FM4">
            <v>912</v>
          </cell>
        </row>
        <row r="5">
          <cell r="B5">
            <v>46</v>
          </cell>
          <cell r="H5">
            <v>161</v>
          </cell>
          <cell r="S5">
            <v>39</v>
          </cell>
          <cell r="T5">
            <v>220</v>
          </cell>
          <cell r="V5">
            <v>45</v>
          </cell>
          <cell r="AC5">
            <v>704</v>
          </cell>
          <cell r="AG5">
            <v>37</v>
          </cell>
          <cell r="AH5">
            <v>182</v>
          </cell>
          <cell r="AI5">
            <v>285</v>
          </cell>
          <cell r="AJ5">
            <v>300</v>
          </cell>
          <cell r="AL5">
            <v>52</v>
          </cell>
          <cell r="AM5">
            <v>50</v>
          </cell>
          <cell r="AP5">
            <v>358</v>
          </cell>
          <cell r="AR5">
            <v>583</v>
          </cell>
          <cell r="AS5">
            <v>380</v>
          </cell>
          <cell r="AU5">
            <v>16</v>
          </cell>
          <cell r="AW5">
            <v>42</v>
          </cell>
          <cell r="AZ5">
            <v>30</v>
          </cell>
          <cell r="BA5">
            <v>83</v>
          </cell>
          <cell r="BD5">
            <v>164</v>
          </cell>
          <cell r="BE5">
            <v>18</v>
          </cell>
          <cell r="BH5">
            <v>5</v>
          </cell>
          <cell r="BJ5">
            <v>21</v>
          </cell>
          <cell r="BK5">
            <v>295</v>
          </cell>
          <cell r="BL5">
            <v>320</v>
          </cell>
          <cell r="BN5">
            <v>12</v>
          </cell>
          <cell r="BR5">
            <v>62</v>
          </cell>
          <cell r="BS5">
            <v>11</v>
          </cell>
          <cell r="BW5">
            <v>20</v>
          </cell>
          <cell r="BX5">
            <v>21</v>
          </cell>
          <cell r="BY5">
            <v>7</v>
          </cell>
          <cell r="BZ5">
            <v>17</v>
          </cell>
          <cell r="CA5">
            <v>20</v>
          </cell>
          <cell r="CB5">
            <v>32</v>
          </cell>
          <cell r="CC5">
            <v>17</v>
          </cell>
          <cell r="CD5">
            <v>29</v>
          </cell>
          <cell r="CG5">
            <v>8</v>
          </cell>
          <cell r="CH5">
            <v>80</v>
          </cell>
          <cell r="CK5">
            <v>17</v>
          </cell>
          <cell r="CS5">
            <v>266</v>
          </cell>
          <cell r="CY5">
            <v>5</v>
          </cell>
          <cell r="CZ5">
            <v>10</v>
          </cell>
          <cell r="DM5">
            <v>58</v>
          </cell>
          <cell r="DP5">
            <v>60</v>
          </cell>
          <cell r="DQ5">
            <v>68</v>
          </cell>
          <cell r="DS5">
            <v>291</v>
          </cell>
          <cell r="DT5">
            <v>49</v>
          </cell>
          <cell r="DZ5">
            <v>17</v>
          </cell>
          <cell r="EA5">
            <v>35</v>
          </cell>
          <cell r="ED5">
            <v>2</v>
          </cell>
          <cell r="EF5">
            <v>700</v>
          </cell>
          <cell r="EJ5">
            <v>6506</v>
          </cell>
          <cell r="EW5">
            <v>408</v>
          </cell>
          <cell r="EY5">
            <v>110</v>
          </cell>
          <cell r="FC5">
            <v>200</v>
          </cell>
          <cell r="FF5">
            <v>108</v>
          </cell>
          <cell r="FG5">
            <v>8</v>
          </cell>
          <cell r="FM5">
            <v>911</v>
          </cell>
        </row>
        <row r="6">
          <cell r="B6">
            <v>46</v>
          </cell>
          <cell r="H6">
            <v>161</v>
          </cell>
          <cell r="S6">
            <v>39</v>
          </cell>
          <cell r="T6">
            <v>220</v>
          </cell>
          <cell r="V6">
            <v>45</v>
          </cell>
          <cell r="AC6">
            <v>710</v>
          </cell>
          <cell r="AG6">
            <v>37</v>
          </cell>
          <cell r="AH6">
            <v>204</v>
          </cell>
          <cell r="AI6">
            <v>285</v>
          </cell>
          <cell r="AJ6">
            <v>300</v>
          </cell>
          <cell r="AL6">
            <v>51</v>
          </cell>
          <cell r="AM6">
            <v>50</v>
          </cell>
          <cell r="AP6">
            <v>343</v>
          </cell>
          <cell r="AR6">
            <v>450</v>
          </cell>
          <cell r="AS6">
            <v>380</v>
          </cell>
          <cell r="AU6">
            <v>18</v>
          </cell>
          <cell r="AW6">
            <v>42</v>
          </cell>
          <cell r="AZ6">
            <v>30</v>
          </cell>
          <cell r="BA6">
            <v>83</v>
          </cell>
          <cell r="BD6">
            <v>164</v>
          </cell>
          <cell r="BE6">
            <v>18</v>
          </cell>
          <cell r="BH6">
            <v>5</v>
          </cell>
          <cell r="BJ6">
            <v>21</v>
          </cell>
          <cell r="BK6">
            <v>310</v>
          </cell>
          <cell r="BL6">
            <v>320</v>
          </cell>
          <cell r="BN6">
            <v>12</v>
          </cell>
          <cell r="BR6">
            <v>54</v>
          </cell>
          <cell r="BS6">
            <v>17</v>
          </cell>
          <cell r="BW6">
            <v>20</v>
          </cell>
          <cell r="BX6">
            <v>21</v>
          </cell>
          <cell r="BY6">
            <v>7</v>
          </cell>
          <cell r="BZ6">
            <v>17</v>
          </cell>
          <cell r="CA6">
            <v>20</v>
          </cell>
          <cell r="CB6">
            <v>32</v>
          </cell>
          <cell r="CC6">
            <v>17</v>
          </cell>
          <cell r="CD6">
            <v>29</v>
          </cell>
          <cell r="CG6">
            <v>8</v>
          </cell>
          <cell r="CH6">
            <v>80</v>
          </cell>
          <cell r="CK6">
            <v>17</v>
          </cell>
          <cell r="CS6">
            <v>298</v>
          </cell>
          <cell r="CY6">
            <v>5</v>
          </cell>
          <cell r="CZ6">
            <v>21</v>
          </cell>
          <cell r="DM6">
            <v>94</v>
          </cell>
          <cell r="DP6">
            <v>60</v>
          </cell>
          <cell r="DQ6">
            <v>68</v>
          </cell>
          <cell r="DS6">
            <v>342</v>
          </cell>
          <cell r="DT6">
            <v>49</v>
          </cell>
          <cell r="DZ6">
            <v>17</v>
          </cell>
          <cell r="EA6">
            <v>35</v>
          </cell>
          <cell r="ED6">
            <v>7</v>
          </cell>
          <cell r="EF6">
            <v>707</v>
          </cell>
          <cell r="EJ6">
            <v>6551</v>
          </cell>
          <cell r="EW6">
            <v>408</v>
          </cell>
          <cell r="EY6">
            <v>110</v>
          </cell>
          <cell r="FC6">
            <v>200</v>
          </cell>
          <cell r="FF6">
            <v>128</v>
          </cell>
          <cell r="FG6">
            <v>7</v>
          </cell>
          <cell r="FM6">
            <v>911</v>
          </cell>
        </row>
        <row r="7">
          <cell r="B7">
            <v>46</v>
          </cell>
          <cell r="H7">
            <v>162</v>
          </cell>
          <cell r="S7">
            <v>101</v>
          </cell>
          <cell r="T7">
            <v>218</v>
          </cell>
          <cell r="V7">
            <v>45</v>
          </cell>
          <cell r="AC7">
            <v>688</v>
          </cell>
          <cell r="AG7">
            <v>34</v>
          </cell>
          <cell r="AH7">
            <v>184</v>
          </cell>
          <cell r="AI7">
            <v>285</v>
          </cell>
          <cell r="AJ7">
            <v>360</v>
          </cell>
          <cell r="AL7">
            <v>52</v>
          </cell>
          <cell r="AM7">
            <v>50</v>
          </cell>
          <cell r="AP7">
            <v>370</v>
          </cell>
          <cell r="AR7">
            <v>550</v>
          </cell>
          <cell r="AS7">
            <v>420</v>
          </cell>
          <cell r="AU7">
            <v>16</v>
          </cell>
          <cell r="AW7">
            <v>42</v>
          </cell>
          <cell r="AZ7">
            <v>30</v>
          </cell>
          <cell r="BA7">
            <v>83</v>
          </cell>
          <cell r="BD7">
            <v>164</v>
          </cell>
          <cell r="BE7">
            <v>18</v>
          </cell>
          <cell r="BH7">
            <v>5</v>
          </cell>
          <cell r="BJ7">
            <v>21</v>
          </cell>
          <cell r="BK7">
            <v>305</v>
          </cell>
          <cell r="BL7">
            <v>320</v>
          </cell>
          <cell r="BN7">
            <v>12</v>
          </cell>
          <cell r="BR7">
            <v>62</v>
          </cell>
          <cell r="BS7">
            <v>29</v>
          </cell>
          <cell r="BW7">
            <v>20</v>
          </cell>
          <cell r="BX7">
            <v>21</v>
          </cell>
          <cell r="BY7">
            <v>7</v>
          </cell>
          <cell r="BZ7">
            <v>17</v>
          </cell>
          <cell r="CA7">
            <v>20</v>
          </cell>
          <cell r="CB7">
            <v>32</v>
          </cell>
          <cell r="CC7">
            <v>17</v>
          </cell>
          <cell r="CD7">
            <v>29</v>
          </cell>
          <cell r="CG7">
            <v>8</v>
          </cell>
          <cell r="CH7">
            <v>48</v>
          </cell>
          <cell r="CK7">
            <v>34</v>
          </cell>
          <cell r="CS7">
            <v>285</v>
          </cell>
          <cell r="CY7">
            <v>5</v>
          </cell>
          <cell r="CZ7">
            <v>43</v>
          </cell>
          <cell r="DM7">
            <v>115</v>
          </cell>
          <cell r="DP7">
            <v>48</v>
          </cell>
          <cell r="DQ7">
            <v>17</v>
          </cell>
          <cell r="DS7">
            <v>346</v>
          </cell>
          <cell r="DT7">
            <v>68</v>
          </cell>
          <cell r="DZ7">
            <v>44</v>
          </cell>
          <cell r="EA7">
            <v>35</v>
          </cell>
          <cell r="ED7">
            <v>14</v>
          </cell>
          <cell r="EF7">
            <v>708</v>
          </cell>
          <cell r="EJ7">
            <v>6836</v>
          </cell>
          <cell r="EW7">
            <v>410</v>
          </cell>
          <cell r="EY7">
            <v>110</v>
          </cell>
          <cell r="FC7">
            <v>162</v>
          </cell>
          <cell r="FF7">
            <v>108</v>
          </cell>
          <cell r="FG7">
            <v>7</v>
          </cell>
          <cell r="FM7">
            <v>911</v>
          </cell>
        </row>
        <row r="8">
          <cell r="B8">
            <v>46</v>
          </cell>
          <cell r="H8">
            <v>162</v>
          </cell>
          <cell r="S8">
            <v>39</v>
          </cell>
          <cell r="T8">
            <v>218</v>
          </cell>
          <cell r="V8">
            <v>8</v>
          </cell>
          <cell r="AC8">
            <v>602</v>
          </cell>
          <cell r="AG8">
            <v>34</v>
          </cell>
          <cell r="AH8">
            <v>182</v>
          </cell>
          <cell r="AI8">
            <v>285</v>
          </cell>
          <cell r="AJ8">
            <v>340</v>
          </cell>
          <cell r="AL8">
            <v>48</v>
          </cell>
          <cell r="AM8">
            <v>50</v>
          </cell>
          <cell r="AP8">
            <v>365</v>
          </cell>
          <cell r="AR8">
            <v>500</v>
          </cell>
          <cell r="AS8">
            <v>350</v>
          </cell>
          <cell r="AU8">
            <v>16</v>
          </cell>
          <cell r="AW8">
            <v>42</v>
          </cell>
          <cell r="AZ8">
            <v>30</v>
          </cell>
          <cell r="BA8">
            <v>11</v>
          </cell>
          <cell r="BD8">
            <v>163</v>
          </cell>
          <cell r="BE8">
            <v>18</v>
          </cell>
          <cell r="BH8">
            <v>5</v>
          </cell>
          <cell r="BJ8">
            <v>21</v>
          </cell>
          <cell r="BK8">
            <v>300</v>
          </cell>
          <cell r="BL8">
            <v>320</v>
          </cell>
          <cell r="BN8">
            <v>12</v>
          </cell>
          <cell r="BR8">
            <v>50</v>
          </cell>
          <cell r="BS8">
            <v>32</v>
          </cell>
          <cell r="BW8">
            <v>20</v>
          </cell>
          <cell r="BX8">
            <v>20</v>
          </cell>
          <cell r="BY8">
            <v>7</v>
          </cell>
          <cell r="BZ8">
            <v>17</v>
          </cell>
          <cell r="CA8">
            <v>21</v>
          </cell>
          <cell r="CB8">
            <v>32</v>
          </cell>
          <cell r="CD8">
            <v>29</v>
          </cell>
          <cell r="CH8">
            <v>16</v>
          </cell>
          <cell r="CK8">
            <v>17</v>
          </cell>
          <cell r="CS8">
            <v>257</v>
          </cell>
          <cell r="CY8">
            <v>5</v>
          </cell>
          <cell r="CZ8">
            <v>10</v>
          </cell>
          <cell r="DM8">
            <v>75</v>
          </cell>
          <cell r="DQ8">
            <v>17</v>
          </cell>
          <cell r="DS8">
            <v>360</v>
          </cell>
          <cell r="DT8">
            <v>45</v>
          </cell>
          <cell r="DZ8">
            <v>16</v>
          </cell>
          <cell r="EA8">
            <v>17</v>
          </cell>
          <cell r="ED8">
            <v>11</v>
          </cell>
          <cell r="EF8">
            <v>610</v>
          </cell>
          <cell r="EJ8">
            <v>6007</v>
          </cell>
          <cell r="EW8">
            <v>384</v>
          </cell>
          <cell r="EY8">
            <v>110</v>
          </cell>
          <cell r="FC8">
            <v>150</v>
          </cell>
          <cell r="FF8">
            <v>114</v>
          </cell>
          <cell r="FG8">
            <v>7</v>
          </cell>
          <cell r="FM8">
            <v>911</v>
          </cell>
        </row>
        <row r="9">
          <cell r="B9">
            <v>46</v>
          </cell>
          <cell r="G9">
            <v>0</v>
          </cell>
          <cell r="H9">
            <v>162</v>
          </cell>
          <cell r="S9">
            <v>39</v>
          </cell>
          <cell r="T9">
            <v>218</v>
          </cell>
          <cell r="V9">
            <v>8</v>
          </cell>
          <cell r="AC9">
            <v>607</v>
          </cell>
          <cell r="AG9">
            <v>30</v>
          </cell>
          <cell r="AH9">
            <v>150</v>
          </cell>
          <cell r="AI9">
            <v>285</v>
          </cell>
          <cell r="AJ9">
            <v>280</v>
          </cell>
          <cell r="AL9">
            <v>11</v>
          </cell>
          <cell r="AM9">
            <v>50</v>
          </cell>
          <cell r="AP9">
            <v>305</v>
          </cell>
          <cell r="AR9">
            <v>250</v>
          </cell>
          <cell r="AS9">
            <v>300</v>
          </cell>
          <cell r="AU9">
            <v>19</v>
          </cell>
          <cell r="AV9">
            <v>0</v>
          </cell>
          <cell r="AW9">
            <v>42</v>
          </cell>
          <cell r="AZ9">
            <v>30</v>
          </cell>
          <cell r="BA9">
            <v>11</v>
          </cell>
          <cell r="BD9">
            <v>163</v>
          </cell>
          <cell r="BE9">
            <v>18</v>
          </cell>
          <cell r="BH9">
            <v>5</v>
          </cell>
          <cell r="BJ9">
            <v>21</v>
          </cell>
          <cell r="BK9">
            <v>300</v>
          </cell>
          <cell r="BL9">
            <v>320</v>
          </cell>
          <cell r="BR9">
            <v>46</v>
          </cell>
          <cell r="BS9">
            <v>34</v>
          </cell>
          <cell r="BW9">
            <v>20</v>
          </cell>
          <cell r="BX9">
            <v>22</v>
          </cell>
          <cell r="BY9">
            <v>7</v>
          </cell>
          <cell r="BZ9">
            <v>17</v>
          </cell>
          <cell r="CA9">
            <v>21</v>
          </cell>
          <cell r="CB9">
            <v>32</v>
          </cell>
          <cell r="CD9">
            <v>9</v>
          </cell>
          <cell r="CK9">
            <v>17</v>
          </cell>
          <cell r="CS9">
            <v>297</v>
          </cell>
          <cell r="CY9">
            <v>5</v>
          </cell>
          <cell r="CZ9">
            <v>10</v>
          </cell>
          <cell r="DM9">
            <v>65</v>
          </cell>
          <cell r="DS9">
            <v>306</v>
          </cell>
          <cell r="DT9">
            <v>45</v>
          </cell>
          <cell r="EA9">
            <v>17</v>
          </cell>
          <cell r="ED9">
            <v>7</v>
          </cell>
          <cell r="EF9">
            <v>608</v>
          </cell>
          <cell r="EJ9">
            <v>5413</v>
          </cell>
          <cell r="EW9">
            <v>381</v>
          </cell>
          <cell r="EY9">
            <v>110</v>
          </cell>
          <cell r="FC9">
            <v>150</v>
          </cell>
          <cell r="FF9">
            <v>120</v>
          </cell>
          <cell r="FG9">
            <v>6</v>
          </cell>
          <cell r="FM9">
            <v>915</v>
          </cell>
        </row>
        <row r="10">
          <cell r="B10">
            <v>46</v>
          </cell>
          <cell r="G10">
            <v>3</v>
          </cell>
          <cell r="H10">
            <v>162</v>
          </cell>
          <cell r="S10">
            <v>39</v>
          </cell>
          <cell r="T10">
            <v>219</v>
          </cell>
          <cell r="V10">
            <v>8</v>
          </cell>
          <cell r="AC10">
            <v>606</v>
          </cell>
          <cell r="AG10">
            <v>30</v>
          </cell>
          <cell r="AH10">
            <v>150</v>
          </cell>
          <cell r="AI10">
            <v>285</v>
          </cell>
          <cell r="AJ10">
            <v>280</v>
          </cell>
          <cell r="AL10">
            <v>10</v>
          </cell>
          <cell r="AM10">
            <v>50</v>
          </cell>
          <cell r="AP10">
            <v>302</v>
          </cell>
          <cell r="AR10">
            <v>400</v>
          </cell>
          <cell r="AS10">
            <v>300</v>
          </cell>
          <cell r="AU10">
            <v>19</v>
          </cell>
          <cell r="AV10">
            <v>5</v>
          </cell>
          <cell r="AW10">
            <v>43</v>
          </cell>
          <cell r="AZ10">
            <v>30</v>
          </cell>
          <cell r="BA10">
            <v>11</v>
          </cell>
          <cell r="BD10">
            <v>163</v>
          </cell>
          <cell r="BE10">
            <v>18</v>
          </cell>
          <cell r="BH10">
            <v>5</v>
          </cell>
          <cell r="BJ10">
            <v>16</v>
          </cell>
          <cell r="BK10">
            <v>315</v>
          </cell>
          <cell r="BL10">
            <v>320</v>
          </cell>
          <cell r="BR10">
            <v>44</v>
          </cell>
          <cell r="BS10">
            <v>14</v>
          </cell>
          <cell r="BW10">
            <v>20</v>
          </cell>
          <cell r="BX10">
            <v>0</v>
          </cell>
          <cell r="BY10">
            <v>7</v>
          </cell>
          <cell r="BZ10">
            <v>17</v>
          </cell>
          <cell r="CA10">
            <v>22</v>
          </cell>
          <cell r="CB10">
            <v>32</v>
          </cell>
          <cell r="CG10">
            <v>8</v>
          </cell>
          <cell r="CK10">
            <v>17</v>
          </cell>
          <cell r="CS10">
            <v>302</v>
          </cell>
          <cell r="CY10">
            <v>5</v>
          </cell>
          <cell r="CZ10">
            <v>10</v>
          </cell>
          <cell r="DM10">
            <v>65</v>
          </cell>
          <cell r="DO10">
            <v>1</v>
          </cell>
          <cell r="DS10">
            <v>356</v>
          </cell>
          <cell r="DT10">
            <v>45</v>
          </cell>
          <cell r="DY10">
            <v>4</v>
          </cell>
          <cell r="EA10">
            <v>17</v>
          </cell>
          <cell r="ED10">
            <v>2</v>
          </cell>
          <cell r="EE10">
            <v>8</v>
          </cell>
          <cell r="EF10">
            <v>609</v>
          </cell>
          <cell r="EJ10">
            <v>5581</v>
          </cell>
          <cell r="EV10">
            <v>14</v>
          </cell>
          <cell r="EW10">
            <v>383</v>
          </cell>
          <cell r="EY10">
            <v>110</v>
          </cell>
          <cell r="FC10">
            <v>150</v>
          </cell>
          <cell r="FF10">
            <v>126</v>
          </cell>
          <cell r="FG10">
            <v>5</v>
          </cell>
          <cell r="FM10">
            <v>915</v>
          </cell>
        </row>
        <row r="11">
          <cell r="B11">
            <v>46</v>
          </cell>
          <cell r="G11">
            <v>8</v>
          </cell>
          <cell r="H11">
            <v>162</v>
          </cell>
          <cell r="S11">
            <v>38</v>
          </cell>
          <cell r="T11">
            <v>218</v>
          </cell>
          <cell r="V11">
            <v>8</v>
          </cell>
          <cell r="AC11">
            <v>606</v>
          </cell>
          <cell r="AG11">
            <v>30</v>
          </cell>
          <cell r="AH11">
            <v>202</v>
          </cell>
          <cell r="AI11">
            <v>285</v>
          </cell>
          <cell r="AJ11">
            <v>360</v>
          </cell>
          <cell r="AL11">
            <v>21</v>
          </cell>
          <cell r="AM11">
            <v>50</v>
          </cell>
          <cell r="AP11">
            <v>345</v>
          </cell>
          <cell r="AR11">
            <v>500</v>
          </cell>
          <cell r="AS11">
            <v>300</v>
          </cell>
          <cell r="AU11">
            <v>20</v>
          </cell>
          <cell r="AV11">
            <v>13</v>
          </cell>
          <cell r="AW11">
            <v>41</v>
          </cell>
          <cell r="AZ11">
            <v>30</v>
          </cell>
          <cell r="BA11">
            <v>11</v>
          </cell>
          <cell r="BD11">
            <v>164</v>
          </cell>
          <cell r="BE11">
            <v>18</v>
          </cell>
          <cell r="BH11">
            <v>5</v>
          </cell>
          <cell r="BJ11">
            <v>21</v>
          </cell>
          <cell r="BK11">
            <v>305</v>
          </cell>
          <cell r="BL11">
            <v>320</v>
          </cell>
          <cell r="BR11">
            <v>46</v>
          </cell>
          <cell r="BS11">
            <v>6</v>
          </cell>
          <cell r="BW11">
            <v>14</v>
          </cell>
          <cell r="BX11">
            <v>23</v>
          </cell>
          <cell r="BY11">
            <v>7</v>
          </cell>
          <cell r="BZ11">
            <v>17</v>
          </cell>
          <cell r="CA11">
            <v>22</v>
          </cell>
          <cell r="CB11">
            <v>32</v>
          </cell>
          <cell r="CG11">
            <v>8</v>
          </cell>
          <cell r="CK11">
            <v>17</v>
          </cell>
          <cell r="CL11">
            <v>1</v>
          </cell>
          <cell r="CS11">
            <v>300</v>
          </cell>
          <cell r="CY11">
            <v>5</v>
          </cell>
          <cell r="CZ11">
            <v>10</v>
          </cell>
          <cell r="DM11">
            <v>77</v>
          </cell>
          <cell r="DO11">
            <v>30</v>
          </cell>
          <cell r="DS11">
            <v>368</v>
          </cell>
          <cell r="DT11">
            <v>53</v>
          </cell>
          <cell r="DY11">
            <v>13</v>
          </cell>
          <cell r="EA11">
            <v>17</v>
          </cell>
          <cell r="ED11">
            <v>0</v>
          </cell>
          <cell r="EE11">
            <v>15</v>
          </cell>
          <cell r="EF11">
            <v>611</v>
          </cell>
          <cell r="EJ11">
            <v>5962</v>
          </cell>
          <cell r="EV11">
            <v>17</v>
          </cell>
          <cell r="EW11">
            <v>383</v>
          </cell>
          <cell r="EY11">
            <v>110</v>
          </cell>
          <cell r="FC11">
            <v>150</v>
          </cell>
          <cell r="FD11">
            <v>0</v>
          </cell>
          <cell r="FF11">
            <v>136</v>
          </cell>
          <cell r="FG11">
            <v>5</v>
          </cell>
          <cell r="FM11">
            <v>868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F23">
            <v>1</v>
          </cell>
          <cell r="H23">
            <v>162</v>
          </cell>
          <cell r="M23">
            <v>31</v>
          </cell>
          <cell r="O23">
            <v>33</v>
          </cell>
          <cell r="S23">
            <v>101</v>
          </cell>
          <cell r="T23">
            <v>224</v>
          </cell>
          <cell r="U23">
            <v>0</v>
          </cell>
          <cell r="V23">
            <v>55</v>
          </cell>
          <cell r="AC23">
            <v>523</v>
          </cell>
          <cell r="AG23">
            <v>36</v>
          </cell>
          <cell r="AH23">
            <v>200</v>
          </cell>
          <cell r="AI23">
            <v>285</v>
          </cell>
          <cell r="AJ23">
            <v>360</v>
          </cell>
          <cell r="AL23">
            <v>15</v>
          </cell>
          <cell r="AP23">
            <v>361</v>
          </cell>
          <cell r="AR23">
            <v>583</v>
          </cell>
          <cell r="AS23">
            <v>420</v>
          </cell>
          <cell r="AU23">
            <v>11</v>
          </cell>
          <cell r="AW23">
            <v>41</v>
          </cell>
          <cell r="AZ23">
            <v>30</v>
          </cell>
          <cell r="BA23">
            <v>83</v>
          </cell>
          <cell r="BD23">
            <v>164</v>
          </cell>
          <cell r="BE23">
            <v>18</v>
          </cell>
          <cell r="BH23">
            <v>2</v>
          </cell>
          <cell r="BJ23">
            <v>21</v>
          </cell>
          <cell r="BK23">
            <v>295</v>
          </cell>
          <cell r="BL23">
            <v>320</v>
          </cell>
          <cell r="BN23">
            <v>12</v>
          </cell>
          <cell r="BR23">
            <v>54</v>
          </cell>
          <cell r="BS23">
            <v>23</v>
          </cell>
          <cell r="BW23">
            <v>20</v>
          </cell>
          <cell r="BX23">
            <v>19</v>
          </cell>
          <cell r="BY23">
            <v>12</v>
          </cell>
          <cell r="BZ23">
            <v>22</v>
          </cell>
          <cell r="CA23">
            <v>15</v>
          </cell>
          <cell r="CB23">
            <v>22</v>
          </cell>
          <cell r="CD23">
            <v>48</v>
          </cell>
          <cell r="CE23">
            <v>17</v>
          </cell>
          <cell r="CG23">
            <v>25</v>
          </cell>
          <cell r="CH23">
            <v>32</v>
          </cell>
          <cell r="CK23">
            <v>105</v>
          </cell>
          <cell r="CN23">
            <v>10</v>
          </cell>
          <cell r="CS23">
            <v>300</v>
          </cell>
          <cell r="CU23">
            <v>16</v>
          </cell>
          <cell r="CY23">
            <v>5</v>
          </cell>
          <cell r="CZ23">
            <v>43</v>
          </cell>
          <cell r="DM23">
            <v>172</v>
          </cell>
          <cell r="DO23">
            <v>72</v>
          </cell>
          <cell r="DP23">
            <v>48</v>
          </cell>
          <cell r="DQ23">
            <v>68</v>
          </cell>
          <cell r="DR23">
            <v>20</v>
          </cell>
          <cell r="DS23">
            <v>330</v>
          </cell>
          <cell r="DT23">
            <v>99</v>
          </cell>
          <cell r="DZ23">
            <v>94</v>
          </cell>
          <cell r="EA23">
            <v>52</v>
          </cell>
          <cell r="ED23">
            <v>18</v>
          </cell>
          <cell r="EF23">
            <v>771</v>
          </cell>
          <cell r="EH23">
            <v>35</v>
          </cell>
          <cell r="EJ23">
            <v>7177</v>
          </cell>
          <cell r="EW23">
            <v>422</v>
          </cell>
          <cell r="EY23">
            <v>110</v>
          </cell>
          <cell r="FC23">
            <v>281</v>
          </cell>
          <cell r="FF23">
            <v>120</v>
          </cell>
          <cell r="FG23">
            <v>8</v>
          </cell>
          <cell r="FM23">
            <v>863</v>
          </cell>
        </row>
        <row r="24">
          <cell r="B24">
            <v>46</v>
          </cell>
          <cell r="F24">
            <v>8</v>
          </cell>
          <cell r="H24">
            <v>162</v>
          </cell>
          <cell r="M24">
            <v>34</v>
          </cell>
          <cell r="O24">
            <v>31</v>
          </cell>
          <cell r="S24">
            <v>102</v>
          </cell>
          <cell r="T24">
            <v>224</v>
          </cell>
          <cell r="V24">
            <v>55</v>
          </cell>
          <cell r="AC24">
            <v>580</v>
          </cell>
          <cell r="AG24">
            <v>36</v>
          </cell>
          <cell r="AH24">
            <v>182</v>
          </cell>
          <cell r="AI24">
            <v>285</v>
          </cell>
          <cell r="AJ24">
            <v>360</v>
          </cell>
          <cell r="AL24">
            <v>40</v>
          </cell>
          <cell r="AP24">
            <v>359</v>
          </cell>
          <cell r="AR24">
            <v>583</v>
          </cell>
          <cell r="AS24">
            <v>420</v>
          </cell>
          <cell r="AU24">
            <v>11</v>
          </cell>
          <cell r="AW24">
            <v>41</v>
          </cell>
          <cell r="AZ24">
            <v>30</v>
          </cell>
          <cell r="BA24">
            <v>83</v>
          </cell>
          <cell r="BD24">
            <v>164</v>
          </cell>
          <cell r="BE24">
            <v>18</v>
          </cell>
          <cell r="BH24">
            <v>2</v>
          </cell>
          <cell r="BJ24">
            <v>21</v>
          </cell>
          <cell r="BK24">
            <v>300</v>
          </cell>
          <cell r="BL24">
            <v>320</v>
          </cell>
          <cell r="BN24">
            <v>12</v>
          </cell>
          <cell r="BR24">
            <v>58</v>
          </cell>
          <cell r="BS24">
            <v>23</v>
          </cell>
          <cell r="BW24">
            <v>20</v>
          </cell>
          <cell r="BX24">
            <v>17</v>
          </cell>
          <cell r="BY24">
            <v>12</v>
          </cell>
          <cell r="BZ24">
            <v>22</v>
          </cell>
          <cell r="CA24">
            <v>21</v>
          </cell>
          <cell r="CB24">
            <v>22</v>
          </cell>
          <cell r="CD24">
            <v>48</v>
          </cell>
          <cell r="CE24">
            <v>17</v>
          </cell>
          <cell r="CG24">
            <v>25</v>
          </cell>
          <cell r="CH24">
            <v>16</v>
          </cell>
          <cell r="CK24">
            <v>70</v>
          </cell>
          <cell r="CS24">
            <v>277</v>
          </cell>
          <cell r="CU24">
            <v>10</v>
          </cell>
          <cell r="CY24">
            <v>5</v>
          </cell>
          <cell r="CZ24">
            <v>43</v>
          </cell>
          <cell r="DM24">
            <v>172</v>
          </cell>
          <cell r="DO24">
            <v>17</v>
          </cell>
          <cell r="DP24">
            <v>48</v>
          </cell>
          <cell r="DQ24">
            <v>34</v>
          </cell>
          <cell r="DR24">
            <v>15</v>
          </cell>
          <cell r="DS24">
            <v>303</v>
          </cell>
          <cell r="DT24">
            <v>99</v>
          </cell>
          <cell r="DZ24">
            <v>94</v>
          </cell>
          <cell r="EA24">
            <v>54</v>
          </cell>
          <cell r="ED24">
            <v>23</v>
          </cell>
          <cell r="EF24">
            <v>770</v>
          </cell>
          <cell r="EH24">
            <v>35</v>
          </cell>
          <cell r="EJ24">
            <v>7048</v>
          </cell>
          <cell r="EW24">
            <v>481</v>
          </cell>
          <cell r="EY24">
            <v>110</v>
          </cell>
          <cell r="FC24">
            <v>307</v>
          </cell>
          <cell r="FF24">
            <v>120</v>
          </cell>
          <cell r="FG24">
            <v>8</v>
          </cell>
          <cell r="FM24">
            <v>863</v>
          </cell>
        </row>
        <row r="25">
          <cell r="B25">
            <v>46</v>
          </cell>
          <cell r="F25">
            <v>8</v>
          </cell>
          <cell r="H25">
            <v>162</v>
          </cell>
          <cell r="M25">
            <v>17</v>
          </cell>
          <cell r="S25">
            <v>101</v>
          </cell>
          <cell r="T25">
            <v>224</v>
          </cell>
          <cell r="V25">
            <v>55</v>
          </cell>
          <cell r="AC25">
            <v>612</v>
          </cell>
          <cell r="AG25">
            <v>33</v>
          </cell>
          <cell r="AH25">
            <v>181</v>
          </cell>
          <cell r="AI25">
            <v>285</v>
          </cell>
          <cell r="AJ25">
            <v>360</v>
          </cell>
          <cell r="AL25">
            <v>45</v>
          </cell>
          <cell r="AP25">
            <v>360</v>
          </cell>
          <cell r="AR25">
            <v>583</v>
          </cell>
          <cell r="AS25">
            <v>420</v>
          </cell>
          <cell r="AU25">
            <v>11</v>
          </cell>
          <cell r="AW25">
            <v>41</v>
          </cell>
          <cell r="AZ25">
            <v>30</v>
          </cell>
          <cell r="BA25">
            <v>83</v>
          </cell>
          <cell r="BD25">
            <v>164</v>
          </cell>
          <cell r="BE25">
            <v>18</v>
          </cell>
          <cell r="BH25">
            <v>2</v>
          </cell>
          <cell r="BJ25">
            <v>21</v>
          </cell>
          <cell r="BK25">
            <v>290</v>
          </cell>
          <cell r="BL25">
            <v>320</v>
          </cell>
          <cell r="BN25">
            <v>12</v>
          </cell>
          <cell r="BR25">
            <v>62</v>
          </cell>
          <cell r="BS25">
            <v>29</v>
          </cell>
          <cell r="BW25">
            <v>20</v>
          </cell>
          <cell r="BX25">
            <v>17</v>
          </cell>
          <cell r="BY25">
            <v>14</v>
          </cell>
          <cell r="BZ25">
            <v>22</v>
          </cell>
          <cell r="CA25">
            <v>20</v>
          </cell>
          <cell r="CB25">
            <v>22</v>
          </cell>
          <cell r="CD25">
            <v>48</v>
          </cell>
          <cell r="CE25">
            <v>17</v>
          </cell>
          <cell r="CG25">
            <v>25</v>
          </cell>
          <cell r="CH25">
            <v>16</v>
          </cell>
          <cell r="CK25">
            <v>50</v>
          </cell>
          <cell r="CS25">
            <v>257</v>
          </cell>
          <cell r="CY25">
            <v>5</v>
          </cell>
          <cell r="CZ25">
            <v>43</v>
          </cell>
          <cell r="DM25">
            <v>176</v>
          </cell>
          <cell r="DO25">
            <v>27</v>
          </cell>
          <cell r="DP25">
            <v>48</v>
          </cell>
          <cell r="DQ25">
            <v>34</v>
          </cell>
          <cell r="DS25">
            <v>303</v>
          </cell>
          <cell r="DT25">
            <v>99</v>
          </cell>
          <cell r="DZ25">
            <v>93</v>
          </cell>
          <cell r="EA25">
            <v>54</v>
          </cell>
          <cell r="ED25">
            <v>24</v>
          </cell>
          <cell r="EF25">
            <v>740</v>
          </cell>
          <cell r="EH25">
            <v>35</v>
          </cell>
          <cell r="EJ25">
            <v>6934</v>
          </cell>
          <cell r="EW25">
            <v>524</v>
          </cell>
          <cell r="EY25">
            <v>110</v>
          </cell>
          <cell r="FC25">
            <v>307</v>
          </cell>
          <cell r="FF25">
            <v>108</v>
          </cell>
          <cell r="FG25">
            <v>8</v>
          </cell>
          <cell r="FM25">
            <v>862</v>
          </cell>
        </row>
        <row r="26">
          <cell r="B26">
            <v>46</v>
          </cell>
          <cell r="F26">
            <v>8</v>
          </cell>
          <cell r="H26">
            <v>162</v>
          </cell>
          <cell r="M26">
            <v>17</v>
          </cell>
          <cell r="S26">
            <v>100</v>
          </cell>
          <cell r="T26">
            <v>220</v>
          </cell>
          <cell r="V26">
            <v>83</v>
          </cell>
          <cell r="AC26">
            <v>612</v>
          </cell>
          <cell r="AG26">
            <v>33</v>
          </cell>
          <cell r="AH26">
            <v>182</v>
          </cell>
          <cell r="AI26">
            <v>285</v>
          </cell>
          <cell r="AJ26">
            <v>360</v>
          </cell>
          <cell r="AL26">
            <v>50</v>
          </cell>
          <cell r="AP26">
            <v>232</v>
          </cell>
          <cell r="AR26">
            <v>583</v>
          </cell>
          <cell r="AS26">
            <v>450</v>
          </cell>
          <cell r="AU26">
            <v>11</v>
          </cell>
          <cell r="AW26">
            <v>41</v>
          </cell>
          <cell r="AZ26">
            <v>30</v>
          </cell>
          <cell r="BA26">
            <v>83</v>
          </cell>
          <cell r="BD26">
            <v>164</v>
          </cell>
          <cell r="BE26">
            <v>18</v>
          </cell>
          <cell r="BH26">
            <v>2</v>
          </cell>
          <cell r="BJ26">
            <v>21</v>
          </cell>
          <cell r="BK26">
            <v>275</v>
          </cell>
          <cell r="BL26">
            <v>320</v>
          </cell>
          <cell r="BN26">
            <v>12</v>
          </cell>
          <cell r="BR26">
            <v>58</v>
          </cell>
          <cell r="BS26">
            <v>29</v>
          </cell>
          <cell r="BW26">
            <v>20</v>
          </cell>
          <cell r="BX26">
            <v>17</v>
          </cell>
          <cell r="BY26">
            <v>14</v>
          </cell>
          <cell r="BZ26">
            <v>22</v>
          </cell>
          <cell r="CA26">
            <v>20</v>
          </cell>
          <cell r="CB26">
            <v>22</v>
          </cell>
          <cell r="CD26">
            <v>48</v>
          </cell>
          <cell r="CG26">
            <v>25</v>
          </cell>
          <cell r="CK26">
            <v>34</v>
          </cell>
          <cell r="CS26">
            <v>251</v>
          </cell>
          <cell r="CY26">
            <v>5</v>
          </cell>
          <cell r="CZ26">
            <v>43</v>
          </cell>
          <cell r="DM26">
            <v>176</v>
          </cell>
          <cell r="DP26">
            <v>48</v>
          </cell>
          <cell r="DQ26">
            <v>34</v>
          </cell>
          <cell r="DS26">
            <v>335</v>
          </cell>
          <cell r="DT26">
            <v>99</v>
          </cell>
          <cell r="DZ26">
            <v>94</v>
          </cell>
          <cell r="EA26">
            <v>54</v>
          </cell>
          <cell r="ED26">
            <v>22</v>
          </cell>
          <cell r="EF26">
            <v>770</v>
          </cell>
          <cell r="EH26">
            <v>17</v>
          </cell>
          <cell r="EJ26">
            <v>6789</v>
          </cell>
          <cell r="EW26">
            <v>620</v>
          </cell>
          <cell r="EY26">
            <v>110</v>
          </cell>
          <cell r="FC26">
            <v>307</v>
          </cell>
          <cell r="FF26">
            <v>108</v>
          </cell>
          <cell r="FG26">
            <v>9</v>
          </cell>
          <cell r="FM26">
            <v>910</v>
          </cell>
        </row>
        <row r="27">
          <cell r="B27">
            <v>46</v>
          </cell>
          <cell r="F27">
            <v>8</v>
          </cell>
          <cell r="H27">
            <v>162</v>
          </cell>
          <cell r="M27">
            <v>17</v>
          </cell>
          <cell r="S27">
            <v>98</v>
          </cell>
          <cell r="T27">
            <v>220</v>
          </cell>
          <cell r="V27">
            <v>83</v>
          </cell>
          <cell r="AC27">
            <v>571</v>
          </cell>
          <cell r="AG27">
            <v>36</v>
          </cell>
          <cell r="AH27">
            <v>181</v>
          </cell>
          <cell r="AI27">
            <v>285</v>
          </cell>
          <cell r="AJ27">
            <v>360</v>
          </cell>
          <cell r="AL27">
            <v>50</v>
          </cell>
          <cell r="AP27">
            <v>166</v>
          </cell>
          <cell r="AR27">
            <v>583</v>
          </cell>
          <cell r="AS27">
            <v>450</v>
          </cell>
          <cell r="AU27">
            <v>11</v>
          </cell>
          <cell r="AW27">
            <v>41</v>
          </cell>
          <cell r="AZ27">
            <v>30</v>
          </cell>
          <cell r="BA27">
            <v>83</v>
          </cell>
          <cell r="BD27">
            <v>164</v>
          </cell>
          <cell r="BE27">
            <v>18</v>
          </cell>
          <cell r="BH27">
            <v>5</v>
          </cell>
          <cell r="BJ27">
            <v>21</v>
          </cell>
          <cell r="BK27">
            <v>280</v>
          </cell>
          <cell r="BL27">
            <v>320</v>
          </cell>
          <cell r="BN27">
            <v>12</v>
          </cell>
          <cell r="BR27">
            <v>58</v>
          </cell>
          <cell r="BS27">
            <v>29</v>
          </cell>
          <cell r="BW27">
            <v>20</v>
          </cell>
          <cell r="BX27">
            <v>17</v>
          </cell>
          <cell r="BY27">
            <v>7</v>
          </cell>
          <cell r="BZ27">
            <v>22</v>
          </cell>
          <cell r="CA27">
            <v>20</v>
          </cell>
          <cell r="CB27">
            <v>30</v>
          </cell>
          <cell r="CC27">
            <v>17</v>
          </cell>
          <cell r="CD27">
            <v>49</v>
          </cell>
          <cell r="CG27">
            <v>25</v>
          </cell>
          <cell r="CK27">
            <v>34</v>
          </cell>
          <cell r="CS27">
            <v>288</v>
          </cell>
          <cell r="CY27">
            <v>5</v>
          </cell>
          <cell r="CZ27">
            <v>43</v>
          </cell>
          <cell r="DM27">
            <v>166</v>
          </cell>
          <cell r="DP27">
            <v>88</v>
          </cell>
          <cell r="DQ27">
            <v>50</v>
          </cell>
          <cell r="DS27">
            <v>348</v>
          </cell>
          <cell r="DT27">
            <v>99</v>
          </cell>
          <cell r="DZ27">
            <v>80</v>
          </cell>
          <cell r="EA27">
            <v>54</v>
          </cell>
          <cell r="ED27">
            <v>2</v>
          </cell>
          <cell r="EF27">
            <v>770</v>
          </cell>
          <cell r="EH27">
            <v>17</v>
          </cell>
          <cell r="EJ27">
            <v>6786</v>
          </cell>
          <cell r="EW27">
            <v>617</v>
          </cell>
          <cell r="EY27">
            <v>110</v>
          </cell>
          <cell r="FC27">
            <v>307</v>
          </cell>
          <cell r="FF27">
            <v>108</v>
          </cell>
          <cell r="FG27">
            <v>9</v>
          </cell>
          <cell r="FM27">
            <v>910</v>
          </cell>
        </row>
        <row r="28">
          <cell r="B28">
            <v>46</v>
          </cell>
          <cell r="H28">
            <v>162</v>
          </cell>
          <cell r="S28">
            <v>100</v>
          </cell>
          <cell r="T28">
            <v>220</v>
          </cell>
          <cell r="V28">
            <v>83</v>
          </cell>
          <cell r="AC28">
            <v>545</v>
          </cell>
          <cell r="AG28">
            <v>36</v>
          </cell>
          <cell r="AH28">
            <v>182</v>
          </cell>
          <cell r="AI28">
            <v>285</v>
          </cell>
          <cell r="AJ28">
            <v>360</v>
          </cell>
          <cell r="AL28">
            <v>51</v>
          </cell>
          <cell r="AP28">
            <v>72</v>
          </cell>
          <cell r="AR28">
            <v>583</v>
          </cell>
          <cell r="AS28">
            <v>450</v>
          </cell>
          <cell r="AU28">
            <v>12</v>
          </cell>
          <cell r="AW28">
            <v>43</v>
          </cell>
          <cell r="AZ28">
            <v>30</v>
          </cell>
          <cell r="BA28">
            <v>83</v>
          </cell>
          <cell r="BD28">
            <v>164</v>
          </cell>
          <cell r="BE28">
            <v>18</v>
          </cell>
          <cell r="BH28">
            <v>5</v>
          </cell>
          <cell r="BJ28">
            <v>21</v>
          </cell>
          <cell r="BK28">
            <v>285</v>
          </cell>
          <cell r="BL28">
            <v>320</v>
          </cell>
          <cell r="BN28">
            <v>9</v>
          </cell>
          <cell r="BR28">
            <v>64</v>
          </cell>
          <cell r="BS28">
            <v>24</v>
          </cell>
          <cell r="BW28">
            <v>14</v>
          </cell>
          <cell r="BX28">
            <v>17</v>
          </cell>
          <cell r="BY28">
            <v>7</v>
          </cell>
          <cell r="BZ28">
            <v>22</v>
          </cell>
          <cell r="CA28">
            <v>20</v>
          </cell>
          <cell r="CB28">
            <v>32</v>
          </cell>
          <cell r="CC28">
            <v>17</v>
          </cell>
          <cell r="CD28">
            <v>49</v>
          </cell>
          <cell r="CG28">
            <v>17</v>
          </cell>
          <cell r="CK28">
            <v>34</v>
          </cell>
          <cell r="CS28">
            <v>293</v>
          </cell>
          <cell r="CY28">
            <v>5</v>
          </cell>
          <cell r="CZ28">
            <v>43</v>
          </cell>
          <cell r="DM28">
            <v>166</v>
          </cell>
          <cell r="DP28">
            <v>48</v>
          </cell>
          <cell r="DQ28">
            <v>78</v>
          </cell>
          <cell r="DS28">
            <v>348</v>
          </cell>
          <cell r="DT28">
            <v>55</v>
          </cell>
          <cell r="DZ28">
            <v>46</v>
          </cell>
          <cell r="EA28">
            <v>54</v>
          </cell>
          <cell r="ED28">
            <v>6</v>
          </cell>
          <cell r="EF28">
            <v>700</v>
          </cell>
          <cell r="EH28">
            <v>17</v>
          </cell>
          <cell r="EJ28">
            <v>6493</v>
          </cell>
          <cell r="EW28">
            <v>503</v>
          </cell>
          <cell r="EY28">
            <v>110</v>
          </cell>
          <cell r="FC28">
            <v>307</v>
          </cell>
          <cell r="FF28">
            <v>108</v>
          </cell>
          <cell r="FG28">
            <v>9</v>
          </cell>
          <cell r="FM28">
            <v>910</v>
          </cell>
        </row>
        <row r="29">
          <cell r="B29">
            <v>46</v>
          </cell>
          <cell r="H29">
            <v>162</v>
          </cell>
          <cell r="S29">
            <v>98</v>
          </cell>
          <cell r="T29">
            <v>220</v>
          </cell>
          <cell r="V29">
            <v>45</v>
          </cell>
          <cell r="AC29">
            <v>577</v>
          </cell>
          <cell r="AG29">
            <v>36</v>
          </cell>
          <cell r="AH29">
            <v>182</v>
          </cell>
          <cell r="AI29">
            <v>285</v>
          </cell>
          <cell r="AJ29">
            <v>360</v>
          </cell>
          <cell r="AL29">
            <v>52</v>
          </cell>
          <cell r="AM29">
            <v>30</v>
          </cell>
          <cell r="AP29">
            <v>269</v>
          </cell>
          <cell r="AR29">
            <v>583</v>
          </cell>
          <cell r="AS29">
            <v>450</v>
          </cell>
          <cell r="AU29">
            <v>12</v>
          </cell>
          <cell r="AW29">
            <v>43</v>
          </cell>
          <cell r="AZ29">
            <v>30</v>
          </cell>
          <cell r="BA29">
            <v>83</v>
          </cell>
          <cell r="BD29">
            <v>164</v>
          </cell>
          <cell r="BE29">
            <v>18</v>
          </cell>
          <cell r="BH29">
            <v>5</v>
          </cell>
          <cell r="BJ29">
            <v>21</v>
          </cell>
          <cell r="BK29">
            <v>295</v>
          </cell>
          <cell r="BL29">
            <v>320</v>
          </cell>
          <cell r="BN29">
            <v>12</v>
          </cell>
          <cell r="BR29">
            <v>64</v>
          </cell>
          <cell r="BS29">
            <v>24</v>
          </cell>
          <cell r="BW29">
            <v>20</v>
          </cell>
          <cell r="BX29">
            <v>21</v>
          </cell>
          <cell r="BY29">
            <v>7</v>
          </cell>
          <cell r="BZ29">
            <v>22</v>
          </cell>
          <cell r="CA29">
            <v>20</v>
          </cell>
          <cell r="CB29">
            <v>30</v>
          </cell>
          <cell r="CC29">
            <v>17</v>
          </cell>
          <cell r="CD29">
            <v>32</v>
          </cell>
          <cell r="CG29">
            <v>8</v>
          </cell>
          <cell r="CK29">
            <v>34</v>
          </cell>
          <cell r="CS29">
            <v>295</v>
          </cell>
          <cell r="CY29">
            <v>5</v>
          </cell>
          <cell r="CZ29">
            <v>43</v>
          </cell>
          <cell r="DM29">
            <v>125</v>
          </cell>
          <cell r="DP29">
            <v>60</v>
          </cell>
          <cell r="DQ29">
            <v>100</v>
          </cell>
          <cell r="DS29">
            <v>348</v>
          </cell>
          <cell r="DT29">
            <v>45</v>
          </cell>
          <cell r="DZ29">
            <v>17</v>
          </cell>
          <cell r="EA29">
            <v>35</v>
          </cell>
          <cell r="ED29">
            <v>0</v>
          </cell>
          <cell r="EF29">
            <v>701</v>
          </cell>
          <cell r="EJ29">
            <v>6623</v>
          </cell>
          <cell r="EW29">
            <v>411</v>
          </cell>
          <cell r="EY29">
            <v>110</v>
          </cell>
          <cell r="FC29">
            <v>307</v>
          </cell>
          <cell r="FF29">
            <v>108</v>
          </cell>
          <cell r="FG29">
            <v>9</v>
          </cell>
          <cell r="FM29">
            <v>910</v>
          </cell>
        </row>
        <row r="30">
          <cell r="B30">
            <v>1102260</v>
          </cell>
          <cell r="F30">
            <v>28177</v>
          </cell>
          <cell r="G30">
            <v>138240</v>
          </cell>
          <cell r="H30">
            <v>3840956</v>
          </cell>
          <cell r="M30">
            <v>112330</v>
          </cell>
          <cell r="N30">
            <v>0</v>
          </cell>
          <cell r="O30">
            <v>71091</v>
          </cell>
          <cell r="S30">
            <v>2004000</v>
          </cell>
          <cell r="T30">
            <v>5464593</v>
          </cell>
          <cell r="U30">
            <v>33873</v>
          </cell>
          <cell r="V30">
            <v>786182</v>
          </cell>
          <cell r="AC30">
            <v>9659999</v>
          </cell>
          <cell r="AG30">
            <v>701352</v>
          </cell>
          <cell r="AH30">
            <v>4619000</v>
          </cell>
          <cell r="AI30">
            <v>6770000</v>
          </cell>
          <cell r="AJ30">
            <v>8568100</v>
          </cell>
          <cell r="AL30">
            <v>831840</v>
          </cell>
          <cell r="AM30">
            <v>19500</v>
          </cell>
          <cell r="AP30">
            <v>7999200</v>
          </cell>
          <cell r="AR30">
            <v>12875455</v>
          </cell>
          <cell r="AS30">
            <v>9471000</v>
          </cell>
          <cell r="AU30">
            <v>241920</v>
          </cell>
          <cell r="AV30">
            <v>146530</v>
          </cell>
          <cell r="AW30">
            <v>985000</v>
          </cell>
          <cell r="AZ30">
            <v>644352</v>
          </cell>
          <cell r="BA30">
            <v>1580160</v>
          </cell>
          <cell r="BD30">
            <v>3390200</v>
          </cell>
          <cell r="BE30">
            <v>433000</v>
          </cell>
          <cell r="BH30">
            <v>76992</v>
          </cell>
          <cell r="BJ30">
            <v>506469</v>
          </cell>
          <cell r="BK30">
            <v>7202500</v>
          </cell>
          <cell r="BL30">
            <v>7670300</v>
          </cell>
          <cell r="BM30">
            <v>0</v>
          </cell>
          <cell r="BN30">
            <v>226080</v>
          </cell>
          <cell r="BR30">
            <v>1407360</v>
          </cell>
          <cell r="BS30">
            <v>544800</v>
          </cell>
          <cell r="BW30">
            <v>463670</v>
          </cell>
          <cell r="BX30">
            <v>471000</v>
          </cell>
          <cell r="BY30">
            <v>243000</v>
          </cell>
          <cell r="BZ30">
            <v>524160</v>
          </cell>
          <cell r="CA30">
            <v>387600</v>
          </cell>
          <cell r="CB30">
            <v>267636</v>
          </cell>
          <cell r="CC30">
            <v>614460</v>
          </cell>
          <cell r="CD30">
            <v>527520</v>
          </cell>
          <cell r="CE30">
            <v>74880</v>
          </cell>
          <cell r="CG30">
            <v>573600</v>
          </cell>
          <cell r="CH30">
            <v>689760</v>
          </cell>
          <cell r="CJ30">
            <v>135677</v>
          </cell>
          <cell r="CK30">
            <v>1005120</v>
          </cell>
          <cell r="CL30">
            <v>25082</v>
          </cell>
          <cell r="CM30">
            <v>0</v>
          </cell>
          <cell r="CN30">
            <v>23400</v>
          </cell>
          <cell r="CS30">
            <v>6987316</v>
          </cell>
          <cell r="CU30">
            <v>42240</v>
          </cell>
          <cell r="CY30">
            <v>200088</v>
          </cell>
          <cell r="CZ30">
            <v>827528</v>
          </cell>
          <cell r="DA30">
            <v>0</v>
          </cell>
          <cell r="DM30">
            <v>2536800</v>
          </cell>
          <cell r="DO30">
            <v>317520</v>
          </cell>
          <cell r="DP30">
            <v>700800</v>
          </cell>
          <cell r="DQ30">
            <v>1299840</v>
          </cell>
          <cell r="DR30">
            <v>53527</v>
          </cell>
          <cell r="DS30">
            <v>8665000</v>
          </cell>
          <cell r="DT30">
            <v>1459200</v>
          </cell>
          <cell r="DU30">
            <v>35127</v>
          </cell>
          <cell r="DV30">
            <v>0</v>
          </cell>
          <cell r="DW30">
            <v>15055</v>
          </cell>
          <cell r="DX30">
            <v>0</v>
          </cell>
          <cell r="DY30">
            <v>68637</v>
          </cell>
          <cell r="DZ30">
            <v>977280</v>
          </cell>
          <cell r="EA30">
            <v>748440</v>
          </cell>
          <cell r="EB30">
            <v>0</v>
          </cell>
          <cell r="ED30">
            <v>544320</v>
          </cell>
          <cell r="EE30">
            <v>360473</v>
          </cell>
          <cell r="EF30">
            <v>15360000</v>
          </cell>
          <cell r="EH30">
            <v>192000</v>
          </cell>
          <cell r="EJ30">
            <v>151239412</v>
          </cell>
          <cell r="ER30">
            <v>0</v>
          </cell>
          <cell r="EU30">
            <v>0</v>
          </cell>
          <cell r="EV30">
            <v>483120</v>
          </cell>
          <cell r="EW30">
            <v>10174550</v>
          </cell>
          <cell r="EX30">
            <v>0</v>
          </cell>
          <cell r="EY30">
            <v>2646350</v>
          </cell>
          <cell r="FA30">
            <v>0</v>
          </cell>
          <cell r="FC30">
            <v>4735000</v>
          </cell>
          <cell r="FD30">
            <v>3753</v>
          </cell>
          <cell r="FF30">
            <v>2674000</v>
          </cell>
          <cell r="FG30">
            <v>171633</v>
          </cell>
          <cell r="FM30">
            <v>21738181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J248" sqref="J24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23-03-2025</v>
      </c>
      <c r="K8" s="10" t="s">
        <v>16</v>
      </c>
      <c r="L8" s="12" t="str">
        <f>J8</f>
        <v>23-03-2025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22</v>
      </c>
      <c r="J15" s="26">
        <v>97.3</v>
      </c>
      <c r="K15" s="26">
        <v>97.3</v>
      </c>
      <c r="L15" s="26">
        <v>22</v>
      </c>
      <c r="M15" s="26">
        <v>22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369</v>
      </c>
      <c r="I17" s="26">
        <v>232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43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420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43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310</v>
      </c>
      <c r="I20" s="26">
        <v>251</v>
      </c>
      <c r="J20" s="26">
        <v>335</v>
      </c>
      <c r="K20" s="26">
        <v>335</v>
      </c>
      <c r="L20" s="26">
        <v>302</v>
      </c>
      <c r="M20" s="26">
        <v>302</v>
      </c>
      <c r="N20" s="97" t="s">
        <v>57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8" t="s">
        <v>62</v>
      </c>
      <c r="B22" s="29" t="s">
        <v>63</v>
      </c>
      <c r="C22" s="28" t="s">
        <v>60</v>
      </c>
      <c r="D22" s="28" t="s">
        <v>64</v>
      </c>
      <c r="E22" s="28" t="s">
        <v>65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50</v>
      </c>
      <c r="O22" s="98"/>
    </row>
    <row r="23" spans="1:15" ht="18" customHeight="1" x14ac:dyDescent="0.25">
      <c r="A23" s="28" t="s">
        <v>66</v>
      </c>
      <c r="B23" s="29" t="s">
        <v>67</v>
      </c>
      <c r="C23" s="28" t="s">
        <v>23</v>
      </c>
      <c r="D23" s="28" t="s">
        <v>68</v>
      </c>
      <c r="E23" s="28" t="s">
        <v>69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50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72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23</v>
      </c>
      <c r="D25" s="26" t="s">
        <v>46</v>
      </c>
      <c r="E25" s="26" t="s">
        <v>75</v>
      </c>
      <c r="F25" s="26">
        <v>210</v>
      </c>
      <c r="G25" s="26">
        <v>210</v>
      </c>
      <c r="H25" s="26">
        <v>39</v>
      </c>
      <c r="I25" s="26">
        <v>100</v>
      </c>
      <c r="J25" s="26">
        <v>208.13</v>
      </c>
      <c r="K25" s="26">
        <v>208.13</v>
      </c>
      <c r="L25" s="26">
        <v>105</v>
      </c>
      <c r="M25" s="26">
        <v>105</v>
      </c>
      <c r="N25" s="97" t="s">
        <v>30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23</v>
      </c>
      <c r="D26" s="26" t="s">
        <v>46</v>
      </c>
      <c r="E26" s="26" t="s">
        <v>78</v>
      </c>
      <c r="F26" s="26">
        <v>335</v>
      </c>
      <c r="G26" s="26">
        <v>335</v>
      </c>
      <c r="H26" s="26">
        <v>227</v>
      </c>
      <c r="I26" s="26">
        <v>220</v>
      </c>
      <c r="J26" s="26">
        <v>335</v>
      </c>
      <c r="K26" s="26">
        <v>335</v>
      </c>
      <c r="L26" s="26">
        <v>335</v>
      </c>
      <c r="M26" s="26">
        <v>335</v>
      </c>
      <c r="N26" s="97" t="s">
        <v>43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37</v>
      </c>
      <c r="E27" s="26" t="s">
        <v>81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8</v>
      </c>
      <c r="L27" s="26">
        <v>8</v>
      </c>
      <c r="M27" s="26">
        <v>8</v>
      </c>
      <c r="N27" s="97" t="s">
        <v>82</v>
      </c>
      <c r="O27" s="98"/>
    </row>
    <row r="28" spans="1:15" ht="18" customHeight="1" x14ac:dyDescent="0.25">
      <c r="A28" s="26" t="s">
        <v>83</v>
      </c>
      <c r="B28" s="27" t="s">
        <v>84</v>
      </c>
      <c r="C28" s="26" t="s">
        <v>60</v>
      </c>
      <c r="D28" s="26" t="s">
        <v>37</v>
      </c>
      <c r="E28" s="26" t="s">
        <v>85</v>
      </c>
      <c r="F28" s="26">
        <v>54</v>
      </c>
      <c r="G28" s="26">
        <v>53.97</v>
      </c>
      <c r="H28" s="26">
        <v>0</v>
      </c>
      <c r="I28" s="26">
        <v>0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43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60</v>
      </c>
      <c r="D29" s="26" t="s">
        <v>88</v>
      </c>
      <c r="E29" s="26" t="s">
        <v>89</v>
      </c>
      <c r="F29" s="26">
        <v>149</v>
      </c>
      <c r="G29" s="26">
        <v>149.36000000000001</v>
      </c>
      <c r="H29" s="26">
        <v>32</v>
      </c>
      <c r="I29" s="26">
        <v>0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43</v>
      </c>
      <c r="O29" s="98"/>
    </row>
    <row r="30" spans="1:15" ht="18" customHeight="1" x14ac:dyDescent="0.25">
      <c r="A30" s="26" t="s">
        <v>86</v>
      </c>
      <c r="B30" s="27" t="s">
        <v>90</v>
      </c>
      <c r="C30" s="26" t="s">
        <v>60</v>
      </c>
      <c r="D30" s="26" t="s">
        <v>37</v>
      </c>
      <c r="E30" s="26" t="s">
        <v>91</v>
      </c>
      <c r="F30" s="26">
        <v>55</v>
      </c>
      <c r="G30" s="26">
        <v>55</v>
      </c>
      <c r="H30" s="26">
        <v>0</v>
      </c>
      <c r="I30" s="26">
        <v>0</v>
      </c>
      <c r="J30" s="26">
        <v>55</v>
      </c>
      <c r="K30" s="26">
        <v>55</v>
      </c>
      <c r="L30" s="26">
        <v>55</v>
      </c>
      <c r="M30" s="26">
        <v>55</v>
      </c>
      <c r="N30" s="97" t="s">
        <v>43</v>
      </c>
      <c r="O30" s="98"/>
    </row>
    <row r="31" spans="1:15" ht="18" customHeight="1" x14ac:dyDescent="0.25">
      <c r="A31" s="26" t="s">
        <v>92</v>
      </c>
      <c r="B31" s="27" t="s">
        <v>93</v>
      </c>
      <c r="C31" s="26" t="s">
        <v>60</v>
      </c>
      <c r="D31" s="26" t="s">
        <v>37</v>
      </c>
      <c r="E31" s="26" t="s">
        <v>91</v>
      </c>
      <c r="F31" s="26">
        <v>55</v>
      </c>
      <c r="G31" s="26">
        <v>55</v>
      </c>
      <c r="H31" s="26">
        <v>0</v>
      </c>
      <c r="I31" s="26">
        <v>0</v>
      </c>
      <c r="J31" s="26">
        <v>55</v>
      </c>
      <c r="K31" s="26">
        <v>55</v>
      </c>
      <c r="L31" s="26">
        <v>55</v>
      </c>
      <c r="M31" s="26">
        <v>55</v>
      </c>
      <c r="N31" s="97" t="s">
        <v>43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22.5</v>
      </c>
      <c r="I32" s="26">
        <v>17.5</v>
      </c>
      <c r="J32" s="26">
        <v>30</v>
      </c>
      <c r="K32" s="26">
        <v>30</v>
      </c>
      <c r="L32" s="26">
        <v>30</v>
      </c>
      <c r="M32" s="26">
        <v>30</v>
      </c>
      <c r="N32" s="97" t="s">
        <v>96</v>
      </c>
      <c r="O32" s="98"/>
    </row>
    <row r="33" spans="1:15" ht="18" customHeight="1" x14ac:dyDescent="0.25">
      <c r="A33" s="26" t="s">
        <v>94</v>
      </c>
      <c r="B33" s="27" t="s">
        <v>97</v>
      </c>
      <c r="C33" s="26" t="s">
        <v>23</v>
      </c>
      <c r="D33" s="26" t="s">
        <v>37</v>
      </c>
      <c r="E33" s="26" t="s">
        <v>98</v>
      </c>
      <c r="F33" s="26">
        <v>80</v>
      </c>
      <c r="G33" s="26">
        <v>23</v>
      </c>
      <c r="H33" s="26">
        <v>7</v>
      </c>
      <c r="I33" s="26">
        <v>14</v>
      </c>
      <c r="J33" s="26">
        <v>23</v>
      </c>
      <c r="K33" s="26">
        <v>23</v>
      </c>
      <c r="L33" s="26">
        <v>23</v>
      </c>
      <c r="M33" s="26">
        <v>23</v>
      </c>
      <c r="N33" s="97" t="s">
        <v>43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23</v>
      </c>
      <c r="D34" s="26" t="s">
        <v>37</v>
      </c>
      <c r="E34" s="26" t="s">
        <v>101</v>
      </c>
      <c r="F34" s="26">
        <v>33</v>
      </c>
      <c r="G34" s="26">
        <v>33</v>
      </c>
      <c r="H34" s="26">
        <v>30</v>
      </c>
      <c r="I34" s="26">
        <v>22</v>
      </c>
      <c r="J34" s="26">
        <v>33</v>
      </c>
      <c r="K34" s="26">
        <v>33</v>
      </c>
      <c r="L34" s="26">
        <v>33</v>
      </c>
      <c r="M34" s="26">
        <v>33</v>
      </c>
      <c r="N34" s="97" t="s">
        <v>43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23</v>
      </c>
      <c r="D35" s="26" t="s">
        <v>37</v>
      </c>
      <c r="E35" s="26" t="s">
        <v>101</v>
      </c>
      <c r="F35" s="26">
        <v>33</v>
      </c>
      <c r="G35" s="26">
        <v>33</v>
      </c>
      <c r="H35" s="26">
        <v>16</v>
      </c>
      <c r="I35" s="26">
        <v>20</v>
      </c>
      <c r="J35" s="26">
        <v>33</v>
      </c>
      <c r="K35" s="26">
        <v>33</v>
      </c>
      <c r="L35" s="26">
        <v>33</v>
      </c>
      <c r="M35" s="26">
        <v>33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106</v>
      </c>
      <c r="E36" s="26" t="s">
        <v>107</v>
      </c>
      <c r="F36" s="26">
        <v>52</v>
      </c>
      <c r="G36" s="26">
        <v>52.194000000000003</v>
      </c>
      <c r="H36" s="26">
        <v>25</v>
      </c>
      <c r="I36" s="26">
        <v>25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43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23</v>
      </c>
      <c r="D37" s="26" t="s">
        <v>24</v>
      </c>
      <c r="E37" s="26" t="s">
        <v>110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111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43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60</v>
      </c>
      <c r="D39" s="26" t="s">
        <v>37</v>
      </c>
      <c r="E39" s="26" t="s">
        <v>117</v>
      </c>
      <c r="F39" s="26">
        <v>149</v>
      </c>
      <c r="G39" s="26">
        <v>149</v>
      </c>
      <c r="H39" s="26">
        <v>1</v>
      </c>
      <c r="I39" s="26">
        <v>0</v>
      </c>
      <c r="J39" s="26">
        <v>149</v>
      </c>
      <c r="K39" s="26">
        <v>149</v>
      </c>
      <c r="L39" s="26">
        <v>149</v>
      </c>
      <c r="M39" s="26">
        <v>149</v>
      </c>
      <c r="N39" s="97" t="s">
        <v>43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106</v>
      </c>
      <c r="E40" s="26" t="s">
        <v>120</v>
      </c>
      <c r="F40" s="26">
        <v>105</v>
      </c>
      <c r="G40" s="26">
        <v>105</v>
      </c>
      <c r="H40" s="26">
        <v>35</v>
      </c>
      <c r="I40" s="26">
        <v>34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121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60</v>
      </c>
      <c r="D41" s="26" t="s">
        <v>37</v>
      </c>
      <c r="E41" s="26" t="s">
        <v>124</v>
      </c>
      <c r="F41" s="26">
        <v>104</v>
      </c>
      <c r="G41" s="26">
        <v>104</v>
      </c>
      <c r="H41" s="26">
        <v>0</v>
      </c>
      <c r="I41" s="26">
        <v>0</v>
      </c>
      <c r="J41" s="26">
        <v>104</v>
      </c>
      <c r="K41" s="26">
        <v>104</v>
      </c>
      <c r="L41" s="26">
        <v>104</v>
      </c>
      <c r="M41" s="26">
        <v>104</v>
      </c>
      <c r="N41" s="97" t="s">
        <v>82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60</v>
      </c>
      <c r="D42" s="26" t="s">
        <v>37</v>
      </c>
      <c r="E42" s="26" t="s">
        <v>127</v>
      </c>
      <c r="F42" s="26">
        <v>162</v>
      </c>
      <c r="G42" s="26">
        <v>162</v>
      </c>
      <c r="H42" s="26">
        <v>0</v>
      </c>
      <c r="I42" s="26">
        <v>0</v>
      </c>
      <c r="J42" s="26">
        <v>162</v>
      </c>
      <c r="K42" s="26">
        <v>162</v>
      </c>
      <c r="L42" s="26">
        <v>162</v>
      </c>
      <c r="M42" s="26">
        <v>162</v>
      </c>
      <c r="N42" s="97" t="s">
        <v>43</v>
      </c>
      <c r="O42" s="98"/>
    </row>
    <row r="43" spans="1:15" ht="18" customHeight="1" x14ac:dyDescent="0.25">
      <c r="A43" s="26" t="s">
        <v>128</v>
      </c>
      <c r="B43" s="27" t="s">
        <v>129</v>
      </c>
      <c r="C43" s="26" t="s">
        <v>130</v>
      </c>
      <c r="D43" s="26" t="s">
        <v>37</v>
      </c>
      <c r="E43" s="26"/>
      <c r="F43" s="26">
        <v>35</v>
      </c>
      <c r="G43" s="26">
        <v>35</v>
      </c>
      <c r="H43" s="26">
        <v>4</v>
      </c>
      <c r="I43" s="26">
        <v>0</v>
      </c>
      <c r="J43" s="26">
        <v>15</v>
      </c>
      <c r="K43" s="26">
        <v>0</v>
      </c>
      <c r="L43" s="26">
        <v>15</v>
      </c>
      <c r="M43" s="26">
        <v>0</v>
      </c>
      <c r="N43" s="97" t="s">
        <v>43</v>
      </c>
      <c r="O43" s="98"/>
    </row>
    <row r="44" spans="1:15" ht="18" customHeight="1" x14ac:dyDescent="0.25">
      <c r="A44" s="26" t="s">
        <v>131</v>
      </c>
      <c r="B44" s="27" t="s">
        <v>132</v>
      </c>
      <c r="C44" s="26" t="s">
        <v>60</v>
      </c>
      <c r="D44" s="26" t="s">
        <v>37</v>
      </c>
      <c r="E44" s="26" t="s">
        <v>133</v>
      </c>
      <c r="F44" s="26">
        <v>55</v>
      </c>
      <c r="G44" s="26">
        <v>55</v>
      </c>
      <c r="H44" s="26">
        <v>17</v>
      </c>
      <c r="I44" s="26">
        <v>54</v>
      </c>
      <c r="J44" s="26">
        <v>55</v>
      </c>
      <c r="K44" s="26">
        <v>55</v>
      </c>
      <c r="L44" s="26">
        <v>55</v>
      </c>
      <c r="M44" s="26">
        <v>55</v>
      </c>
      <c r="N44" s="97" t="s">
        <v>43</v>
      </c>
      <c r="O44" s="98"/>
    </row>
    <row r="45" spans="1:15" ht="18" customHeight="1" x14ac:dyDescent="0.25">
      <c r="A45" s="26" t="s">
        <v>134</v>
      </c>
      <c r="B45" s="27" t="s">
        <v>135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97" t="s">
        <v>30</v>
      </c>
      <c r="O45" s="98"/>
    </row>
    <row r="46" spans="1:15" ht="18" customHeight="1" x14ac:dyDescent="0.25">
      <c r="A46" s="26" t="s">
        <v>136</v>
      </c>
      <c r="B46" s="27" t="s">
        <v>137</v>
      </c>
      <c r="C46" s="26" t="s">
        <v>138</v>
      </c>
      <c r="D46" s="26" t="s">
        <v>37</v>
      </c>
      <c r="E46" s="26"/>
      <c r="F46" s="26">
        <v>583</v>
      </c>
      <c r="G46" s="26">
        <v>583</v>
      </c>
      <c r="H46" s="26">
        <v>583</v>
      </c>
      <c r="I46" s="26">
        <v>583</v>
      </c>
      <c r="J46" s="26">
        <v>583</v>
      </c>
      <c r="K46" s="26">
        <v>583</v>
      </c>
      <c r="L46" s="26">
        <v>583</v>
      </c>
      <c r="M46" s="26">
        <v>583</v>
      </c>
      <c r="N46" s="97" t="s">
        <v>43</v>
      </c>
      <c r="O46" s="98"/>
    </row>
    <row r="47" spans="1:15" ht="18" customHeight="1" x14ac:dyDescent="0.25">
      <c r="A47" s="26"/>
      <c r="B47" s="27" t="s">
        <v>139</v>
      </c>
      <c r="C47" s="26" t="s">
        <v>23</v>
      </c>
      <c r="D47" s="26" t="s">
        <v>37</v>
      </c>
      <c r="E47" s="26" t="s">
        <v>140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141</v>
      </c>
      <c r="C48" s="26" t="s">
        <v>60</v>
      </c>
      <c r="D48" s="26" t="s">
        <v>88</v>
      </c>
      <c r="E48" s="26" t="s">
        <v>127</v>
      </c>
      <c r="F48" s="26">
        <v>0</v>
      </c>
      <c r="G48" s="26">
        <v>160</v>
      </c>
      <c r="H48" s="26">
        <v>0</v>
      </c>
      <c r="I48" s="26">
        <v>17</v>
      </c>
      <c r="J48" s="26">
        <v>160</v>
      </c>
      <c r="K48" s="26">
        <v>160</v>
      </c>
      <c r="L48" s="26">
        <v>160</v>
      </c>
      <c r="M48" s="26">
        <v>160</v>
      </c>
      <c r="N48" s="97" t="s">
        <v>43</v>
      </c>
      <c r="O48" s="98"/>
    </row>
    <row r="49" spans="1:15" ht="18" customHeight="1" x14ac:dyDescent="0.25">
      <c r="A49" s="100" t="s">
        <v>142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2137.5</v>
      </c>
      <c r="I49" s="30">
        <v>2061.5</v>
      </c>
      <c r="J49" s="30">
        <v>5255.5</v>
      </c>
      <c r="K49" s="30">
        <v>5240.5</v>
      </c>
      <c r="L49" s="30">
        <v>3795.31</v>
      </c>
      <c r="M49" s="30">
        <v>3780.31</v>
      </c>
      <c r="N49" s="100"/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23</v>
      </c>
      <c r="D50" s="26" t="s">
        <v>24</v>
      </c>
      <c r="E50" s="26" t="s">
        <v>145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146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60</v>
      </c>
      <c r="D51" s="26" t="s">
        <v>37</v>
      </c>
      <c r="E51" s="26" t="s">
        <v>149</v>
      </c>
      <c r="F51" s="26">
        <v>25</v>
      </c>
      <c r="G51" s="26">
        <v>25.5</v>
      </c>
      <c r="H51" s="26">
        <v>0</v>
      </c>
      <c r="I51" s="26">
        <v>8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43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130</v>
      </c>
      <c r="D52" s="26" t="s">
        <v>37</v>
      </c>
      <c r="E52" s="26"/>
      <c r="F52" s="26">
        <v>20</v>
      </c>
      <c r="G52" s="26">
        <v>20</v>
      </c>
      <c r="H52" s="26">
        <v>20</v>
      </c>
      <c r="I52" s="26">
        <v>0</v>
      </c>
      <c r="J52" s="26">
        <v>18</v>
      </c>
      <c r="K52" s="26">
        <v>0</v>
      </c>
      <c r="L52" s="26">
        <v>18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154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43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157</v>
      </c>
      <c r="D54" s="26" t="s">
        <v>24</v>
      </c>
      <c r="E54" s="26" t="s">
        <v>158</v>
      </c>
      <c r="F54" s="26">
        <v>230</v>
      </c>
      <c r="G54" s="26">
        <v>230</v>
      </c>
      <c r="H54" s="26">
        <v>46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97" t="s">
        <v>43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138</v>
      </c>
      <c r="D55" s="26" t="s">
        <v>24</v>
      </c>
      <c r="E55" s="26" t="s">
        <v>161</v>
      </c>
      <c r="F55" s="26">
        <v>225</v>
      </c>
      <c r="G55" s="26">
        <v>225</v>
      </c>
      <c r="H55" s="26">
        <v>163</v>
      </c>
      <c r="I55" s="26">
        <v>162</v>
      </c>
      <c r="J55" s="26">
        <v>150</v>
      </c>
      <c r="K55" s="26">
        <v>150</v>
      </c>
      <c r="L55" s="26">
        <v>150</v>
      </c>
      <c r="M55" s="26">
        <v>150</v>
      </c>
      <c r="N55" s="97" t="s">
        <v>43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138</v>
      </c>
      <c r="D56" s="26" t="s">
        <v>24</v>
      </c>
      <c r="E56" s="26" t="s">
        <v>164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165</v>
      </c>
      <c r="O56" s="98"/>
    </row>
    <row r="57" spans="1:15" ht="18" customHeight="1" x14ac:dyDescent="0.25">
      <c r="A57" s="26" t="s">
        <v>166</v>
      </c>
      <c r="B57" s="27" t="s">
        <v>167</v>
      </c>
      <c r="C57" s="26" t="s">
        <v>60</v>
      </c>
      <c r="D57" s="26" t="s">
        <v>37</v>
      </c>
      <c r="E57" s="26" t="s">
        <v>120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 t="s">
        <v>168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24</v>
      </c>
      <c r="E58" s="26" t="s">
        <v>171</v>
      </c>
      <c r="F58" s="26">
        <v>98</v>
      </c>
      <c r="G58" s="26">
        <v>94</v>
      </c>
      <c r="H58" s="26">
        <v>0</v>
      </c>
      <c r="I58" s="26">
        <v>0</v>
      </c>
      <c r="J58" s="26">
        <v>84</v>
      </c>
      <c r="K58" s="26">
        <v>84</v>
      </c>
      <c r="L58" s="26">
        <v>84</v>
      </c>
      <c r="M58" s="26">
        <v>84</v>
      </c>
      <c r="N58" s="97" t="s">
        <v>172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60</v>
      </c>
      <c r="D59" s="26" t="s">
        <v>24</v>
      </c>
      <c r="E59" s="26" t="s">
        <v>175</v>
      </c>
      <c r="F59" s="26">
        <v>102</v>
      </c>
      <c r="G59" s="26">
        <v>98</v>
      </c>
      <c r="H59" s="26">
        <v>0</v>
      </c>
      <c r="I59" s="26">
        <v>17</v>
      </c>
      <c r="J59" s="26">
        <v>85</v>
      </c>
      <c r="K59" s="26">
        <v>85</v>
      </c>
      <c r="L59" s="26">
        <v>85</v>
      </c>
      <c r="M59" s="26">
        <v>85</v>
      </c>
      <c r="N59" s="97" t="s">
        <v>43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60</v>
      </c>
      <c r="D60" s="26" t="s">
        <v>37</v>
      </c>
      <c r="E60" s="26" t="s">
        <v>178</v>
      </c>
      <c r="F60" s="26">
        <v>100</v>
      </c>
      <c r="G60" s="26">
        <v>100</v>
      </c>
      <c r="H60" s="26">
        <v>12</v>
      </c>
      <c r="I60" s="26">
        <v>48</v>
      </c>
      <c r="J60" s="26">
        <v>100</v>
      </c>
      <c r="K60" s="26">
        <v>100</v>
      </c>
      <c r="L60" s="26">
        <v>100</v>
      </c>
      <c r="M60" s="26">
        <v>100</v>
      </c>
      <c r="N60" s="97" t="s">
        <v>43</v>
      </c>
      <c r="O60" s="98"/>
    </row>
    <row r="61" spans="1:15" ht="18" customHeight="1" x14ac:dyDescent="0.25">
      <c r="A61" s="26"/>
      <c r="B61" s="27" t="s">
        <v>179</v>
      </c>
      <c r="C61" s="26" t="s">
        <v>23</v>
      </c>
      <c r="D61" s="26" t="s">
        <v>37</v>
      </c>
      <c r="E61" s="26" t="s">
        <v>180</v>
      </c>
      <c r="F61" s="26">
        <v>0</v>
      </c>
      <c r="G61" s="26">
        <v>42</v>
      </c>
      <c r="H61" s="26">
        <v>5</v>
      </c>
      <c r="I61" s="26">
        <v>29</v>
      </c>
      <c r="J61" s="26">
        <v>2</v>
      </c>
      <c r="K61" s="26">
        <v>32</v>
      </c>
      <c r="L61" s="26">
        <v>2</v>
      </c>
      <c r="M61" s="26">
        <v>32</v>
      </c>
      <c r="N61" s="97" t="s">
        <v>43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37</v>
      </c>
      <c r="E62" s="26" t="s">
        <v>183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82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130</v>
      </c>
      <c r="D63" s="26" t="s">
        <v>24</v>
      </c>
      <c r="E63" s="26"/>
      <c r="F63" s="26">
        <v>7</v>
      </c>
      <c r="G63" s="26">
        <v>7</v>
      </c>
      <c r="H63" s="26">
        <v>4</v>
      </c>
      <c r="I63" s="26">
        <v>0</v>
      </c>
      <c r="J63" s="26">
        <v>3.79</v>
      </c>
      <c r="K63" s="26">
        <v>0</v>
      </c>
      <c r="L63" s="26">
        <v>3.79</v>
      </c>
      <c r="M63" s="26">
        <v>0</v>
      </c>
      <c r="N63" s="97" t="s">
        <v>43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60</v>
      </c>
      <c r="D64" s="26" t="s">
        <v>37</v>
      </c>
      <c r="E64" s="26" t="s">
        <v>188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43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60</v>
      </c>
      <c r="D65" s="26" t="s">
        <v>37</v>
      </c>
      <c r="E65" s="26" t="s">
        <v>191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43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60</v>
      </c>
      <c r="D66" s="26" t="s">
        <v>37</v>
      </c>
      <c r="E66" s="26" t="s">
        <v>194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43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60</v>
      </c>
      <c r="D67" s="26" t="s">
        <v>37</v>
      </c>
      <c r="E67" s="26" t="s">
        <v>197</v>
      </c>
      <c r="F67" s="26">
        <v>100</v>
      </c>
      <c r="G67" s="26">
        <v>100</v>
      </c>
      <c r="H67" s="26">
        <v>0</v>
      </c>
      <c r="I67" s="26">
        <v>0</v>
      </c>
      <c r="J67" s="26">
        <v>100</v>
      </c>
      <c r="K67" s="26">
        <v>100</v>
      </c>
      <c r="L67" s="26">
        <v>100</v>
      </c>
      <c r="M67" s="26">
        <v>100</v>
      </c>
      <c r="N67" s="97" t="s">
        <v>43</v>
      </c>
      <c r="O67" s="98"/>
    </row>
    <row r="68" spans="1:15" ht="18" customHeight="1" x14ac:dyDescent="0.25">
      <c r="A68" s="26" t="s">
        <v>198</v>
      </c>
      <c r="B68" s="27" t="s">
        <v>199</v>
      </c>
      <c r="C68" s="26" t="s">
        <v>60</v>
      </c>
      <c r="D68" s="26" t="s">
        <v>37</v>
      </c>
      <c r="E68" s="26" t="s">
        <v>200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43</v>
      </c>
      <c r="O68" s="98"/>
    </row>
    <row r="69" spans="1:15" ht="18" customHeight="1" x14ac:dyDescent="0.25">
      <c r="A69" s="26" t="s">
        <v>201</v>
      </c>
      <c r="B69" s="27" t="s">
        <v>202</v>
      </c>
      <c r="C69" s="26" t="s">
        <v>203</v>
      </c>
      <c r="D69" s="26" t="s">
        <v>37</v>
      </c>
      <c r="E69" s="26" t="s">
        <v>204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43</v>
      </c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207</v>
      </c>
      <c r="D70" s="26" t="s">
        <v>37</v>
      </c>
      <c r="E70" s="26" t="s">
        <v>208</v>
      </c>
      <c r="F70" s="26">
        <v>1224</v>
      </c>
      <c r="G70" s="26">
        <v>1224</v>
      </c>
      <c r="H70" s="26">
        <v>305</v>
      </c>
      <c r="I70" s="26">
        <v>612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43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24</v>
      </c>
      <c r="E71" s="26" t="s">
        <v>212</v>
      </c>
      <c r="F71" s="26">
        <v>60</v>
      </c>
      <c r="G71" s="26">
        <v>60</v>
      </c>
      <c r="H71" s="26">
        <v>4</v>
      </c>
      <c r="I71" s="26">
        <v>22</v>
      </c>
      <c r="J71" s="26">
        <v>3</v>
      </c>
      <c r="K71" s="26">
        <v>45</v>
      </c>
      <c r="L71" s="26">
        <v>3</v>
      </c>
      <c r="M71" s="26">
        <v>45</v>
      </c>
      <c r="N71" s="97" t="s">
        <v>43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207</v>
      </c>
      <c r="D72" s="26" t="s">
        <v>215</v>
      </c>
      <c r="E72" s="26" t="s">
        <v>216</v>
      </c>
      <c r="F72" s="26">
        <v>1150</v>
      </c>
      <c r="G72" s="26">
        <v>1200</v>
      </c>
      <c r="H72" s="26">
        <v>770</v>
      </c>
      <c r="I72" s="26">
        <v>770</v>
      </c>
      <c r="J72" s="26">
        <v>770</v>
      </c>
      <c r="K72" s="26">
        <v>770</v>
      </c>
      <c r="L72" s="26">
        <v>770</v>
      </c>
      <c r="M72" s="26">
        <v>770</v>
      </c>
      <c r="N72" s="97" t="s">
        <v>217</v>
      </c>
      <c r="O72" s="98"/>
    </row>
    <row r="73" spans="1:15" ht="18" customHeight="1" x14ac:dyDescent="0.25">
      <c r="A73" s="100" t="s">
        <v>218</v>
      </c>
      <c r="B73" s="98"/>
      <c r="C73" s="98"/>
      <c r="D73" s="98"/>
      <c r="E73" s="98"/>
      <c r="F73" s="30">
        <v>4917</v>
      </c>
      <c r="G73" s="30">
        <v>4915.22</v>
      </c>
      <c r="H73" s="30">
        <v>1329</v>
      </c>
      <c r="I73" s="30">
        <v>1714</v>
      </c>
      <c r="J73" s="30">
        <v>3608.51</v>
      </c>
      <c r="K73" s="30">
        <v>3658.72</v>
      </c>
      <c r="L73" s="30">
        <v>3608.51</v>
      </c>
      <c r="M73" s="30">
        <v>3658.72</v>
      </c>
      <c r="N73" s="100"/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221</v>
      </c>
      <c r="E74" s="26" t="s">
        <v>222</v>
      </c>
      <c r="F74" s="26">
        <v>221</v>
      </c>
      <c r="G74" s="26">
        <v>221.43</v>
      </c>
      <c r="H74" s="26">
        <v>193</v>
      </c>
      <c r="I74" s="26">
        <v>182</v>
      </c>
      <c r="J74" s="26">
        <v>221</v>
      </c>
      <c r="K74" s="26">
        <v>221</v>
      </c>
      <c r="L74" s="26">
        <v>205</v>
      </c>
      <c r="M74" s="26">
        <v>205</v>
      </c>
      <c r="N74" s="97" t="s">
        <v>57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221</v>
      </c>
      <c r="E75" s="26" t="s">
        <v>225</v>
      </c>
      <c r="F75" s="26">
        <v>360</v>
      </c>
      <c r="G75" s="26">
        <v>353.35</v>
      </c>
      <c r="H75" s="26">
        <v>360</v>
      </c>
      <c r="I75" s="26">
        <v>360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43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221</v>
      </c>
      <c r="E76" s="26" t="s">
        <v>225</v>
      </c>
      <c r="F76" s="26">
        <v>360</v>
      </c>
      <c r="G76" s="26">
        <v>356.56</v>
      </c>
      <c r="H76" s="26">
        <v>285</v>
      </c>
      <c r="I76" s="26">
        <v>285</v>
      </c>
      <c r="J76" s="26">
        <v>285</v>
      </c>
      <c r="K76" s="26">
        <v>285</v>
      </c>
      <c r="L76" s="26">
        <v>285</v>
      </c>
      <c r="M76" s="26">
        <v>285</v>
      </c>
      <c r="N76" s="97" t="s">
        <v>228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221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43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23</v>
      </c>
      <c r="D78" s="26" t="s">
        <v>221</v>
      </c>
      <c r="E78" s="26" t="s">
        <v>234</v>
      </c>
      <c r="F78" s="26">
        <v>53</v>
      </c>
      <c r="G78" s="26">
        <v>46.94</v>
      </c>
      <c r="H78" s="26">
        <v>33</v>
      </c>
      <c r="I78" s="26">
        <v>33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43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23</v>
      </c>
      <c r="D79" s="26" t="s">
        <v>64</v>
      </c>
      <c r="E79" s="26" t="s">
        <v>237</v>
      </c>
      <c r="F79" s="26">
        <v>55</v>
      </c>
      <c r="G79" s="26">
        <v>55</v>
      </c>
      <c r="H79" s="26">
        <v>10</v>
      </c>
      <c r="I79" s="26">
        <v>50</v>
      </c>
      <c r="J79" s="26">
        <v>55</v>
      </c>
      <c r="K79" s="26">
        <v>55</v>
      </c>
      <c r="L79" s="26">
        <v>55</v>
      </c>
      <c r="M79" s="26">
        <v>55</v>
      </c>
      <c r="N79" s="97" t="s">
        <v>43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37</v>
      </c>
      <c r="E80" s="26" t="s">
        <v>240</v>
      </c>
      <c r="F80" s="26">
        <v>195</v>
      </c>
      <c r="G80" s="26">
        <v>195</v>
      </c>
      <c r="H80" s="26">
        <v>15</v>
      </c>
      <c r="I80" s="26">
        <v>83</v>
      </c>
      <c r="J80" s="26">
        <v>195</v>
      </c>
      <c r="K80" s="26">
        <v>195</v>
      </c>
      <c r="L80" s="26">
        <v>195</v>
      </c>
      <c r="M80" s="26">
        <v>195</v>
      </c>
      <c r="N80" s="97" t="s">
        <v>43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23</v>
      </c>
      <c r="D81" s="26" t="s">
        <v>37</v>
      </c>
      <c r="E81" s="26" t="s">
        <v>243</v>
      </c>
      <c r="F81" s="26">
        <v>51</v>
      </c>
      <c r="G81" s="26">
        <v>51</v>
      </c>
      <c r="H81" s="26">
        <v>10</v>
      </c>
      <c r="I81" s="26">
        <v>43</v>
      </c>
      <c r="J81" s="26">
        <v>51</v>
      </c>
      <c r="K81" s="26">
        <v>51</v>
      </c>
      <c r="L81" s="26">
        <v>51</v>
      </c>
      <c r="M81" s="26">
        <v>51</v>
      </c>
      <c r="N81" s="97" t="s">
        <v>43</v>
      </c>
      <c r="O81" s="98"/>
    </row>
    <row r="82" spans="1:15" ht="18" customHeight="1" x14ac:dyDescent="0.25">
      <c r="A82" s="26" t="s">
        <v>244</v>
      </c>
      <c r="B82" s="27" t="s">
        <v>245</v>
      </c>
      <c r="C82" s="26" t="s">
        <v>60</v>
      </c>
      <c r="D82" s="26" t="s">
        <v>37</v>
      </c>
      <c r="E82" s="26" t="s">
        <v>246</v>
      </c>
      <c r="F82" s="26">
        <v>150</v>
      </c>
      <c r="G82" s="26">
        <v>150</v>
      </c>
      <c r="H82" s="26">
        <v>0</v>
      </c>
      <c r="I82" s="26">
        <v>0</v>
      </c>
      <c r="J82" s="26">
        <v>150</v>
      </c>
      <c r="K82" s="26">
        <v>150</v>
      </c>
      <c r="L82" s="26">
        <v>150</v>
      </c>
      <c r="M82" s="26">
        <v>150</v>
      </c>
      <c r="N82" s="97" t="s">
        <v>43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24</v>
      </c>
      <c r="E83" s="26" t="s">
        <v>249</v>
      </c>
      <c r="F83" s="26">
        <v>52</v>
      </c>
      <c r="G83" s="26">
        <v>47</v>
      </c>
      <c r="H83" s="26">
        <v>0</v>
      </c>
      <c r="I83" s="26">
        <v>0</v>
      </c>
      <c r="J83" s="26">
        <v>47</v>
      </c>
      <c r="K83" s="26">
        <v>47</v>
      </c>
      <c r="L83" s="26">
        <v>47</v>
      </c>
      <c r="M83" s="26">
        <v>47</v>
      </c>
      <c r="N83" s="97" t="s">
        <v>172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24</v>
      </c>
      <c r="E84" s="26" t="s">
        <v>252</v>
      </c>
      <c r="F84" s="26">
        <v>163</v>
      </c>
      <c r="G84" s="26">
        <v>163</v>
      </c>
      <c r="H84" s="26">
        <v>0</v>
      </c>
      <c r="I84" s="26">
        <v>0</v>
      </c>
      <c r="J84" s="26">
        <v>163</v>
      </c>
      <c r="K84" s="26">
        <v>163</v>
      </c>
      <c r="L84" s="26">
        <v>0</v>
      </c>
      <c r="M84" s="26">
        <v>0</v>
      </c>
      <c r="N84" s="97" t="s">
        <v>30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37</v>
      </c>
      <c r="E85" s="26" t="s">
        <v>255</v>
      </c>
      <c r="F85" s="26">
        <v>200</v>
      </c>
      <c r="G85" s="26">
        <v>200</v>
      </c>
      <c r="H85" s="26">
        <v>27</v>
      </c>
      <c r="I85" s="26">
        <v>34</v>
      </c>
      <c r="J85" s="26">
        <v>200</v>
      </c>
      <c r="K85" s="26">
        <v>200</v>
      </c>
      <c r="L85" s="26">
        <v>200</v>
      </c>
      <c r="M85" s="26">
        <v>200</v>
      </c>
      <c r="N85" s="97" t="s">
        <v>43</v>
      </c>
      <c r="O85" s="98"/>
    </row>
    <row r="86" spans="1:15" ht="18" customHeight="1" x14ac:dyDescent="0.25">
      <c r="A86" s="28" t="s">
        <v>256</v>
      </c>
      <c r="B86" s="29" t="s">
        <v>257</v>
      </c>
      <c r="C86" s="28" t="s">
        <v>23</v>
      </c>
      <c r="D86" s="28" t="s">
        <v>68</v>
      </c>
      <c r="E86" s="28" t="s">
        <v>258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50</v>
      </c>
      <c r="O86" s="98"/>
    </row>
    <row r="87" spans="1:15" ht="18" customHeight="1" x14ac:dyDescent="0.25">
      <c r="A87" s="26"/>
      <c r="B87" s="27" t="s">
        <v>259</v>
      </c>
      <c r="C87" s="26" t="s">
        <v>260</v>
      </c>
      <c r="D87" s="26" t="s">
        <v>260</v>
      </c>
      <c r="E87" s="26"/>
      <c r="F87" s="26">
        <v>160</v>
      </c>
      <c r="G87" s="26">
        <v>160</v>
      </c>
      <c r="H87" s="26">
        <v>56</v>
      </c>
      <c r="I87" s="26">
        <v>58</v>
      </c>
      <c r="J87" s="26">
        <v>160</v>
      </c>
      <c r="K87" s="26">
        <v>160</v>
      </c>
      <c r="L87" s="26">
        <v>160</v>
      </c>
      <c r="M87" s="26">
        <v>160</v>
      </c>
      <c r="N87" s="97" t="s">
        <v>43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60</v>
      </c>
      <c r="D88" s="26" t="s">
        <v>37</v>
      </c>
      <c r="E88" s="26" t="s">
        <v>249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43</v>
      </c>
      <c r="O88" s="98"/>
    </row>
    <row r="89" spans="1:15" ht="18" customHeight="1" x14ac:dyDescent="0.25">
      <c r="A89" s="26" t="s">
        <v>263</v>
      </c>
      <c r="B89" s="27" t="s">
        <v>264</v>
      </c>
      <c r="C89" s="26" t="s">
        <v>23</v>
      </c>
      <c r="D89" s="26" t="s">
        <v>68</v>
      </c>
      <c r="E89" s="26" t="s">
        <v>265</v>
      </c>
      <c r="F89" s="26">
        <v>25</v>
      </c>
      <c r="G89" s="26">
        <v>25</v>
      </c>
      <c r="H89" s="26">
        <v>20</v>
      </c>
      <c r="I89" s="26">
        <v>20</v>
      </c>
      <c r="J89" s="26">
        <v>24.5</v>
      </c>
      <c r="K89" s="26">
        <v>24.5</v>
      </c>
      <c r="L89" s="26">
        <v>20</v>
      </c>
      <c r="M89" s="26">
        <v>20</v>
      </c>
      <c r="N89" s="97" t="s">
        <v>43</v>
      </c>
      <c r="O89" s="98"/>
    </row>
    <row r="90" spans="1:15" ht="18" customHeight="1" x14ac:dyDescent="0.25">
      <c r="A90" s="26" t="s">
        <v>266</v>
      </c>
      <c r="B90" s="27" t="s">
        <v>267</v>
      </c>
      <c r="C90" s="26" t="s">
        <v>60</v>
      </c>
      <c r="D90" s="26" t="s">
        <v>37</v>
      </c>
      <c r="E90" s="26" t="s">
        <v>268</v>
      </c>
      <c r="F90" s="26">
        <v>114</v>
      </c>
      <c r="G90" s="26">
        <v>114</v>
      </c>
      <c r="H90" s="26">
        <v>17</v>
      </c>
      <c r="I90" s="26">
        <v>0</v>
      </c>
      <c r="J90" s="26">
        <v>114</v>
      </c>
      <c r="K90" s="26">
        <v>114</v>
      </c>
      <c r="L90" s="26">
        <v>114</v>
      </c>
      <c r="M90" s="26">
        <v>114</v>
      </c>
      <c r="N90" s="97" t="s">
        <v>43</v>
      </c>
      <c r="O90" s="98"/>
    </row>
    <row r="91" spans="1:15" ht="18" customHeight="1" x14ac:dyDescent="0.25">
      <c r="A91" s="26" t="s">
        <v>269</v>
      </c>
      <c r="B91" s="27" t="s">
        <v>270</v>
      </c>
      <c r="C91" s="26" t="s">
        <v>60</v>
      </c>
      <c r="D91" s="26" t="s">
        <v>37</v>
      </c>
      <c r="E91" s="26" t="s">
        <v>271</v>
      </c>
      <c r="F91" s="26">
        <v>113</v>
      </c>
      <c r="G91" s="26">
        <v>113</v>
      </c>
      <c r="H91" s="26">
        <v>0</v>
      </c>
      <c r="I91" s="26">
        <v>48</v>
      </c>
      <c r="J91" s="26">
        <v>113</v>
      </c>
      <c r="K91" s="26">
        <v>113</v>
      </c>
      <c r="L91" s="26">
        <v>113</v>
      </c>
      <c r="M91" s="26">
        <v>113</v>
      </c>
      <c r="N91" s="97" t="s">
        <v>272</v>
      </c>
      <c r="O91" s="98"/>
    </row>
    <row r="92" spans="1:15" ht="18" customHeight="1" x14ac:dyDescent="0.25">
      <c r="A92" s="26" t="s">
        <v>273</v>
      </c>
      <c r="B92" s="27" t="s">
        <v>274</v>
      </c>
      <c r="C92" s="26" t="s">
        <v>60</v>
      </c>
      <c r="D92" s="26" t="s">
        <v>37</v>
      </c>
      <c r="E92" s="26" t="s">
        <v>275</v>
      </c>
      <c r="F92" s="26">
        <v>115</v>
      </c>
      <c r="G92" s="26">
        <v>115</v>
      </c>
      <c r="H92" s="26">
        <v>17</v>
      </c>
      <c r="I92" s="26">
        <v>94</v>
      </c>
      <c r="J92" s="26">
        <v>115</v>
      </c>
      <c r="K92" s="26">
        <v>115</v>
      </c>
      <c r="L92" s="26">
        <v>115</v>
      </c>
      <c r="M92" s="26">
        <v>115</v>
      </c>
      <c r="N92" s="97" t="s">
        <v>43</v>
      </c>
      <c r="O92" s="98"/>
    </row>
    <row r="93" spans="1:15" ht="18" customHeight="1" x14ac:dyDescent="0.25">
      <c r="A93" s="26" t="s">
        <v>276</v>
      </c>
      <c r="B93" s="27" t="s">
        <v>277</v>
      </c>
      <c r="C93" s="26" t="s">
        <v>130</v>
      </c>
      <c r="D93" s="26" t="s">
        <v>46</v>
      </c>
      <c r="E93" s="26"/>
      <c r="F93" s="26">
        <v>75</v>
      </c>
      <c r="G93" s="26">
        <v>75</v>
      </c>
      <c r="H93" s="26">
        <v>78</v>
      </c>
      <c r="I93" s="26">
        <v>0</v>
      </c>
      <c r="J93" s="26">
        <v>65</v>
      </c>
      <c r="K93" s="26">
        <v>0</v>
      </c>
      <c r="L93" s="26">
        <v>65</v>
      </c>
      <c r="M93" s="26">
        <v>0</v>
      </c>
      <c r="N93" s="97" t="s">
        <v>43</v>
      </c>
      <c r="O93" s="98"/>
    </row>
    <row r="94" spans="1:15" ht="18" customHeight="1" x14ac:dyDescent="0.25">
      <c r="A94" s="100" t="s">
        <v>278</v>
      </c>
      <c r="B94" s="98"/>
      <c r="C94" s="98"/>
      <c r="D94" s="98"/>
      <c r="E94" s="98"/>
      <c r="F94" s="30">
        <v>2925.2</v>
      </c>
      <c r="G94" s="30">
        <v>2897.48</v>
      </c>
      <c r="H94" s="30">
        <v>1121</v>
      </c>
      <c r="I94" s="30">
        <v>1290</v>
      </c>
      <c r="J94" s="30">
        <v>2410.9899999999998</v>
      </c>
      <c r="K94" s="30">
        <v>2345.9899999999998</v>
      </c>
      <c r="L94" s="30">
        <v>2216.5500000000002</v>
      </c>
      <c r="M94" s="30">
        <v>2151.5500000000002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23-03-2025</v>
      </c>
      <c r="K107" s="10" t="s">
        <v>16</v>
      </c>
      <c r="L107" s="12" t="str">
        <f>L8</f>
        <v>23-03-2025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279</v>
      </c>
      <c r="B110" s="27" t="s">
        <v>280</v>
      </c>
      <c r="C110" s="26" t="s">
        <v>23</v>
      </c>
      <c r="D110" s="26" t="s">
        <v>106</v>
      </c>
      <c r="E110" s="26" t="s">
        <v>281</v>
      </c>
      <c r="F110" s="26">
        <v>210</v>
      </c>
      <c r="G110" s="26">
        <v>210</v>
      </c>
      <c r="H110" s="26">
        <v>6</v>
      </c>
      <c r="I110" s="26">
        <v>11</v>
      </c>
      <c r="J110" s="26">
        <v>210</v>
      </c>
      <c r="K110" s="26">
        <v>210</v>
      </c>
      <c r="L110" s="26">
        <v>20</v>
      </c>
      <c r="M110" s="26">
        <v>20</v>
      </c>
      <c r="N110" s="97" t="s">
        <v>96</v>
      </c>
      <c r="O110" s="98"/>
    </row>
    <row r="111" spans="1:15" ht="18" customHeight="1" x14ac:dyDescent="0.25">
      <c r="A111" s="26" t="s">
        <v>282</v>
      </c>
      <c r="B111" s="27" t="s">
        <v>283</v>
      </c>
      <c r="C111" s="26" t="s">
        <v>130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1.2</v>
      </c>
      <c r="K111" s="26">
        <v>0</v>
      </c>
      <c r="L111" s="26">
        <v>1.2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284</v>
      </c>
      <c r="B112" s="27" t="s">
        <v>285</v>
      </c>
      <c r="C112" s="26" t="s">
        <v>60</v>
      </c>
      <c r="D112" s="26" t="s">
        <v>37</v>
      </c>
      <c r="E112" s="26" t="s">
        <v>286</v>
      </c>
      <c r="F112" s="26">
        <v>200</v>
      </c>
      <c r="G112" s="26">
        <v>200</v>
      </c>
      <c r="H112" s="26">
        <v>55</v>
      </c>
      <c r="I112" s="26">
        <v>176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43</v>
      </c>
      <c r="O112" s="98"/>
    </row>
    <row r="113" spans="1:15" ht="18" customHeight="1" x14ac:dyDescent="0.25">
      <c r="A113" s="26" t="s">
        <v>287</v>
      </c>
      <c r="B113" s="27" t="s">
        <v>288</v>
      </c>
      <c r="C113" s="26" t="s">
        <v>60</v>
      </c>
      <c r="D113" s="26" t="s">
        <v>37</v>
      </c>
      <c r="E113" s="26" t="s">
        <v>289</v>
      </c>
      <c r="F113" s="26">
        <v>115</v>
      </c>
      <c r="G113" s="26">
        <v>115</v>
      </c>
      <c r="H113" s="26">
        <v>45</v>
      </c>
      <c r="I113" s="26">
        <v>99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43</v>
      </c>
      <c r="O113" s="98"/>
    </row>
    <row r="114" spans="1:15" ht="18" customHeight="1" x14ac:dyDescent="0.25">
      <c r="A114" s="26" t="s">
        <v>290</v>
      </c>
      <c r="B114" s="27" t="s">
        <v>291</v>
      </c>
      <c r="C114" s="26" t="s">
        <v>130</v>
      </c>
      <c r="D114" s="26" t="s">
        <v>37</v>
      </c>
      <c r="E114" s="26"/>
      <c r="F114" s="26">
        <v>50</v>
      </c>
      <c r="G114" s="26">
        <v>50</v>
      </c>
      <c r="H114" s="26">
        <v>6.58</v>
      </c>
      <c r="I114" s="26">
        <v>0</v>
      </c>
      <c r="J114" s="26">
        <v>40</v>
      </c>
      <c r="K114" s="26">
        <v>0</v>
      </c>
      <c r="L114" s="26">
        <v>40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292</v>
      </c>
      <c r="B115" s="27" t="s">
        <v>293</v>
      </c>
      <c r="C115" s="26" t="s">
        <v>60</v>
      </c>
      <c r="D115" s="26" t="s">
        <v>37</v>
      </c>
      <c r="E115" s="26" t="s">
        <v>294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295</v>
      </c>
      <c r="O115" s="98"/>
    </row>
    <row r="116" spans="1:15" ht="18" customHeight="1" x14ac:dyDescent="0.25">
      <c r="A116" s="26" t="s">
        <v>296</v>
      </c>
      <c r="B116" s="27" t="s">
        <v>297</v>
      </c>
      <c r="C116" s="26" t="s">
        <v>60</v>
      </c>
      <c r="D116" s="26" t="s">
        <v>37</v>
      </c>
      <c r="E116" s="26" t="s">
        <v>298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299</v>
      </c>
      <c r="B117" s="98"/>
      <c r="C117" s="98"/>
      <c r="D117" s="98"/>
      <c r="E117" s="98"/>
      <c r="F117" s="30">
        <v>654</v>
      </c>
      <c r="G117" s="30">
        <v>654.21</v>
      </c>
      <c r="H117" s="30">
        <v>113.58</v>
      </c>
      <c r="I117" s="30">
        <v>298</v>
      </c>
      <c r="J117" s="30">
        <v>642.70000000000005</v>
      </c>
      <c r="K117" s="30">
        <v>601.5</v>
      </c>
      <c r="L117" s="30">
        <v>452.7</v>
      </c>
      <c r="M117" s="30">
        <v>411.5</v>
      </c>
      <c r="N117" s="100"/>
      <c r="O117" s="98"/>
    </row>
    <row r="118" spans="1:15" ht="18" customHeight="1" x14ac:dyDescent="0.25">
      <c r="A118" s="26" t="s">
        <v>300</v>
      </c>
      <c r="B118" s="27" t="s">
        <v>301</v>
      </c>
      <c r="C118" s="26" t="s">
        <v>23</v>
      </c>
      <c r="D118" s="26" t="s">
        <v>24</v>
      </c>
      <c r="E118" s="26" t="s">
        <v>302</v>
      </c>
      <c r="F118" s="26">
        <v>97</v>
      </c>
      <c r="G118" s="26">
        <v>80</v>
      </c>
      <c r="H118" s="26">
        <v>40</v>
      </c>
      <c r="I118" s="26">
        <v>41</v>
      </c>
      <c r="J118" s="26">
        <v>38</v>
      </c>
      <c r="K118" s="26">
        <v>39</v>
      </c>
      <c r="L118" s="26">
        <v>41</v>
      </c>
      <c r="M118" s="26">
        <v>41</v>
      </c>
      <c r="N118" s="97" t="s">
        <v>43</v>
      </c>
      <c r="O118" s="98"/>
    </row>
    <row r="119" spans="1:15" ht="18" customHeight="1" x14ac:dyDescent="0.25">
      <c r="A119" s="26" t="s">
        <v>303</v>
      </c>
      <c r="B119" s="27" t="s">
        <v>304</v>
      </c>
      <c r="C119" s="26" t="s">
        <v>23</v>
      </c>
      <c r="D119" s="26" t="s">
        <v>24</v>
      </c>
      <c r="E119" s="26" t="s">
        <v>305</v>
      </c>
      <c r="F119" s="26">
        <v>104</v>
      </c>
      <c r="G119" s="26">
        <v>90</v>
      </c>
      <c r="H119" s="26">
        <v>0</v>
      </c>
      <c r="I119" s="26">
        <v>0</v>
      </c>
      <c r="J119" s="26">
        <v>43</v>
      </c>
      <c r="K119" s="26">
        <v>43</v>
      </c>
      <c r="L119" s="26">
        <v>0</v>
      </c>
      <c r="M119" s="26">
        <v>0</v>
      </c>
      <c r="N119" s="97" t="s">
        <v>43</v>
      </c>
      <c r="O119" s="98"/>
    </row>
    <row r="120" spans="1:15" ht="18" customHeight="1" x14ac:dyDescent="0.25">
      <c r="A120" s="26" t="s">
        <v>306</v>
      </c>
      <c r="B120" s="27" t="s">
        <v>307</v>
      </c>
      <c r="C120" s="26" t="s">
        <v>23</v>
      </c>
      <c r="D120" s="26" t="s">
        <v>37</v>
      </c>
      <c r="E120" s="26" t="s">
        <v>308</v>
      </c>
      <c r="F120" s="26">
        <v>163</v>
      </c>
      <c r="G120" s="26">
        <v>163</v>
      </c>
      <c r="H120" s="26">
        <v>137</v>
      </c>
      <c r="I120" s="26">
        <v>132</v>
      </c>
      <c r="J120" s="26">
        <v>163</v>
      </c>
      <c r="K120" s="26">
        <v>163</v>
      </c>
      <c r="L120" s="26">
        <v>156</v>
      </c>
      <c r="M120" s="26">
        <v>156</v>
      </c>
      <c r="N120" s="97" t="s">
        <v>57</v>
      </c>
      <c r="O120" s="98"/>
    </row>
    <row r="121" spans="1:15" ht="18" customHeight="1" x14ac:dyDescent="0.25">
      <c r="A121" s="26" t="s">
        <v>309</v>
      </c>
      <c r="B121" s="27" t="s">
        <v>310</v>
      </c>
      <c r="C121" s="26" t="s">
        <v>23</v>
      </c>
      <c r="D121" s="26" t="s">
        <v>24</v>
      </c>
      <c r="E121" s="26" t="s">
        <v>311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312</v>
      </c>
      <c r="O121" s="98"/>
    </row>
    <row r="122" spans="1:15" ht="18" customHeight="1" x14ac:dyDescent="0.25">
      <c r="A122" s="26" t="s">
        <v>313</v>
      </c>
      <c r="B122" s="27" t="s">
        <v>314</v>
      </c>
      <c r="C122" s="26" t="s">
        <v>23</v>
      </c>
      <c r="D122" s="26" t="s">
        <v>315</v>
      </c>
      <c r="E122" s="26" t="s">
        <v>316</v>
      </c>
      <c r="F122" s="26">
        <v>50</v>
      </c>
      <c r="G122" s="26">
        <v>47.997999999999998</v>
      </c>
      <c r="H122" s="26">
        <v>5</v>
      </c>
      <c r="I122" s="26">
        <v>5</v>
      </c>
      <c r="J122" s="26">
        <v>40</v>
      </c>
      <c r="K122" s="26">
        <v>40</v>
      </c>
      <c r="L122" s="26">
        <v>40</v>
      </c>
      <c r="M122" s="26">
        <v>40</v>
      </c>
      <c r="N122" s="97" t="s">
        <v>43</v>
      </c>
      <c r="O122" s="98"/>
    </row>
    <row r="123" spans="1:15" ht="18" customHeight="1" x14ac:dyDescent="0.25">
      <c r="A123" s="26" t="s">
        <v>317</v>
      </c>
      <c r="B123" s="27" t="s">
        <v>318</v>
      </c>
      <c r="C123" s="26" t="s">
        <v>23</v>
      </c>
      <c r="D123" s="26" t="s">
        <v>68</v>
      </c>
      <c r="E123" s="26" t="s">
        <v>258</v>
      </c>
      <c r="F123" s="26">
        <v>11</v>
      </c>
      <c r="G123" s="26">
        <v>11</v>
      </c>
      <c r="H123" s="26">
        <v>2</v>
      </c>
      <c r="I123" s="26">
        <v>2</v>
      </c>
      <c r="J123" s="26">
        <v>5</v>
      </c>
      <c r="K123" s="26">
        <v>5</v>
      </c>
      <c r="L123" s="26">
        <v>5</v>
      </c>
      <c r="M123" s="26">
        <v>5</v>
      </c>
      <c r="N123" s="97" t="s">
        <v>172</v>
      </c>
      <c r="O123" s="98"/>
    </row>
    <row r="124" spans="1:15" ht="18" customHeight="1" x14ac:dyDescent="0.25">
      <c r="A124" s="26" t="s">
        <v>319</v>
      </c>
      <c r="B124" s="27" t="s">
        <v>320</v>
      </c>
      <c r="C124" s="26" t="s">
        <v>23</v>
      </c>
      <c r="D124" s="26" t="s">
        <v>24</v>
      </c>
      <c r="E124" s="26" t="s">
        <v>321</v>
      </c>
      <c r="F124" s="26">
        <v>70</v>
      </c>
      <c r="G124" s="26">
        <v>66.569999999999993</v>
      </c>
      <c r="H124" s="26">
        <v>20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43</v>
      </c>
      <c r="O124" s="98"/>
    </row>
    <row r="125" spans="1:15" ht="18" customHeight="1" x14ac:dyDescent="0.25">
      <c r="A125" s="26" t="s">
        <v>322</v>
      </c>
      <c r="B125" s="27" t="s">
        <v>323</v>
      </c>
      <c r="C125" s="26" t="s">
        <v>23</v>
      </c>
      <c r="D125" s="26" t="s">
        <v>324</v>
      </c>
      <c r="E125" s="26" t="s">
        <v>325</v>
      </c>
      <c r="F125" s="26">
        <v>86</v>
      </c>
      <c r="G125" s="26">
        <v>86</v>
      </c>
      <c r="H125" s="26">
        <v>50</v>
      </c>
      <c r="I125" s="26">
        <v>83</v>
      </c>
      <c r="J125" s="26">
        <v>86</v>
      </c>
      <c r="K125" s="26">
        <v>86</v>
      </c>
      <c r="L125" s="26">
        <v>86</v>
      </c>
      <c r="M125" s="26">
        <v>86</v>
      </c>
      <c r="N125" s="97" t="s">
        <v>43</v>
      </c>
      <c r="O125" s="98"/>
    </row>
    <row r="126" spans="1:15" ht="18" customHeight="1" x14ac:dyDescent="0.25">
      <c r="A126" s="26" t="s">
        <v>326</v>
      </c>
      <c r="B126" s="27" t="s">
        <v>327</v>
      </c>
      <c r="C126" s="26" t="s">
        <v>23</v>
      </c>
      <c r="D126" s="26" t="s">
        <v>24</v>
      </c>
      <c r="E126" s="26" t="s">
        <v>328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43</v>
      </c>
      <c r="O126" s="98"/>
    </row>
    <row r="127" spans="1:15" ht="18" customHeight="1" x14ac:dyDescent="0.25">
      <c r="A127" s="26" t="s">
        <v>329</v>
      </c>
      <c r="B127" s="27" t="s">
        <v>330</v>
      </c>
      <c r="C127" s="26" t="s">
        <v>23</v>
      </c>
      <c r="D127" s="26" t="s">
        <v>24</v>
      </c>
      <c r="E127" s="26" t="s">
        <v>331</v>
      </c>
      <c r="F127" s="26">
        <v>231</v>
      </c>
      <c r="G127" s="26">
        <v>225</v>
      </c>
      <c r="H127" s="26">
        <v>164</v>
      </c>
      <c r="I127" s="26">
        <v>164</v>
      </c>
      <c r="J127" s="26">
        <v>165</v>
      </c>
      <c r="K127" s="26">
        <v>165</v>
      </c>
      <c r="L127" s="26">
        <v>165</v>
      </c>
      <c r="M127" s="26">
        <v>165</v>
      </c>
      <c r="N127" s="97" t="s">
        <v>43</v>
      </c>
      <c r="O127" s="98"/>
    </row>
    <row r="128" spans="1:15" ht="18" customHeight="1" x14ac:dyDescent="0.25">
      <c r="A128" s="26" t="s">
        <v>332</v>
      </c>
      <c r="B128" s="27" t="s">
        <v>333</v>
      </c>
      <c r="C128" s="26" t="s">
        <v>23</v>
      </c>
      <c r="D128" s="26" t="s">
        <v>24</v>
      </c>
      <c r="E128" s="26" t="s">
        <v>334</v>
      </c>
      <c r="F128" s="26">
        <v>20</v>
      </c>
      <c r="G128" s="26">
        <v>20</v>
      </c>
      <c r="H128" s="26">
        <v>18</v>
      </c>
      <c r="I128" s="26">
        <v>18</v>
      </c>
      <c r="J128" s="26">
        <v>20</v>
      </c>
      <c r="K128" s="26">
        <v>20</v>
      </c>
      <c r="L128" s="26">
        <v>20</v>
      </c>
      <c r="M128" s="26">
        <v>20</v>
      </c>
      <c r="N128" s="97" t="s">
        <v>43</v>
      </c>
      <c r="O128" s="98"/>
    </row>
    <row r="129" spans="1:15" ht="18" customHeight="1" x14ac:dyDescent="0.25">
      <c r="A129" s="26" t="s">
        <v>335</v>
      </c>
      <c r="B129" s="27" t="s">
        <v>336</v>
      </c>
      <c r="C129" s="26" t="s">
        <v>23</v>
      </c>
      <c r="D129" s="26" t="s">
        <v>68</v>
      </c>
      <c r="E129" s="26" t="s">
        <v>337</v>
      </c>
      <c r="F129" s="26">
        <v>25</v>
      </c>
      <c r="G129" s="26">
        <v>25</v>
      </c>
      <c r="H129" s="26">
        <v>21</v>
      </c>
      <c r="I129" s="26">
        <v>21</v>
      </c>
      <c r="J129" s="26">
        <v>25</v>
      </c>
      <c r="K129" s="26">
        <v>25</v>
      </c>
      <c r="L129" s="26">
        <v>25</v>
      </c>
      <c r="M129" s="26">
        <v>25</v>
      </c>
      <c r="N129" s="97" t="s">
        <v>43</v>
      </c>
      <c r="O129" s="98"/>
    </row>
    <row r="130" spans="1:15" ht="18" customHeight="1" x14ac:dyDescent="0.25">
      <c r="A130" s="26" t="s">
        <v>338</v>
      </c>
      <c r="B130" s="27" t="s">
        <v>339</v>
      </c>
      <c r="C130" s="26" t="s">
        <v>23</v>
      </c>
      <c r="D130" s="26" t="s">
        <v>37</v>
      </c>
      <c r="E130" s="26" t="s">
        <v>340</v>
      </c>
      <c r="F130" s="26">
        <v>341</v>
      </c>
      <c r="G130" s="26">
        <v>341</v>
      </c>
      <c r="H130" s="26">
        <v>310</v>
      </c>
      <c r="I130" s="26">
        <v>275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57</v>
      </c>
      <c r="O130" s="98"/>
    </row>
    <row r="131" spans="1:15" ht="18" customHeight="1" x14ac:dyDescent="0.25">
      <c r="A131" s="26" t="s">
        <v>341</v>
      </c>
      <c r="B131" s="27" t="s">
        <v>342</v>
      </c>
      <c r="C131" s="26" t="s">
        <v>23</v>
      </c>
      <c r="D131" s="26" t="s">
        <v>24</v>
      </c>
      <c r="E131" s="26" t="s">
        <v>343</v>
      </c>
      <c r="F131" s="26">
        <v>400</v>
      </c>
      <c r="G131" s="26">
        <v>400</v>
      </c>
      <c r="H131" s="26">
        <v>365</v>
      </c>
      <c r="I131" s="26">
        <v>335</v>
      </c>
      <c r="J131" s="26">
        <v>360</v>
      </c>
      <c r="K131" s="26">
        <v>360</v>
      </c>
      <c r="L131" s="26">
        <v>332</v>
      </c>
      <c r="M131" s="26">
        <v>332</v>
      </c>
      <c r="N131" s="97" t="s">
        <v>344</v>
      </c>
      <c r="O131" s="98"/>
    </row>
    <row r="132" spans="1:15" ht="18" customHeight="1" x14ac:dyDescent="0.25">
      <c r="A132" s="26" t="s">
        <v>345</v>
      </c>
      <c r="B132" s="27" t="s">
        <v>346</v>
      </c>
      <c r="C132" s="26" t="s">
        <v>23</v>
      </c>
      <c r="D132" s="26" t="s">
        <v>24</v>
      </c>
      <c r="E132" s="26" t="s">
        <v>347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348</v>
      </c>
      <c r="O132" s="98"/>
    </row>
    <row r="133" spans="1:15" ht="18" customHeight="1" x14ac:dyDescent="0.25">
      <c r="A133" s="100" t="s">
        <v>349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1452</v>
      </c>
      <c r="I133" s="30">
        <v>1426</v>
      </c>
      <c r="J133" s="30">
        <v>1636</v>
      </c>
      <c r="K133" s="30">
        <v>1637</v>
      </c>
      <c r="L133" s="30">
        <v>1527</v>
      </c>
      <c r="M133" s="30">
        <v>1527</v>
      </c>
      <c r="N133" s="100"/>
      <c r="O133" s="98"/>
    </row>
    <row r="134" spans="1:15" ht="18" customHeight="1" x14ac:dyDescent="0.25">
      <c r="A134" s="28" t="s">
        <v>350</v>
      </c>
      <c r="B134" s="29" t="s">
        <v>351</v>
      </c>
      <c r="C134" s="28" t="s">
        <v>352</v>
      </c>
      <c r="D134" s="28" t="s">
        <v>24</v>
      </c>
      <c r="E134" s="28" t="s">
        <v>353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50</v>
      </c>
      <c r="O134" s="98"/>
    </row>
    <row r="135" spans="1:15" ht="18" customHeight="1" x14ac:dyDescent="0.25">
      <c r="A135" s="26" t="s">
        <v>354</v>
      </c>
      <c r="B135" s="27" t="s">
        <v>355</v>
      </c>
      <c r="C135" s="26" t="s">
        <v>260</v>
      </c>
      <c r="D135" s="26" t="s">
        <v>260</v>
      </c>
      <c r="E135" s="26" t="s">
        <v>356</v>
      </c>
      <c r="F135" s="26">
        <v>1000</v>
      </c>
      <c r="G135" s="26">
        <v>1000</v>
      </c>
      <c r="H135" s="26">
        <v>903</v>
      </c>
      <c r="I135" s="26">
        <v>910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43</v>
      </c>
      <c r="O135" s="98"/>
    </row>
    <row r="136" spans="1:15" ht="18" customHeight="1" x14ac:dyDescent="0.25">
      <c r="A136" s="26" t="s">
        <v>357</v>
      </c>
      <c r="B136" s="27" t="s">
        <v>358</v>
      </c>
      <c r="C136" s="26" t="s">
        <v>60</v>
      </c>
      <c r="D136" s="26" t="s">
        <v>24</v>
      </c>
      <c r="E136" s="26" t="s">
        <v>359</v>
      </c>
      <c r="F136" s="26">
        <v>54</v>
      </c>
      <c r="G136" s="26">
        <v>50</v>
      </c>
      <c r="H136" s="26">
        <v>0</v>
      </c>
      <c r="I136" s="26">
        <v>0</v>
      </c>
      <c r="J136" s="26">
        <v>44</v>
      </c>
      <c r="K136" s="26">
        <v>44</v>
      </c>
      <c r="L136" s="26">
        <v>44</v>
      </c>
      <c r="M136" s="26">
        <v>44</v>
      </c>
      <c r="N136" s="97" t="s">
        <v>43</v>
      </c>
      <c r="O136" s="98"/>
    </row>
    <row r="137" spans="1:15" ht="18" customHeight="1" x14ac:dyDescent="0.25">
      <c r="A137" s="26" t="s">
        <v>360</v>
      </c>
      <c r="B137" s="27" t="s">
        <v>361</v>
      </c>
      <c r="C137" s="26" t="s">
        <v>362</v>
      </c>
      <c r="D137" s="26" t="s">
        <v>363</v>
      </c>
      <c r="E137" s="26" t="s">
        <v>364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0.01</v>
      </c>
      <c r="M137" s="26">
        <v>0.01</v>
      </c>
      <c r="N137" s="97" t="s">
        <v>43</v>
      </c>
      <c r="O137" s="98"/>
    </row>
    <row r="138" spans="1:15" ht="18" customHeight="1" x14ac:dyDescent="0.25">
      <c r="A138" s="26" t="s">
        <v>365</v>
      </c>
      <c r="B138" s="27" t="s">
        <v>366</v>
      </c>
      <c r="C138" s="26" t="s">
        <v>60</v>
      </c>
      <c r="D138" s="26" t="s">
        <v>24</v>
      </c>
      <c r="E138" s="26" t="s">
        <v>367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43</v>
      </c>
      <c r="O138" s="98"/>
    </row>
    <row r="139" spans="1:15" ht="18" customHeight="1" x14ac:dyDescent="0.25">
      <c r="A139" s="26" t="s">
        <v>368</v>
      </c>
      <c r="B139" s="27" t="s">
        <v>369</v>
      </c>
      <c r="C139" s="26" t="s">
        <v>23</v>
      </c>
      <c r="D139" s="26" t="s">
        <v>363</v>
      </c>
      <c r="E139" s="26" t="s">
        <v>370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371</v>
      </c>
      <c r="O139" s="98"/>
    </row>
    <row r="140" spans="1:15" ht="18" customHeight="1" x14ac:dyDescent="0.25">
      <c r="A140" s="26" t="s">
        <v>372</v>
      </c>
      <c r="B140" s="27" t="s">
        <v>373</v>
      </c>
      <c r="C140" s="26" t="s">
        <v>60</v>
      </c>
      <c r="D140" s="26" t="s">
        <v>37</v>
      </c>
      <c r="E140" s="26" t="s">
        <v>374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43</v>
      </c>
      <c r="O140" s="98"/>
    </row>
    <row r="141" spans="1:15" ht="18" customHeight="1" x14ac:dyDescent="0.25">
      <c r="A141" s="26" t="s">
        <v>375</v>
      </c>
      <c r="B141" s="27" t="s">
        <v>376</v>
      </c>
      <c r="C141" s="26" t="s">
        <v>60</v>
      </c>
      <c r="D141" s="26" t="s">
        <v>363</v>
      </c>
      <c r="E141" s="26" t="s">
        <v>377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 t="s">
        <v>82</v>
      </c>
      <c r="O141" s="98"/>
    </row>
    <row r="142" spans="1:15" ht="18" customHeight="1" x14ac:dyDescent="0.25">
      <c r="A142" s="26" t="s">
        <v>378</v>
      </c>
      <c r="B142" s="27" t="s">
        <v>379</v>
      </c>
      <c r="C142" s="26" t="s">
        <v>130</v>
      </c>
      <c r="D142" s="26" t="s">
        <v>37</v>
      </c>
      <c r="E142" s="26" t="s">
        <v>350</v>
      </c>
      <c r="F142" s="26">
        <v>100</v>
      </c>
      <c r="G142" s="26">
        <v>100</v>
      </c>
      <c r="H142" s="26">
        <v>57.91</v>
      </c>
      <c r="I142" s="26">
        <v>0</v>
      </c>
      <c r="J142" s="26">
        <v>65</v>
      </c>
      <c r="K142" s="26">
        <v>0</v>
      </c>
      <c r="L142" s="26">
        <v>65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380</v>
      </c>
      <c r="B143" s="27" t="s">
        <v>381</v>
      </c>
      <c r="C143" s="26" t="s">
        <v>362</v>
      </c>
      <c r="D143" s="26" t="s">
        <v>24</v>
      </c>
      <c r="E143" s="26" t="s">
        <v>382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0.01</v>
      </c>
      <c r="M143" s="26">
        <v>0.01</v>
      </c>
      <c r="N143" s="97" t="s">
        <v>383</v>
      </c>
      <c r="O143" s="98"/>
    </row>
    <row r="144" spans="1:15" ht="18" customHeight="1" x14ac:dyDescent="0.25">
      <c r="A144" s="26" t="s">
        <v>384</v>
      </c>
      <c r="B144" s="27" t="s">
        <v>385</v>
      </c>
      <c r="C144" s="26" t="s">
        <v>207</v>
      </c>
      <c r="D144" s="26" t="s">
        <v>24</v>
      </c>
      <c r="E144" s="26" t="s">
        <v>386</v>
      </c>
      <c r="F144" s="26">
        <v>1234</v>
      </c>
      <c r="G144" s="26">
        <v>1234.2</v>
      </c>
      <c r="H144" s="26">
        <v>380</v>
      </c>
      <c r="I144" s="26">
        <v>620</v>
      </c>
      <c r="J144" s="26">
        <v>1234.2</v>
      </c>
      <c r="K144" s="26">
        <v>1234.2</v>
      </c>
      <c r="L144" s="26">
        <v>618</v>
      </c>
      <c r="M144" s="26">
        <v>618</v>
      </c>
      <c r="N144" s="97" t="s">
        <v>387</v>
      </c>
      <c r="O144" s="98"/>
    </row>
    <row r="145" spans="1:15" ht="18" customHeight="1" x14ac:dyDescent="0.25">
      <c r="A145" s="26" t="s">
        <v>354</v>
      </c>
      <c r="B145" s="27" t="s">
        <v>388</v>
      </c>
      <c r="C145" s="26" t="s">
        <v>260</v>
      </c>
      <c r="D145" s="26" t="s">
        <v>260</v>
      </c>
      <c r="E145" s="26" t="s">
        <v>389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43</v>
      </c>
      <c r="O145" s="98"/>
    </row>
    <row r="146" spans="1:15" ht="18" customHeight="1" x14ac:dyDescent="0.25">
      <c r="A146" s="100" t="s">
        <v>390</v>
      </c>
      <c r="B146" s="98"/>
      <c r="C146" s="98"/>
      <c r="D146" s="98"/>
      <c r="E146" s="98"/>
      <c r="F146" s="30">
        <v>3703</v>
      </c>
      <c r="G146" s="30">
        <v>3686.2</v>
      </c>
      <c r="H146" s="30">
        <v>1340.91</v>
      </c>
      <c r="I146" s="30">
        <v>1530</v>
      </c>
      <c r="J146" s="30">
        <v>3579.2</v>
      </c>
      <c r="K146" s="30">
        <v>3514.2</v>
      </c>
      <c r="L146" s="30">
        <v>1987.02</v>
      </c>
      <c r="M146" s="30">
        <v>1922.02</v>
      </c>
      <c r="N146" s="100"/>
      <c r="O146" s="98"/>
    </row>
    <row r="147" spans="1:15" ht="18" customHeight="1" x14ac:dyDescent="0.25">
      <c r="A147" s="26"/>
      <c r="B147" s="27" t="s">
        <v>391</v>
      </c>
      <c r="C147" s="26" t="s">
        <v>207</v>
      </c>
      <c r="D147" s="26" t="s">
        <v>106</v>
      </c>
      <c r="E147" s="26" t="s">
        <v>386</v>
      </c>
      <c r="F147" s="26">
        <v>0</v>
      </c>
      <c r="G147" s="26">
        <v>1320</v>
      </c>
      <c r="H147" s="26">
        <v>308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97" t="s">
        <v>392</v>
      </c>
      <c r="O147" s="98"/>
    </row>
    <row r="148" spans="1:15" ht="18" customHeight="1" x14ac:dyDescent="0.25">
      <c r="A148" s="26" t="s">
        <v>393</v>
      </c>
      <c r="B148" s="27" t="s">
        <v>394</v>
      </c>
      <c r="C148" s="26" t="s">
        <v>60</v>
      </c>
      <c r="D148" s="26" t="s">
        <v>37</v>
      </c>
      <c r="E148" s="26" t="s">
        <v>395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43</v>
      </c>
      <c r="O148" s="98"/>
    </row>
    <row r="149" spans="1:15" ht="18" customHeight="1" x14ac:dyDescent="0.25">
      <c r="A149" s="26" t="s">
        <v>396</v>
      </c>
      <c r="B149" s="27" t="s">
        <v>397</v>
      </c>
      <c r="C149" s="26" t="s">
        <v>23</v>
      </c>
      <c r="D149" s="26" t="s">
        <v>315</v>
      </c>
      <c r="E149" s="26" t="s">
        <v>398</v>
      </c>
      <c r="F149" s="26">
        <v>40</v>
      </c>
      <c r="G149" s="26">
        <v>40</v>
      </c>
      <c r="H149" s="26">
        <v>5</v>
      </c>
      <c r="I149" s="26">
        <v>9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43</v>
      </c>
      <c r="O149" s="98"/>
    </row>
    <row r="150" spans="1:15" ht="18" customHeight="1" x14ac:dyDescent="0.25">
      <c r="A150" s="26" t="s">
        <v>399</v>
      </c>
      <c r="B150" s="27" t="s">
        <v>400</v>
      </c>
      <c r="C150" s="26" t="s">
        <v>23</v>
      </c>
      <c r="D150" s="26" t="s">
        <v>24</v>
      </c>
      <c r="E150" s="26" t="s">
        <v>401</v>
      </c>
      <c r="F150" s="26">
        <v>194</v>
      </c>
      <c r="G150" s="26">
        <v>193.1</v>
      </c>
      <c r="H150" s="26">
        <v>108</v>
      </c>
      <c r="I150" s="26">
        <v>108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402</v>
      </c>
      <c r="O150" s="98"/>
    </row>
    <row r="151" spans="1:15" ht="18" customHeight="1" x14ac:dyDescent="0.25">
      <c r="A151" s="26" t="s">
        <v>403</v>
      </c>
      <c r="B151" s="27" t="s">
        <v>404</v>
      </c>
      <c r="C151" s="26" t="s">
        <v>207</v>
      </c>
      <c r="D151" s="26" t="s">
        <v>405</v>
      </c>
      <c r="E151" s="26" t="s">
        <v>406</v>
      </c>
      <c r="F151" s="26">
        <v>1244</v>
      </c>
      <c r="G151" s="26">
        <v>1244</v>
      </c>
      <c r="H151" s="26">
        <v>745</v>
      </c>
      <c r="I151" s="26">
        <v>1244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57</v>
      </c>
      <c r="O151" s="98"/>
    </row>
    <row r="152" spans="1:15" ht="18" customHeight="1" x14ac:dyDescent="0.25">
      <c r="A152" s="26" t="s">
        <v>407</v>
      </c>
      <c r="B152" s="27" t="s">
        <v>408</v>
      </c>
      <c r="C152" s="26" t="s">
        <v>138</v>
      </c>
      <c r="D152" s="26" t="s">
        <v>37</v>
      </c>
      <c r="E152" s="26" t="s">
        <v>409</v>
      </c>
      <c r="F152" s="26">
        <v>220</v>
      </c>
      <c r="G152" s="26">
        <v>220</v>
      </c>
      <c r="H152" s="26">
        <v>110</v>
      </c>
      <c r="I152" s="26">
        <v>110</v>
      </c>
      <c r="J152" s="26">
        <v>110</v>
      </c>
      <c r="K152" s="26">
        <v>110</v>
      </c>
      <c r="L152" s="26">
        <v>110</v>
      </c>
      <c r="M152" s="26">
        <v>110</v>
      </c>
      <c r="N152" s="97" t="s">
        <v>410</v>
      </c>
      <c r="O152" s="98"/>
    </row>
    <row r="153" spans="1:15" ht="18" customHeight="1" x14ac:dyDescent="0.25">
      <c r="A153" s="26" t="s">
        <v>411</v>
      </c>
      <c r="B153" s="27" t="s">
        <v>412</v>
      </c>
      <c r="C153" s="26" t="s">
        <v>60</v>
      </c>
      <c r="D153" s="26" t="s">
        <v>37</v>
      </c>
      <c r="E153" s="26" t="s">
        <v>413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43</v>
      </c>
      <c r="O153" s="98"/>
    </row>
    <row r="154" spans="1:15" ht="18" customHeight="1" x14ac:dyDescent="0.25">
      <c r="A154" s="26" t="s">
        <v>414</v>
      </c>
      <c r="B154" s="27" t="s">
        <v>415</v>
      </c>
      <c r="C154" s="26" t="s">
        <v>207</v>
      </c>
      <c r="D154" s="26" t="s">
        <v>405</v>
      </c>
      <c r="E154" s="26" t="s">
        <v>416</v>
      </c>
      <c r="F154" s="26">
        <v>307</v>
      </c>
      <c r="G154" s="26">
        <v>307</v>
      </c>
      <c r="H154" s="26">
        <v>250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43</v>
      </c>
      <c r="O154" s="98"/>
    </row>
    <row r="155" spans="1:15" ht="18" customHeight="1" x14ac:dyDescent="0.25">
      <c r="A155" s="26" t="s">
        <v>417</v>
      </c>
      <c r="B155" s="27" t="s">
        <v>418</v>
      </c>
      <c r="C155" s="26" t="s">
        <v>130</v>
      </c>
      <c r="D155" s="26" t="s">
        <v>37</v>
      </c>
      <c r="E155" s="26"/>
      <c r="F155" s="26">
        <v>1</v>
      </c>
      <c r="G155" s="26">
        <v>1</v>
      </c>
      <c r="H155" s="26">
        <v>0.43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43</v>
      </c>
      <c r="O155" s="98"/>
    </row>
    <row r="156" spans="1:15" ht="18" customHeight="1" x14ac:dyDescent="0.25">
      <c r="A156" s="100" t="s">
        <v>419</v>
      </c>
      <c r="B156" s="98"/>
      <c r="C156" s="98"/>
      <c r="D156" s="98"/>
      <c r="E156" s="98"/>
      <c r="F156" s="30">
        <v>2266</v>
      </c>
      <c r="G156" s="30">
        <v>3585.1</v>
      </c>
      <c r="H156" s="30">
        <v>1526.43</v>
      </c>
      <c r="I156" s="30">
        <v>1778</v>
      </c>
      <c r="J156" s="30">
        <v>2062.12</v>
      </c>
      <c r="K156" s="30">
        <v>2061.12</v>
      </c>
      <c r="L156" s="30">
        <v>2050.12</v>
      </c>
      <c r="M156" s="30">
        <v>2049.12</v>
      </c>
      <c r="N156" s="100"/>
      <c r="O156" s="98"/>
    </row>
    <row r="157" spans="1:15" ht="18" customHeight="1" x14ac:dyDescent="0.25">
      <c r="A157" s="26" t="s">
        <v>420</v>
      </c>
      <c r="B157" s="27" t="s">
        <v>421</v>
      </c>
      <c r="C157" s="26" t="s">
        <v>23</v>
      </c>
      <c r="D157" s="26" t="s">
        <v>24</v>
      </c>
      <c r="E157" s="26" t="s">
        <v>422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423</v>
      </c>
      <c r="C158" s="26" t="s">
        <v>23</v>
      </c>
      <c r="D158" s="26" t="s">
        <v>24</v>
      </c>
      <c r="E158" s="26" t="s">
        <v>328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424</v>
      </c>
      <c r="O158" s="98"/>
    </row>
    <row r="159" spans="1:15" ht="18" customHeight="1" x14ac:dyDescent="0.25">
      <c r="A159" s="26" t="s">
        <v>425</v>
      </c>
      <c r="B159" s="27" t="s">
        <v>426</v>
      </c>
      <c r="C159" s="26" t="s">
        <v>60</v>
      </c>
      <c r="D159" s="26" t="s">
        <v>24</v>
      </c>
      <c r="E159" s="26" t="s">
        <v>107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427</v>
      </c>
      <c r="B160" s="27" t="s">
        <v>428</v>
      </c>
      <c r="C160" s="26" t="s">
        <v>60</v>
      </c>
      <c r="D160" s="26" t="s">
        <v>24</v>
      </c>
      <c r="E160" s="26" t="s">
        <v>429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43</v>
      </c>
      <c r="O160" s="98"/>
    </row>
    <row r="161" spans="1:15" ht="18" customHeight="1" x14ac:dyDescent="0.25">
      <c r="A161" s="28" t="s">
        <v>430</v>
      </c>
      <c r="B161" s="29" t="s">
        <v>431</v>
      </c>
      <c r="C161" s="28" t="s">
        <v>60</v>
      </c>
      <c r="D161" s="28" t="s">
        <v>64</v>
      </c>
      <c r="E161" s="28" t="s">
        <v>432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50</v>
      </c>
      <c r="O161" s="98"/>
    </row>
    <row r="162" spans="1:15" ht="18" customHeight="1" x14ac:dyDescent="0.25">
      <c r="A162" s="26" t="s">
        <v>433</v>
      </c>
      <c r="B162" s="27" t="s">
        <v>434</v>
      </c>
      <c r="C162" s="26" t="s">
        <v>60</v>
      </c>
      <c r="D162" s="26" t="s">
        <v>24</v>
      </c>
      <c r="E162" s="26" t="s">
        <v>435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436</v>
      </c>
      <c r="O162" s="98"/>
    </row>
    <row r="163" spans="1:15" ht="18" customHeight="1" x14ac:dyDescent="0.25">
      <c r="A163" s="26" t="s">
        <v>437</v>
      </c>
      <c r="B163" s="27" t="s">
        <v>438</v>
      </c>
      <c r="C163" s="26" t="s">
        <v>138</v>
      </c>
      <c r="D163" s="26" t="s">
        <v>363</v>
      </c>
      <c r="E163" s="26" t="s">
        <v>161</v>
      </c>
      <c r="F163" s="26">
        <v>210</v>
      </c>
      <c r="G163" s="26">
        <v>214</v>
      </c>
      <c r="H163" s="26">
        <v>167</v>
      </c>
      <c r="I163" s="26">
        <v>157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30</v>
      </c>
      <c r="O163" s="98"/>
    </row>
    <row r="164" spans="1:15" ht="18" customHeight="1" x14ac:dyDescent="0.25">
      <c r="A164" s="26" t="s">
        <v>439</v>
      </c>
      <c r="B164" s="27" t="s">
        <v>440</v>
      </c>
      <c r="C164" s="26" t="s">
        <v>138</v>
      </c>
      <c r="D164" s="26" t="s">
        <v>363</v>
      </c>
      <c r="E164" s="26" t="s">
        <v>161</v>
      </c>
      <c r="F164" s="26">
        <v>220</v>
      </c>
      <c r="G164" s="26">
        <v>220</v>
      </c>
      <c r="H164" s="26">
        <v>155</v>
      </c>
      <c r="I164" s="26">
        <v>185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96</v>
      </c>
      <c r="O164" s="98"/>
    </row>
    <row r="165" spans="1:15" ht="18" customHeight="1" x14ac:dyDescent="0.25">
      <c r="A165" s="26" t="s">
        <v>441</v>
      </c>
      <c r="B165" s="27" t="s">
        <v>442</v>
      </c>
      <c r="C165" s="26" t="s">
        <v>138</v>
      </c>
      <c r="D165" s="26" t="s">
        <v>363</v>
      </c>
      <c r="E165" s="26" t="s">
        <v>443</v>
      </c>
      <c r="F165" s="26">
        <v>220</v>
      </c>
      <c r="G165" s="26">
        <v>220</v>
      </c>
      <c r="H165" s="26">
        <v>140</v>
      </c>
      <c r="I165" s="26">
        <v>197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30</v>
      </c>
      <c r="O165" s="98"/>
    </row>
    <row r="166" spans="1:15" ht="18" customHeight="1" x14ac:dyDescent="0.25">
      <c r="A166" s="26" t="s">
        <v>444</v>
      </c>
      <c r="B166" s="27" t="s">
        <v>445</v>
      </c>
      <c r="C166" s="26" t="s">
        <v>138</v>
      </c>
      <c r="D166" s="26" t="s">
        <v>363</v>
      </c>
      <c r="E166" s="26" t="s">
        <v>446</v>
      </c>
      <c r="F166" s="26">
        <v>414</v>
      </c>
      <c r="G166" s="26">
        <v>413.79</v>
      </c>
      <c r="H166" s="26">
        <v>390</v>
      </c>
      <c r="I166" s="26">
        <v>351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57</v>
      </c>
      <c r="O166" s="98"/>
    </row>
    <row r="167" spans="1:15" ht="18" customHeight="1" x14ac:dyDescent="0.25">
      <c r="A167" s="26" t="s">
        <v>447</v>
      </c>
      <c r="B167" s="27" t="s">
        <v>448</v>
      </c>
      <c r="C167" s="26" t="s">
        <v>60</v>
      </c>
      <c r="D167" s="26" t="s">
        <v>24</v>
      </c>
      <c r="E167" s="26" t="s">
        <v>435</v>
      </c>
      <c r="F167" s="26">
        <v>50</v>
      </c>
      <c r="G167" s="26">
        <v>46</v>
      </c>
      <c r="H167" s="26">
        <v>0</v>
      </c>
      <c r="I167" s="26">
        <v>0</v>
      </c>
      <c r="J167" s="26">
        <v>24</v>
      </c>
      <c r="K167" s="26">
        <v>24</v>
      </c>
      <c r="L167" s="26">
        <v>24</v>
      </c>
      <c r="M167" s="26">
        <v>24</v>
      </c>
      <c r="N167" s="97" t="s">
        <v>43</v>
      </c>
      <c r="O167" s="98"/>
    </row>
    <row r="168" spans="1:15" ht="18" customHeight="1" x14ac:dyDescent="0.25">
      <c r="A168" s="26" t="s">
        <v>449</v>
      </c>
      <c r="B168" s="27" t="s">
        <v>450</v>
      </c>
      <c r="C168" s="26" t="s">
        <v>23</v>
      </c>
      <c r="D168" s="26" t="s">
        <v>68</v>
      </c>
      <c r="E168" s="26" t="s">
        <v>258</v>
      </c>
      <c r="F168" s="26">
        <v>11</v>
      </c>
      <c r="G168" s="26">
        <v>11</v>
      </c>
      <c r="H168" s="26">
        <v>2.5</v>
      </c>
      <c r="I168" s="26">
        <v>2.5</v>
      </c>
      <c r="J168" s="26">
        <v>11</v>
      </c>
      <c r="K168" s="26">
        <v>11</v>
      </c>
      <c r="L168" s="26">
        <v>11</v>
      </c>
      <c r="M168" s="26">
        <v>11</v>
      </c>
      <c r="N168" s="97" t="s">
        <v>43</v>
      </c>
      <c r="O168" s="98"/>
    </row>
    <row r="169" spans="1:15" ht="18" customHeight="1" x14ac:dyDescent="0.25">
      <c r="A169" s="26" t="s">
        <v>451</v>
      </c>
      <c r="B169" s="27" t="s">
        <v>452</v>
      </c>
      <c r="C169" s="26" t="s">
        <v>60</v>
      </c>
      <c r="D169" s="26" t="s">
        <v>37</v>
      </c>
      <c r="E169" s="26" t="s">
        <v>249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43</v>
      </c>
      <c r="O169" s="98"/>
    </row>
    <row r="170" spans="1:15" ht="18" customHeight="1" x14ac:dyDescent="0.25">
      <c r="A170" s="26" t="s">
        <v>453</v>
      </c>
      <c r="B170" s="27" t="s">
        <v>454</v>
      </c>
      <c r="C170" s="26" t="s">
        <v>60</v>
      </c>
      <c r="D170" s="26" t="s">
        <v>24</v>
      </c>
      <c r="E170" s="26" t="s">
        <v>81</v>
      </c>
      <c r="F170" s="26">
        <v>104</v>
      </c>
      <c r="G170" s="26">
        <v>104</v>
      </c>
      <c r="H170" s="26">
        <v>0</v>
      </c>
      <c r="I170" s="26">
        <v>0</v>
      </c>
      <c r="J170" s="26">
        <v>88</v>
      </c>
      <c r="K170" s="26">
        <v>88</v>
      </c>
      <c r="L170" s="26">
        <v>88</v>
      </c>
      <c r="M170" s="26">
        <v>88</v>
      </c>
      <c r="N170" s="97" t="s">
        <v>43</v>
      </c>
      <c r="O170" s="98"/>
    </row>
    <row r="171" spans="1:15" ht="18" customHeight="1" x14ac:dyDescent="0.25">
      <c r="A171" s="26" t="s">
        <v>455</v>
      </c>
      <c r="B171" s="27" t="s">
        <v>456</v>
      </c>
      <c r="C171" s="26" t="s">
        <v>60</v>
      </c>
      <c r="D171" s="26" t="s">
        <v>37</v>
      </c>
      <c r="E171" s="26" t="s">
        <v>457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43</v>
      </c>
      <c r="O171" s="98"/>
    </row>
    <row r="172" spans="1:15" ht="18" customHeight="1" x14ac:dyDescent="0.25">
      <c r="A172" s="26" t="s">
        <v>458</v>
      </c>
      <c r="B172" s="27" t="s">
        <v>459</v>
      </c>
      <c r="C172" s="26" t="s">
        <v>60</v>
      </c>
      <c r="D172" s="26" t="s">
        <v>37</v>
      </c>
      <c r="E172" s="26" t="s">
        <v>460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43</v>
      </c>
      <c r="O172" s="98"/>
    </row>
    <row r="173" spans="1:15" ht="18" customHeight="1" x14ac:dyDescent="0.25">
      <c r="A173" s="26" t="s">
        <v>461</v>
      </c>
      <c r="B173" s="27" t="s">
        <v>462</v>
      </c>
      <c r="C173" s="26" t="s">
        <v>130</v>
      </c>
      <c r="D173" s="26" t="s">
        <v>363</v>
      </c>
      <c r="E173" s="26"/>
      <c r="F173" s="26">
        <v>6</v>
      </c>
      <c r="G173" s="26">
        <v>6.09</v>
      </c>
      <c r="H173" s="26">
        <v>1.84</v>
      </c>
      <c r="I173" s="26">
        <v>0</v>
      </c>
      <c r="J173" s="26">
        <v>3.5</v>
      </c>
      <c r="K173" s="26">
        <v>0</v>
      </c>
      <c r="L173" s="26">
        <v>3.5</v>
      </c>
      <c r="M173" s="26">
        <v>0</v>
      </c>
      <c r="N173" s="97" t="s">
        <v>43</v>
      </c>
      <c r="O173" s="98"/>
    </row>
    <row r="174" spans="1:15" ht="18" customHeight="1" x14ac:dyDescent="0.25">
      <c r="A174" s="26" t="s">
        <v>354</v>
      </c>
      <c r="B174" s="27" t="s">
        <v>463</v>
      </c>
      <c r="C174" s="26" t="s">
        <v>260</v>
      </c>
      <c r="D174" s="26" t="s">
        <v>260</v>
      </c>
      <c r="E174" s="26" t="s">
        <v>464</v>
      </c>
      <c r="F174" s="26">
        <v>1496</v>
      </c>
      <c r="G174" s="26">
        <v>1347.54</v>
      </c>
      <c r="H174" s="26">
        <v>824.45</v>
      </c>
      <c r="I174" s="26">
        <v>1363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43</v>
      </c>
      <c r="O174" s="98"/>
    </row>
    <row r="175" spans="1:15" ht="18" customHeight="1" x14ac:dyDescent="0.25">
      <c r="A175" s="26" t="s">
        <v>465</v>
      </c>
      <c r="B175" s="27" t="s">
        <v>466</v>
      </c>
      <c r="C175" s="26" t="s">
        <v>130</v>
      </c>
      <c r="D175" s="26" t="s">
        <v>37</v>
      </c>
      <c r="E175" s="26"/>
      <c r="F175" s="26">
        <v>68</v>
      </c>
      <c r="G175" s="26">
        <v>68</v>
      </c>
      <c r="H175" s="26">
        <v>18.2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43</v>
      </c>
      <c r="O175" s="98"/>
    </row>
    <row r="176" spans="1:15" ht="18" customHeight="1" x14ac:dyDescent="0.25">
      <c r="A176" s="26"/>
      <c r="B176" s="27" t="s">
        <v>467</v>
      </c>
      <c r="C176" s="26" t="s">
        <v>130</v>
      </c>
      <c r="D176" s="26" t="s">
        <v>37</v>
      </c>
      <c r="E176" s="26"/>
      <c r="F176" s="26">
        <v>0</v>
      </c>
      <c r="G176" s="26">
        <v>100</v>
      </c>
      <c r="H176" s="26">
        <v>26</v>
      </c>
      <c r="I176" s="26">
        <v>0</v>
      </c>
      <c r="J176" s="26">
        <v>75</v>
      </c>
      <c r="K176" s="26">
        <v>0</v>
      </c>
      <c r="L176" s="26">
        <v>75</v>
      </c>
      <c r="M176" s="26">
        <v>0</v>
      </c>
      <c r="N176" s="97" t="s">
        <v>43</v>
      </c>
      <c r="O176" s="98"/>
    </row>
    <row r="177" spans="1:15" ht="18" customHeight="1" x14ac:dyDescent="0.25">
      <c r="A177" s="100" t="s">
        <v>468</v>
      </c>
      <c r="B177" s="98"/>
      <c r="C177" s="98"/>
      <c r="D177" s="98"/>
      <c r="E177" s="98"/>
      <c r="F177" s="30">
        <v>3471</v>
      </c>
      <c r="G177" s="30">
        <v>3393.2</v>
      </c>
      <c r="H177" s="30">
        <v>1724.99</v>
      </c>
      <c r="I177" s="30">
        <v>2255.5</v>
      </c>
      <c r="J177" s="30">
        <v>3075.03</v>
      </c>
      <c r="K177" s="30">
        <v>2935.53</v>
      </c>
      <c r="L177" s="30">
        <v>3033.24</v>
      </c>
      <c r="M177" s="30">
        <v>2893.74</v>
      </c>
      <c r="N177" s="100"/>
      <c r="O177" s="98"/>
    </row>
    <row r="178" spans="1:15" ht="18" customHeight="1" x14ac:dyDescent="0.25">
      <c r="A178" s="26" t="s">
        <v>469</v>
      </c>
      <c r="B178" s="27" t="s">
        <v>470</v>
      </c>
      <c r="C178" s="26" t="s">
        <v>207</v>
      </c>
      <c r="D178" s="26" t="s">
        <v>24</v>
      </c>
      <c r="E178" s="26" t="s">
        <v>471</v>
      </c>
      <c r="F178" s="26">
        <v>250</v>
      </c>
      <c r="G178" s="26">
        <v>170</v>
      </c>
      <c r="H178" s="26">
        <v>61</v>
      </c>
      <c r="I178" s="26">
        <v>62</v>
      </c>
      <c r="J178" s="26">
        <v>62</v>
      </c>
      <c r="K178" s="26">
        <v>62</v>
      </c>
      <c r="L178" s="26">
        <v>60</v>
      </c>
      <c r="M178" s="26">
        <v>60</v>
      </c>
      <c r="N178" s="97" t="s">
        <v>392</v>
      </c>
      <c r="O178" s="98"/>
    </row>
    <row r="179" spans="1:15" ht="18" customHeight="1" x14ac:dyDescent="0.25">
      <c r="A179" s="26" t="s">
        <v>472</v>
      </c>
      <c r="B179" s="27" t="s">
        <v>473</v>
      </c>
      <c r="C179" s="26" t="s">
        <v>207</v>
      </c>
      <c r="D179" s="26" t="s">
        <v>24</v>
      </c>
      <c r="E179" s="26" t="s">
        <v>474</v>
      </c>
      <c r="F179" s="26">
        <v>274</v>
      </c>
      <c r="G179" s="26">
        <v>274</v>
      </c>
      <c r="H179" s="26">
        <v>128</v>
      </c>
      <c r="I179" s="26">
        <v>120</v>
      </c>
      <c r="J179" s="26">
        <v>130</v>
      </c>
      <c r="K179" s="26">
        <v>130</v>
      </c>
      <c r="L179" s="26">
        <v>130</v>
      </c>
      <c r="M179" s="26">
        <v>130</v>
      </c>
      <c r="N179" s="97" t="s">
        <v>172</v>
      </c>
      <c r="O179" s="98"/>
    </row>
    <row r="180" spans="1:15" ht="18" customHeight="1" x14ac:dyDescent="0.25">
      <c r="A180" s="26" t="s">
        <v>475</v>
      </c>
      <c r="B180" s="27" t="s">
        <v>476</v>
      </c>
      <c r="C180" s="26" t="s">
        <v>352</v>
      </c>
      <c r="D180" s="26" t="s">
        <v>24</v>
      </c>
      <c r="E180" s="26" t="s">
        <v>334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0.01</v>
      </c>
      <c r="M180" s="26">
        <v>0.01</v>
      </c>
      <c r="N180" s="97" t="s">
        <v>43</v>
      </c>
      <c r="O180" s="98"/>
    </row>
    <row r="181" spans="1:15" ht="18" customHeight="1" x14ac:dyDescent="0.25">
      <c r="A181" s="26" t="s">
        <v>477</v>
      </c>
      <c r="B181" s="27" t="s">
        <v>478</v>
      </c>
      <c r="C181" s="26" t="s">
        <v>352</v>
      </c>
      <c r="D181" s="26" t="s">
        <v>24</v>
      </c>
      <c r="E181" s="26" t="s">
        <v>334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0.01</v>
      </c>
      <c r="M181" s="26">
        <v>0.01</v>
      </c>
      <c r="N181" s="97" t="s">
        <v>43</v>
      </c>
      <c r="O181" s="98"/>
    </row>
    <row r="182" spans="1:15" ht="18" customHeight="1" x14ac:dyDescent="0.25">
      <c r="A182" s="26" t="s">
        <v>479</v>
      </c>
      <c r="B182" s="27" t="s">
        <v>480</v>
      </c>
      <c r="C182" s="26" t="s">
        <v>60</v>
      </c>
      <c r="D182" s="26" t="s">
        <v>37</v>
      </c>
      <c r="E182" s="26" t="s">
        <v>481</v>
      </c>
      <c r="F182" s="26">
        <v>113</v>
      </c>
      <c r="G182" s="26">
        <v>113</v>
      </c>
      <c r="H182" s="26">
        <v>0</v>
      </c>
      <c r="I182" s="26">
        <v>34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482</v>
      </c>
      <c r="B183" s="27" t="s">
        <v>483</v>
      </c>
      <c r="C183" s="26" t="s">
        <v>130</v>
      </c>
      <c r="D183" s="26" t="s">
        <v>37</v>
      </c>
      <c r="E183" s="26"/>
      <c r="F183" s="26">
        <v>8</v>
      </c>
      <c r="G183" s="26">
        <v>8</v>
      </c>
      <c r="H183" s="26">
        <v>8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484</v>
      </c>
      <c r="B184" s="27" t="s">
        <v>485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486</v>
      </c>
      <c r="B185" s="27" t="s">
        <v>487</v>
      </c>
      <c r="C185" s="26" t="s">
        <v>130</v>
      </c>
      <c r="D185" s="26" t="s">
        <v>37</v>
      </c>
      <c r="E185" s="26" t="s">
        <v>488</v>
      </c>
      <c r="F185" s="26">
        <v>30</v>
      </c>
      <c r="G185" s="26">
        <v>30</v>
      </c>
      <c r="H185" s="26">
        <v>9</v>
      </c>
      <c r="I185" s="26">
        <v>0</v>
      </c>
      <c r="J185" s="26">
        <v>20</v>
      </c>
      <c r="K185" s="26">
        <v>0</v>
      </c>
      <c r="L185" s="26">
        <v>20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489</v>
      </c>
      <c r="B186" s="27" t="s">
        <v>490</v>
      </c>
      <c r="C186" s="26" t="s">
        <v>130</v>
      </c>
      <c r="D186" s="26" t="s">
        <v>405</v>
      </c>
      <c r="E186" s="26"/>
      <c r="F186" s="26">
        <v>200</v>
      </c>
      <c r="G186" s="26">
        <v>200</v>
      </c>
      <c r="H186" s="26">
        <v>47</v>
      </c>
      <c r="I186" s="26">
        <v>0</v>
      </c>
      <c r="J186" s="26">
        <v>63</v>
      </c>
      <c r="K186" s="26">
        <v>0</v>
      </c>
      <c r="L186" s="26">
        <v>63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491</v>
      </c>
      <c r="B187" s="98"/>
      <c r="C187" s="98"/>
      <c r="D187" s="98"/>
      <c r="E187" s="98"/>
      <c r="F187" s="30">
        <v>1030</v>
      </c>
      <c r="G187" s="30">
        <v>950</v>
      </c>
      <c r="H187" s="30">
        <v>253</v>
      </c>
      <c r="I187" s="30">
        <v>216</v>
      </c>
      <c r="J187" s="30">
        <v>543.4</v>
      </c>
      <c r="K187" s="30">
        <v>454</v>
      </c>
      <c r="L187" s="30">
        <v>507.42</v>
      </c>
      <c r="M187" s="30">
        <v>418.02</v>
      </c>
      <c r="N187" s="100"/>
      <c r="O187" s="98"/>
    </row>
    <row r="188" spans="1:15" ht="18" customHeight="1" x14ac:dyDescent="0.25">
      <c r="A188" s="100" t="s">
        <v>492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10998.41</v>
      </c>
      <c r="I188" s="30">
        <v>12569</v>
      </c>
      <c r="J188" s="30">
        <v>22813.45</v>
      </c>
      <c r="K188" s="30">
        <v>22448.560000000001</v>
      </c>
      <c r="L188" s="30">
        <v>19177.87</v>
      </c>
      <c r="M188" s="30">
        <v>18811.98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494</v>
      </c>
      <c r="F210" s="87" t="s">
        <v>495</v>
      </c>
      <c r="G210" s="80"/>
      <c r="H210" s="87" t="s">
        <v>496</v>
      </c>
      <c r="I210" s="80"/>
      <c r="J210" s="83" t="s">
        <v>497</v>
      </c>
      <c r="K210" s="80"/>
    </row>
    <row r="211" spans="1:14" ht="24.95" customHeight="1" thickBot="1" x14ac:dyDescent="0.4">
      <c r="E211" s="20">
        <v>0</v>
      </c>
      <c r="F211" s="60">
        <v>12630</v>
      </c>
      <c r="G211" s="61"/>
      <c r="H211" s="60">
        <v>0</v>
      </c>
      <c r="I211" s="61"/>
      <c r="J211" s="60">
        <v>12630</v>
      </c>
      <c r="K211" s="61"/>
    </row>
    <row r="212" spans="1:14" ht="24.95" customHeight="1" thickBot="1" x14ac:dyDescent="0.4">
      <c r="E212" s="20">
        <v>4.1666666666666657E-2</v>
      </c>
      <c r="F212" s="60">
        <v>12200</v>
      </c>
      <c r="G212" s="61"/>
      <c r="H212" s="60">
        <v>0</v>
      </c>
      <c r="I212" s="61"/>
      <c r="J212" s="60">
        <v>12200</v>
      </c>
      <c r="K212" s="61"/>
    </row>
    <row r="213" spans="1:14" ht="24.95" customHeight="1" thickBot="1" x14ac:dyDescent="0.4">
      <c r="E213" s="20">
        <v>8.3333333333333329E-2</v>
      </c>
      <c r="F213" s="60">
        <v>11610</v>
      </c>
      <c r="G213" s="61"/>
      <c r="H213" s="60">
        <v>0</v>
      </c>
      <c r="I213" s="61"/>
      <c r="J213" s="60">
        <v>11610</v>
      </c>
      <c r="K213" s="61"/>
    </row>
    <row r="214" spans="1:14" ht="24.95" customHeight="1" thickBot="1" x14ac:dyDescent="0.4">
      <c r="B214" s="14"/>
      <c r="E214" s="20">
        <v>0.125</v>
      </c>
      <c r="F214" s="60">
        <v>11870</v>
      </c>
      <c r="G214" s="61"/>
      <c r="H214" s="60">
        <v>0</v>
      </c>
      <c r="I214" s="61"/>
      <c r="J214" s="60">
        <v>11870</v>
      </c>
      <c r="K214" s="61"/>
    </row>
    <row r="215" spans="1:14" ht="24.95" customHeight="1" thickBot="1" x14ac:dyDescent="0.4">
      <c r="E215" s="20">
        <v>0.16666666666666671</v>
      </c>
      <c r="F215" s="60">
        <v>12030</v>
      </c>
      <c r="G215" s="61"/>
      <c r="H215" s="60">
        <v>0</v>
      </c>
      <c r="I215" s="61"/>
      <c r="J215" s="60">
        <v>12030</v>
      </c>
      <c r="K215" s="61"/>
    </row>
    <row r="216" spans="1:14" ht="24.95" customHeight="1" thickBot="1" x14ac:dyDescent="0.4">
      <c r="E216" s="20">
        <v>0.20833333333333329</v>
      </c>
      <c r="F216" s="60">
        <v>10990</v>
      </c>
      <c r="G216" s="61"/>
      <c r="H216" s="60">
        <v>0</v>
      </c>
      <c r="I216" s="61"/>
      <c r="J216" s="60">
        <v>10990</v>
      </c>
      <c r="K216" s="61"/>
    </row>
    <row r="217" spans="1:14" ht="24.95" customHeight="1" thickBot="1" x14ac:dyDescent="0.4">
      <c r="E217" s="20">
        <v>0.25</v>
      </c>
      <c r="F217" s="60">
        <v>10130</v>
      </c>
      <c r="G217" s="61"/>
      <c r="H217" s="60">
        <v>0</v>
      </c>
      <c r="I217" s="61"/>
      <c r="J217" s="60">
        <v>10130</v>
      </c>
      <c r="K217" s="61"/>
    </row>
    <row r="218" spans="1:14" ht="24.95" customHeight="1" thickBot="1" x14ac:dyDescent="0.4">
      <c r="E218" s="20">
        <v>0.29166666666666669</v>
      </c>
      <c r="F218" s="60">
        <v>10350</v>
      </c>
      <c r="G218" s="61"/>
      <c r="H218" s="60">
        <v>0</v>
      </c>
      <c r="I218" s="61"/>
      <c r="J218" s="60">
        <v>10350</v>
      </c>
      <c r="K218" s="61"/>
    </row>
    <row r="219" spans="1:14" ht="24.95" customHeight="1" thickBot="1" x14ac:dyDescent="0.4">
      <c r="E219" s="20">
        <v>0.33333333333333331</v>
      </c>
      <c r="F219" s="60">
        <v>10970</v>
      </c>
      <c r="G219" s="61"/>
      <c r="H219" s="60">
        <v>0</v>
      </c>
      <c r="I219" s="61"/>
      <c r="J219" s="60">
        <v>10970</v>
      </c>
      <c r="K219" s="61"/>
    </row>
    <row r="220" spans="1:14" ht="24.95" customHeight="1" thickBot="1" x14ac:dyDescent="0.4">
      <c r="E220" s="20">
        <v>0.375</v>
      </c>
      <c r="F220" s="60">
        <v>11730</v>
      </c>
      <c r="G220" s="61"/>
      <c r="H220" s="60">
        <v>0</v>
      </c>
      <c r="I220" s="61"/>
      <c r="J220" s="60">
        <v>11730</v>
      </c>
      <c r="K220" s="61"/>
    </row>
    <row r="221" spans="1:14" ht="24.95" customHeight="1" thickBot="1" x14ac:dyDescent="0.4">
      <c r="E221" s="20">
        <v>0.41666666666666669</v>
      </c>
      <c r="F221" s="60">
        <v>11860</v>
      </c>
      <c r="G221" s="61"/>
      <c r="H221" s="60">
        <v>0</v>
      </c>
      <c r="I221" s="61"/>
      <c r="J221" s="60">
        <v>11860</v>
      </c>
      <c r="K221" s="61"/>
    </row>
    <row r="222" spans="1:14" ht="24.95" customHeight="1" thickBot="1" x14ac:dyDescent="0.4">
      <c r="E222" s="20">
        <v>0.45833333333333331</v>
      </c>
      <c r="F222" s="60">
        <v>11770</v>
      </c>
      <c r="G222" s="61"/>
      <c r="H222" s="60">
        <v>0</v>
      </c>
      <c r="I222" s="61"/>
      <c r="J222" s="60">
        <v>11770</v>
      </c>
      <c r="K222" s="61"/>
    </row>
    <row r="223" spans="1:14" ht="24.95" customHeight="1" thickBot="1" x14ac:dyDescent="0.4">
      <c r="E223" s="20">
        <v>0.5</v>
      </c>
      <c r="F223" s="60">
        <v>12020</v>
      </c>
      <c r="G223" s="61"/>
      <c r="H223" s="60">
        <v>0</v>
      </c>
      <c r="I223" s="61"/>
      <c r="J223" s="60">
        <v>12020</v>
      </c>
      <c r="K223" s="61"/>
    </row>
    <row r="224" spans="1:14" ht="24.95" customHeight="1" thickBot="1" x14ac:dyDescent="0.4">
      <c r="E224" s="20">
        <v>0.54166666666666663</v>
      </c>
      <c r="F224" s="60">
        <v>12300</v>
      </c>
      <c r="G224" s="61"/>
      <c r="H224" s="60">
        <v>0</v>
      </c>
      <c r="I224" s="61"/>
      <c r="J224" s="60">
        <v>12300</v>
      </c>
      <c r="K224" s="61"/>
    </row>
    <row r="225" spans="1:15" ht="24.95" customHeight="1" thickBot="1" x14ac:dyDescent="0.4">
      <c r="E225" s="20">
        <v>0.58333333333333337</v>
      </c>
      <c r="F225" s="60">
        <v>12370</v>
      </c>
      <c r="G225" s="61"/>
      <c r="H225" s="60">
        <v>0</v>
      </c>
      <c r="I225" s="61"/>
      <c r="J225" s="60">
        <v>12370</v>
      </c>
      <c r="K225" s="61"/>
    </row>
    <row r="226" spans="1:15" ht="24.95" customHeight="1" thickBot="1" x14ac:dyDescent="0.4">
      <c r="E226" s="20">
        <v>0.625</v>
      </c>
      <c r="F226" s="60">
        <v>11960</v>
      </c>
      <c r="G226" s="61"/>
      <c r="H226" s="60">
        <v>0</v>
      </c>
      <c r="I226" s="61"/>
      <c r="J226" s="60">
        <v>11960</v>
      </c>
      <c r="K226" s="61"/>
    </row>
    <row r="227" spans="1:15" ht="24.95" customHeight="1" thickBot="1" x14ac:dyDescent="0.4">
      <c r="E227" s="20">
        <v>0.66666666666666663</v>
      </c>
      <c r="F227" s="60">
        <v>12090</v>
      </c>
      <c r="G227" s="61"/>
      <c r="H227" s="60">
        <v>0</v>
      </c>
      <c r="I227" s="61"/>
      <c r="J227" s="60">
        <v>12090</v>
      </c>
      <c r="K227" s="61"/>
    </row>
    <row r="228" spans="1:15" ht="24.95" customHeight="1" thickBot="1" x14ac:dyDescent="0.4">
      <c r="E228" s="20">
        <v>0.70833333333333337</v>
      </c>
      <c r="F228" s="60">
        <v>12240</v>
      </c>
      <c r="G228" s="61"/>
      <c r="H228" s="60">
        <v>0</v>
      </c>
      <c r="I228" s="61"/>
      <c r="J228" s="60">
        <v>12240</v>
      </c>
      <c r="K228" s="61"/>
    </row>
    <row r="229" spans="1:15" ht="24.95" customHeight="1" thickBot="1" x14ac:dyDescent="0.4">
      <c r="E229" s="20">
        <v>0.75</v>
      </c>
      <c r="F229" s="60">
        <v>12280</v>
      </c>
      <c r="G229" s="61"/>
      <c r="H229" s="60">
        <v>0</v>
      </c>
      <c r="I229" s="61"/>
      <c r="J229" s="60">
        <v>12280</v>
      </c>
      <c r="K229" s="61"/>
    </row>
    <row r="230" spans="1:15" ht="24.95" customHeight="1" thickBot="1" x14ac:dyDescent="0.4">
      <c r="E230" s="20">
        <v>0.77083333333333337</v>
      </c>
      <c r="F230" s="60">
        <v>12350</v>
      </c>
      <c r="G230" s="61"/>
      <c r="H230" s="60">
        <v>0</v>
      </c>
      <c r="I230" s="61"/>
      <c r="J230" s="60">
        <v>12350</v>
      </c>
      <c r="K230" s="61"/>
    </row>
    <row r="231" spans="1:15" ht="24.95" customHeight="1" thickBot="1" x14ac:dyDescent="0.4">
      <c r="E231" s="20">
        <v>0.79166666666666663</v>
      </c>
      <c r="F231" s="60">
        <v>12530</v>
      </c>
      <c r="G231" s="61"/>
      <c r="H231" s="60">
        <v>0</v>
      </c>
      <c r="I231" s="61"/>
      <c r="J231" s="60">
        <v>12530</v>
      </c>
      <c r="K231" s="61"/>
    </row>
    <row r="232" spans="1:15" ht="24.95" customHeight="1" thickBot="1" x14ac:dyDescent="0.4">
      <c r="E232" s="20">
        <v>0.8125</v>
      </c>
      <c r="F232" s="60">
        <v>12810</v>
      </c>
      <c r="G232" s="61"/>
      <c r="H232" s="60">
        <v>0</v>
      </c>
      <c r="I232" s="61"/>
      <c r="J232" s="60">
        <v>12810</v>
      </c>
      <c r="K232" s="61"/>
    </row>
    <row r="233" spans="1:15" ht="24.95" customHeight="1" thickBot="1" x14ac:dyDescent="0.4">
      <c r="E233" s="20">
        <v>0.83333333333333337</v>
      </c>
      <c r="F233" s="60">
        <v>13020</v>
      </c>
      <c r="G233" s="61"/>
      <c r="H233" s="60">
        <v>0</v>
      </c>
      <c r="I233" s="61"/>
      <c r="J233" s="60">
        <v>13020</v>
      </c>
      <c r="K233" s="61"/>
    </row>
    <row r="234" spans="1:15" ht="24.95" customHeight="1" thickBot="1" x14ac:dyDescent="0.4">
      <c r="E234" s="20">
        <v>0.875</v>
      </c>
      <c r="F234" s="60">
        <v>13140</v>
      </c>
      <c r="G234" s="61"/>
      <c r="H234" s="60">
        <v>0</v>
      </c>
      <c r="I234" s="61"/>
      <c r="J234" s="60">
        <v>13140</v>
      </c>
      <c r="K234" s="61"/>
    </row>
    <row r="235" spans="1:15" ht="24.95" customHeight="1" thickBot="1" x14ac:dyDescent="0.4">
      <c r="E235" s="20">
        <v>0.91666666666666663</v>
      </c>
      <c r="F235" s="60">
        <v>13220</v>
      </c>
      <c r="G235" s="61"/>
      <c r="H235" s="60">
        <v>0</v>
      </c>
      <c r="I235" s="61"/>
      <c r="J235" s="60">
        <v>13220</v>
      </c>
      <c r="K235" s="61"/>
    </row>
    <row r="236" spans="1:15" ht="24.95" customHeight="1" thickBot="1" x14ac:dyDescent="0.4">
      <c r="E236" s="20">
        <v>0.95833333333333337</v>
      </c>
      <c r="F236" s="60">
        <v>12900</v>
      </c>
      <c r="G236" s="61"/>
      <c r="H236" s="60">
        <v>0</v>
      </c>
      <c r="I236" s="61"/>
      <c r="J236" s="60">
        <v>12900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498</v>
      </c>
      <c r="B238" s="85"/>
      <c r="C238" s="61"/>
      <c r="D238" s="90" t="s">
        <v>499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500</v>
      </c>
      <c r="B239" s="85"/>
      <c r="C239" s="61"/>
      <c r="D239" s="93" t="s">
        <v>501</v>
      </c>
      <c r="E239" s="85"/>
      <c r="F239" s="95" t="s">
        <v>502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503</v>
      </c>
      <c r="B240" s="85"/>
      <c r="C240" s="61"/>
      <c r="D240" s="90" t="s">
        <v>504</v>
      </c>
      <c r="E240" s="61"/>
      <c r="F240" s="90" t="s">
        <v>505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506</v>
      </c>
      <c r="B241" s="85"/>
      <c r="C241" s="61"/>
      <c r="D241" s="90" t="s">
        <v>504</v>
      </c>
      <c r="E241" s="61"/>
      <c r="F241" s="18" t="s">
        <v>507</v>
      </c>
      <c r="G241" s="18" t="s">
        <v>508</v>
      </c>
      <c r="H241" s="18" t="s">
        <v>509</v>
      </c>
      <c r="I241" s="18" t="s">
        <v>510</v>
      </c>
      <c r="J241" s="18" t="s">
        <v>511</v>
      </c>
      <c r="K241" s="18" t="s">
        <v>512</v>
      </c>
      <c r="L241" s="18" t="s">
        <v>513</v>
      </c>
      <c r="M241" s="18" t="s">
        <v>514</v>
      </c>
      <c r="N241" s="18" t="s">
        <v>515</v>
      </c>
      <c r="O241" s="18" t="s">
        <v>516</v>
      </c>
    </row>
    <row r="242" spans="1:15" ht="24.95" customHeight="1" thickBot="1" x14ac:dyDescent="0.3">
      <c r="A242" s="89" t="s">
        <v>517</v>
      </c>
      <c r="B242" s="85"/>
      <c r="C242" s="61"/>
      <c r="D242" s="90" t="s">
        <v>518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519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520</v>
      </c>
      <c r="D252" s="63"/>
      <c r="E252" s="63"/>
      <c r="F252" s="63"/>
      <c r="G252" s="63"/>
      <c r="H252" s="21"/>
      <c r="I252" s="21"/>
      <c r="J252" s="88" t="s">
        <v>521</v>
      </c>
      <c r="K252" s="63"/>
      <c r="L252" s="63"/>
      <c r="M252" s="63"/>
      <c r="N252" s="63"/>
    </row>
    <row r="253" spans="1:15" ht="24.95" customHeight="1" x14ac:dyDescent="0.45">
      <c r="C253" s="88" t="s">
        <v>522</v>
      </c>
      <c r="D253" s="63"/>
      <c r="E253" s="63"/>
      <c r="F253" s="63"/>
      <c r="G253" s="63"/>
      <c r="H253" s="21"/>
      <c r="I253" s="21"/>
      <c r="J253" s="88" t="s">
        <v>522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C60BC-62D7-45B6-98E4-24CD8EEFB5A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687</v>
      </c>
      <c r="D6" s="114"/>
      <c r="E6" s="112" t="s">
        <v>686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685</v>
      </c>
      <c r="D7" s="114"/>
      <c r="E7" s="112"/>
      <c r="F7" s="113"/>
      <c r="G7" s="113"/>
      <c r="H7" s="113"/>
      <c r="I7" s="114"/>
      <c r="K7" s="34" t="s">
        <v>545</v>
      </c>
      <c r="Z7" s="53" t="s">
        <v>684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684</v>
      </c>
      <c r="BE7" s="105" t="str">
        <f>AA7</f>
        <v>22-03-2025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684</v>
      </c>
      <c r="CI7" s="105" t="str">
        <f>AA7</f>
        <v>22-03-2025</v>
      </c>
      <c r="CJ7" s="102"/>
      <c r="CK7" s="102"/>
      <c r="CL7" s="102"/>
      <c r="CT7" s="46"/>
      <c r="CU7" s="46"/>
      <c r="DA7" s="46"/>
      <c r="DL7" s="53" t="s">
        <v>684</v>
      </c>
      <c r="DM7" s="105" t="str">
        <f>AA7</f>
        <v>22-03-2025</v>
      </c>
      <c r="DN7" s="102"/>
      <c r="DO7" s="102"/>
      <c r="DP7" s="102"/>
      <c r="EE7" s="46"/>
      <c r="EF7" s="46"/>
      <c r="EG7" s="49"/>
      <c r="EP7" s="53" t="s">
        <v>684</v>
      </c>
      <c r="EQ7" s="105" t="str">
        <f>AA7</f>
        <v>22-03-2025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684</v>
      </c>
      <c r="FU7" s="105" t="str">
        <f>AA7</f>
        <v>22-03-2025</v>
      </c>
      <c r="FV7" s="102"/>
      <c r="FW7" s="102"/>
      <c r="FX7" s="102"/>
    </row>
    <row r="8" spans="1:219" ht="30" customHeight="1" x14ac:dyDescent="0.35">
      <c r="A8" s="52"/>
      <c r="C8" s="115" t="s">
        <v>683</v>
      </c>
      <c r="D8" s="114"/>
      <c r="E8" s="112"/>
      <c r="F8" s="113"/>
      <c r="G8" s="113"/>
      <c r="H8" s="113"/>
      <c r="I8" s="114"/>
      <c r="L8" s="34" t="s">
        <v>545</v>
      </c>
      <c r="Z8" s="53" t="s">
        <v>681</v>
      </c>
      <c r="AA8" s="105" t="s">
        <v>682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681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681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681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681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681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680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494</v>
      </c>
      <c r="B11" s="48" t="s">
        <v>80</v>
      </c>
      <c r="C11" s="48" t="s">
        <v>119</v>
      </c>
      <c r="D11" s="48" t="s">
        <v>105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139</v>
      </c>
      <c r="M11" s="48" t="s">
        <v>84</v>
      </c>
      <c r="N11" s="48" t="s">
        <v>132</v>
      </c>
      <c r="O11" s="48" t="s">
        <v>63</v>
      </c>
      <c r="P11" s="48" t="s">
        <v>116</v>
      </c>
      <c r="Q11" s="48" t="s">
        <v>87</v>
      </c>
      <c r="R11" s="48" t="s">
        <v>113</v>
      </c>
      <c r="S11" s="48" t="s">
        <v>59</v>
      </c>
      <c r="T11" s="48" t="s">
        <v>90</v>
      </c>
      <c r="U11" s="48" t="s">
        <v>126</v>
      </c>
      <c r="V11" s="48" t="s">
        <v>100</v>
      </c>
      <c r="W11" s="48" t="s">
        <v>123</v>
      </c>
      <c r="X11" s="48" t="s">
        <v>52</v>
      </c>
      <c r="Y11" s="48" t="s">
        <v>55</v>
      </c>
      <c r="Z11" s="48" t="s">
        <v>679</v>
      </c>
      <c r="AA11" s="48" t="s">
        <v>678</v>
      </c>
      <c r="AB11" s="48" t="s">
        <v>93</v>
      </c>
      <c r="AC11" s="48" t="s">
        <v>103</v>
      </c>
      <c r="AD11" s="48" t="s">
        <v>77</v>
      </c>
      <c r="AE11" s="48" t="s">
        <v>74</v>
      </c>
      <c r="AF11" s="48" t="s">
        <v>71</v>
      </c>
      <c r="AG11" s="48" t="s">
        <v>129</v>
      </c>
      <c r="AH11" s="48" t="s">
        <v>141</v>
      </c>
      <c r="AI11" s="48" t="s">
        <v>95</v>
      </c>
      <c r="AJ11" s="48" t="s">
        <v>97</v>
      </c>
      <c r="AK11" s="48" t="s">
        <v>109</v>
      </c>
      <c r="AL11" s="48" t="s">
        <v>135</v>
      </c>
      <c r="AM11" s="48" t="s">
        <v>199</v>
      </c>
      <c r="AN11" s="48" t="s">
        <v>187</v>
      </c>
      <c r="AO11" s="48" t="s">
        <v>182</v>
      </c>
      <c r="AP11" s="48" t="s">
        <v>144</v>
      </c>
      <c r="AQ11" s="48" t="s">
        <v>210</v>
      </c>
      <c r="AR11" s="48" t="s">
        <v>174</v>
      </c>
      <c r="AS11" s="48" t="s">
        <v>170</v>
      </c>
      <c r="AT11" s="48" t="s">
        <v>190</v>
      </c>
      <c r="AU11" s="48" t="s">
        <v>177</v>
      </c>
      <c r="AV11" s="48" t="s">
        <v>196</v>
      </c>
      <c r="AW11" s="48" t="s">
        <v>185</v>
      </c>
      <c r="AX11" s="48" t="s">
        <v>156</v>
      </c>
      <c r="AY11" s="48" t="s">
        <v>193</v>
      </c>
      <c r="AZ11" s="48" t="s">
        <v>179</v>
      </c>
      <c r="BA11" s="48" t="s">
        <v>214</v>
      </c>
      <c r="BB11" s="48" t="s">
        <v>677</v>
      </c>
      <c r="BC11" s="48" t="s">
        <v>676</v>
      </c>
      <c r="BD11" s="48" t="s">
        <v>153</v>
      </c>
      <c r="BE11" s="48" t="s">
        <v>148</v>
      </c>
      <c r="BF11" s="48" t="s">
        <v>167</v>
      </c>
      <c r="BG11" s="48" t="s">
        <v>675</v>
      </c>
      <c r="BH11" s="48" t="s">
        <v>674</v>
      </c>
      <c r="BI11" s="48" t="s">
        <v>673</v>
      </c>
      <c r="BJ11" s="48" t="s">
        <v>672</v>
      </c>
      <c r="BK11" s="48" t="s">
        <v>206</v>
      </c>
      <c r="BL11" s="48" t="s">
        <v>151</v>
      </c>
      <c r="BM11" s="48" t="s">
        <v>242</v>
      </c>
      <c r="BN11" s="48" t="s">
        <v>245</v>
      </c>
      <c r="BO11" s="48" t="s">
        <v>239</v>
      </c>
      <c r="BP11" s="48" t="s">
        <v>230</v>
      </c>
      <c r="BQ11" s="48" t="s">
        <v>224</v>
      </c>
      <c r="BR11" s="48" t="s">
        <v>227</v>
      </c>
      <c r="BS11" s="48" t="s">
        <v>236</v>
      </c>
      <c r="BT11" s="48" t="s">
        <v>220</v>
      </c>
      <c r="BU11" s="48" t="s">
        <v>233</v>
      </c>
      <c r="BV11" s="48" t="s">
        <v>274</v>
      </c>
      <c r="BW11" s="48" t="s">
        <v>251</v>
      </c>
      <c r="BX11" s="48" t="s">
        <v>254</v>
      </c>
      <c r="BY11" s="48" t="s">
        <v>270</v>
      </c>
      <c r="BZ11" s="48" t="s">
        <v>264</v>
      </c>
      <c r="CA11" s="48" t="s">
        <v>267</v>
      </c>
      <c r="CB11" s="48" t="s">
        <v>259</v>
      </c>
      <c r="CC11" s="48" t="s">
        <v>262</v>
      </c>
      <c r="CD11" s="48" t="s">
        <v>277</v>
      </c>
      <c r="CE11" s="48" t="s">
        <v>248</v>
      </c>
      <c r="CF11" s="48" t="s">
        <v>339</v>
      </c>
      <c r="CG11" s="48" t="s">
        <v>346</v>
      </c>
      <c r="CH11" s="48" t="s">
        <v>342</v>
      </c>
      <c r="CI11" s="48" t="s">
        <v>314</v>
      </c>
      <c r="CJ11" s="48" t="s">
        <v>301</v>
      </c>
      <c r="CK11" s="48" t="s">
        <v>304</v>
      </c>
      <c r="CL11" s="48" t="s">
        <v>318</v>
      </c>
      <c r="CM11" s="48" t="s">
        <v>307</v>
      </c>
      <c r="CN11" s="48" t="s">
        <v>336</v>
      </c>
      <c r="CO11" s="48" t="s">
        <v>327</v>
      </c>
      <c r="CP11" s="48" t="s">
        <v>323</v>
      </c>
      <c r="CQ11" s="48" t="s">
        <v>320</v>
      </c>
      <c r="CR11" s="48" t="s">
        <v>310</v>
      </c>
      <c r="CS11" s="48" t="s">
        <v>333</v>
      </c>
      <c r="CT11" s="48" t="s">
        <v>330</v>
      </c>
      <c r="CU11" s="48" t="s">
        <v>297</v>
      </c>
      <c r="CV11" s="48" t="s">
        <v>288</v>
      </c>
      <c r="CW11" s="48" t="s">
        <v>285</v>
      </c>
      <c r="CX11" s="48" t="s">
        <v>280</v>
      </c>
      <c r="CY11" s="48" t="s">
        <v>283</v>
      </c>
      <c r="CZ11" s="48" t="s">
        <v>291</v>
      </c>
      <c r="DA11" s="48" t="s">
        <v>293</v>
      </c>
      <c r="DB11" s="48" t="s">
        <v>671</v>
      </c>
      <c r="DC11" s="48" t="s">
        <v>355</v>
      </c>
      <c r="DD11" s="48" t="s">
        <v>369</v>
      </c>
      <c r="DE11" s="48" t="s">
        <v>351</v>
      </c>
      <c r="DF11" s="48" t="s">
        <v>358</v>
      </c>
      <c r="DG11" s="48" t="s">
        <v>366</v>
      </c>
      <c r="DH11" s="48" t="s">
        <v>388</v>
      </c>
      <c r="DI11" s="48" t="s">
        <v>670</v>
      </c>
      <c r="DJ11" s="48" t="s">
        <v>669</v>
      </c>
      <c r="DK11" s="48" t="s">
        <v>668</v>
      </c>
      <c r="DL11" s="48" t="s">
        <v>667</v>
      </c>
      <c r="DM11" s="48" t="s">
        <v>376</v>
      </c>
      <c r="DN11" s="48" t="s">
        <v>379</v>
      </c>
      <c r="DO11" s="48" t="s">
        <v>385</v>
      </c>
      <c r="DP11" s="48" t="s">
        <v>373</v>
      </c>
      <c r="DQ11" s="48" t="s">
        <v>463</v>
      </c>
      <c r="DR11" s="48" t="s">
        <v>423</v>
      </c>
      <c r="DS11" s="48" t="s">
        <v>426</v>
      </c>
      <c r="DT11" s="48" t="s">
        <v>421</v>
      </c>
      <c r="DU11" s="48" t="s">
        <v>456</v>
      </c>
      <c r="DV11" s="48" t="s">
        <v>428</v>
      </c>
      <c r="DW11" s="48" t="s">
        <v>454</v>
      </c>
      <c r="DX11" s="48" t="s">
        <v>459</v>
      </c>
      <c r="DY11" s="48" t="s">
        <v>434</v>
      </c>
      <c r="DZ11" s="48" t="s">
        <v>452</v>
      </c>
      <c r="EA11" s="48" t="s">
        <v>467</v>
      </c>
      <c r="EB11" s="48" t="s">
        <v>448</v>
      </c>
      <c r="EC11" s="48" t="s">
        <v>466</v>
      </c>
      <c r="ED11" s="48" t="s">
        <v>666</v>
      </c>
      <c r="EE11" s="48" t="s">
        <v>665</v>
      </c>
      <c r="EF11" s="48" t="s">
        <v>664</v>
      </c>
      <c r="EG11" s="48" t="s">
        <v>663</v>
      </c>
      <c r="EH11" s="48" t="s">
        <v>662</v>
      </c>
      <c r="EI11" s="48" t="s">
        <v>661</v>
      </c>
      <c r="EJ11" s="48" t="s">
        <v>660</v>
      </c>
      <c r="EK11" s="48" t="s">
        <v>659</v>
      </c>
      <c r="EL11" s="48" t="s">
        <v>462</v>
      </c>
      <c r="EM11" s="48" t="s">
        <v>450</v>
      </c>
      <c r="EN11" s="48" t="s">
        <v>473</v>
      </c>
      <c r="EO11" s="48" t="s">
        <v>470</v>
      </c>
      <c r="EP11" s="48" t="s">
        <v>485</v>
      </c>
      <c r="EQ11" s="48" t="s">
        <v>487</v>
      </c>
      <c r="ER11" s="48" t="s">
        <v>480</v>
      </c>
      <c r="ES11" s="48" t="s">
        <v>476</v>
      </c>
      <c r="ET11" s="48" t="s">
        <v>478</v>
      </c>
      <c r="EU11" s="48" t="s">
        <v>483</v>
      </c>
      <c r="EV11" s="48" t="s">
        <v>490</v>
      </c>
      <c r="EW11" s="48" t="s">
        <v>418</v>
      </c>
      <c r="EX11" s="48" t="s">
        <v>394</v>
      </c>
      <c r="EY11" s="48" t="s">
        <v>415</v>
      </c>
      <c r="EZ11" s="48" t="s">
        <v>397</v>
      </c>
      <c r="FA11" s="48" t="s">
        <v>400</v>
      </c>
      <c r="FB11" s="48" t="s">
        <v>658</v>
      </c>
      <c r="FC11" s="48" t="s">
        <v>657</v>
      </c>
      <c r="FD11" s="48" t="s">
        <v>391</v>
      </c>
      <c r="FE11" s="48" t="s">
        <v>404</v>
      </c>
      <c r="FF11" s="48" t="s">
        <v>412</v>
      </c>
      <c r="FG11" s="48" t="s">
        <v>656</v>
      </c>
      <c r="FH11" s="48" t="s">
        <v>655</v>
      </c>
      <c r="FI11" s="48" t="s">
        <v>654</v>
      </c>
      <c r="FL11" s="46"/>
      <c r="GC11" s="46"/>
    </row>
    <row r="12" spans="1:219" ht="39.950000000000003" customHeight="1" thickBot="1" x14ac:dyDescent="0.25">
      <c r="A12" s="117"/>
      <c r="B12" s="47" t="s">
        <v>653</v>
      </c>
      <c r="C12" s="47" t="s">
        <v>581</v>
      </c>
      <c r="D12" s="47" t="s">
        <v>652</v>
      </c>
      <c r="E12" s="47" t="s">
        <v>651</v>
      </c>
      <c r="F12" s="47" t="s">
        <v>650</v>
      </c>
      <c r="G12" s="47" t="s">
        <v>649</v>
      </c>
      <c r="H12" s="47" t="s">
        <v>648</v>
      </c>
      <c r="I12" s="47" t="s">
        <v>647</v>
      </c>
      <c r="J12" s="47" t="s">
        <v>646</v>
      </c>
      <c r="K12" s="47" t="s">
        <v>555</v>
      </c>
      <c r="L12" s="47" t="s">
        <v>585</v>
      </c>
      <c r="M12" s="47" t="s">
        <v>645</v>
      </c>
      <c r="N12" s="47" t="s">
        <v>611</v>
      </c>
      <c r="O12" s="47" t="s">
        <v>644</v>
      </c>
      <c r="P12" s="47" t="s">
        <v>643</v>
      </c>
      <c r="Q12" s="47" t="s">
        <v>642</v>
      </c>
      <c r="R12" s="47" t="s">
        <v>630</v>
      </c>
      <c r="S12" s="47" t="s">
        <v>611</v>
      </c>
      <c r="T12" s="47" t="s">
        <v>611</v>
      </c>
      <c r="U12" s="47" t="s">
        <v>641</v>
      </c>
      <c r="V12" s="47" t="s">
        <v>638</v>
      </c>
      <c r="W12" s="47" t="s">
        <v>576</v>
      </c>
      <c r="X12" s="47" t="s">
        <v>640</v>
      </c>
      <c r="Y12" s="47" t="s">
        <v>637</v>
      </c>
      <c r="Z12" s="47" t="s">
        <v>639</v>
      </c>
      <c r="AA12" s="47" t="s">
        <v>639</v>
      </c>
      <c r="AB12" s="47" t="s">
        <v>611</v>
      </c>
      <c r="AC12" s="47" t="s">
        <v>638</v>
      </c>
      <c r="AD12" s="47" t="s">
        <v>637</v>
      </c>
      <c r="AE12" s="47" t="s">
        <v>592</v>
      </c>
      <c r="AF12" s="47" t="s">
        <v>636</v>
      </c>
      <c r="AG12" s="47" t="s">
        <v>635</v>
      </c>
      <c r="AH12" s="47" t="s">
        <v>607</v>
      </c>
      <c r="AI12" s="47" t="s">
        <v>634</v>
      </c>
      <c r="AJ12" s="47" t="s">
        <v>633</v>
      </c>
      <c r="AK12" s="47" t="s">
        <v>581</v>
      </c>
      <c r="AL12" s="47" t="s">
        <v>632</v>
      </c>
      <c r="AM12" s="47" t="s">
        <v>631</v>
      </c>
      <c r="AN12" s="47" t="s">
        <v>630</v>
      </c>
      <c r="AO12" s="47" t="s">
        <v>629</v>
      </c>
      <c r="AP12" s="47" t="s">
        <v>628</v>
      </c>
      <c r="AQ12" s="47" t="s">
        <v>627</v>
      </c>
      <c r="AR12" s="47" t="s">
        <v>626</v>
      </c>
      <c r="AS12" s="47" t="s">
        <v>625</v>
      </c>
      <c r="AT12" s="47" t="s">
        <v>624</v>
      </c>
      <c r="AU12" s="47" t="s">
        <v>573</v>
      </c>
      <c r="AV12" s="47" t="s">
        <v>573</v>
      </c>
      <c r="AW12" s="47" t="s">
        <v>623</v>
      </c>
      <c r="AX12" s="47" t="s">
        <v>584</v>
      </c>
      <c r="AY12" s="47" t="s">
        <v>557</v>
      </c>
      <c r="AZ12" s="47" t="s">
        <v>622</v>
      </c>
      <c r="BA12" s="47" t="s">
        <v>621</v>
      </c>
      <c r="BB12" s="47" t="s">
        <v>620</v>
      </c>
      <c r="BC12" s="47" t="s">
        <v>620</v>
      </c>
      <c r="BD12" s="47" t="s">
        <v>586</v>
      </c>
      <c r="BE12" s="47" t="s">
        <v>619</v>
      </c>
      <c r="BF12" s="47" t="s">
        <v>581</v>
      </c>
      <c r="BG12" s="47" t="s">
        <v>594</v>
      </c>
      <c r="BH12" s="47" t="s">
        <v>594</v>
      </c>
      <c r="BI12" s="47" t="s">
        <v>618</v>
      </c>
      <c r="BJ12" s="47" t="s">
        <v>618</v>
      </c>
      <c r="BK12" s="47" t="s">
        <v>617</v>
      </c>
      <c r="BL12" s="47" t="s">
        <v>561</v>
      </c>
      <c r="BM12" s="47" t="s">
        <v>616</v>
      </c>
      <c r="BN12" s="47" t="s">
        <v>550</v>
      </c>
      <c r="BO12" s="47" t="s">
        <v>615</v>
      </c>
      <c r="BP12" s="47" t="s">
        <v>614</v>
      </c>
      <c r="BQ12" s="47" t="s">
        <v>613</v>
      </c>
      <c r="BR12" s="47" t="s">
        <v>612</v>
      </c>
      <c r="BS12" s="47" t="s">
        <v>611</v>
      </c>
      <c r="BT12" s="47" t="s">
        <v>610</v>
      </c>
      <c r="BU12" s="47" t="s">
        <v>609</v>
      </c>
      <c r="BV12" s="47" t="s">
        <v>564</v>
      </c>
      <c r="BW12" s="47" t="s">
        <v>599</v>
      </c>
      <c r="BX12" s="47" t="s">
        <v>559</v>
      </c>
      <c r="BY12" s="47" t="s">
        <v>562</v>
      </c>
      <c r="BZ12" s="47" t="s">
        <v>598</v>
      </c>
      <c r="CA12" s="47" t="s">
        <v>608</v>
      </c>
      <c r="CB12" s="47" t="s">
        <v>607</v>
      </c>
      <c r="CC12" s="47" t="s">
        <v>574</v>
      </c>
      <c r="CD12" s="47" t="s">
        <v>606</v>
      </c>
      <c r="CE12" s="47" t="s">
        <v>579</v>
      </c>
      <c r="CF12" s="47" t="s">
        <v>605</v>
      </c>
      <c r="CG12" s="47" t="s">
        <v>604</v>
      </c>
      <c r="CH12" s="47" t="s">
        <v>603</v>
      </c>
      <c r="CI12" s="47" t="s">
        <v>602</v>
      </c>
      <c r="CJ12" s="47" t="s">
        <v>601</v>
      </c>
      <c r="CK12" s="47" t="s">
        <v>600</v>
      </c>
      <c r="CL12" s="47" t="s">
        <v>567</v>
      </c>
      <c r="CM12" s="47" t="s">
        <v>599</v>
      </c>
      <c r="CN12" s="47" t="s">
        <v>598</v>
      </c>
      <c r="CO12" s="47" t="s">
        <v>573</v>
      </c>
      <c r="CP12" s="47" t="s">
        <v>597</v>
      </c>
      <c r="CQ12" s="47" t="s">
        <v>596</v>
      </c>
      <c r="CR12" s="47" t="s">
        <v>595</v>
      </c>
      <c r="CS12" s="47" t="s">
        <v>561</v>
      </c>
      <c r="CT12" s="47" t="s">
        <v>594</v>
      </c>
      <c r="CU12" s="47" t="s">
        <v>593</v>
      </c>
      <c r="CV12" s="47" t="s">
        <v>564</v>
      </c>
      <c r="CW12" s="47" t="s">
        <v>559</v>
      </c>
      <c r="CX12" s="47" t="s">
        <v>592</v>
      </c>
      <c r="CY12" s="47" t="s">
        <v>591</v>
      </c>
      <c r="CZ12" s="47" t="s">
        <v>586</v>
      </c>
      <c r="DA12" s="47" t="s">
        <v>590</v>
      </c>
      <c r="DB12" s="47" t="s">
        <v>43</v>
      </c>
      <c r="DC12" s="47" t="s">
        <v>589</v>
      </c>
      <c r="DD12" s="47" t="s">
        <v>588</v>
      </c>
      <c r="DE12" s="47" t="s">
        <v>587</v>
      </c>
      <c r="DF12" s="47" t="s">
        <v>586</v>
      </c>
      <c r="DG12" s="47" t="s">
        <v>573</v>
      </c>
      <c r="DH12" s="47" t="s">
        <v>585</v>
      </c>
      <c r="DI12" s="47" t="s">
        <v>584</v>
      </c>
      <c r="DJ12" s="47" t="s">
        <v>584</v>
      </c>
      <c r="DK12" s="47" t="s">
        <v>583</v>
      </c>
      <c r="DL12" s="47" t="s">
        <v>583</v>
      </c>
      <c r="DM12" s="47" t="s">
        <v>581</v>
      </c>
      <c r="DN12" s="47" t="s">
        <v>573</v>
      </c>
      <c r="DO12" s="47" t="s">
        <v>582</v>
      </c>
      <c r="DP12" s="47" t="s">
        <v>581</v>
      </c>
      <c r="DQ12" s="47" t="s">
        <v>580</v>
      </c>
      <c r="DR12" s="47" t="s">
        <v>573</v>
      </c>
      <c r="DS12" s="47" t="s">
        <v>579</v>
      </c>
      <c r="DT12" s="47" t="s">
        <v>578</v>
      </c>
      <c r="DU12" s="47" t="s">
        <v>562</v>
      </c>
      <c r="DV12" s="47" t="s">
        <v>577</v>
      </c>
      <c r="DW12" s="47" t="s">
        <v>576</v>
      </c>
      <c r="DX12" s="47" t="s">
        <v>562</v>
      </c>
      <c r="DY12" s="47" t="s">
        <v>575</v>
      </c>
      <c r="DZ12" s="47" t="s">
        <v>574</v>
      </c>
      <c r="EA12" s="47" t="s">
        <v>573</v>
      </c>
      <c r="EB12" s="47" t="s">
        <v>572</v>
      </c>
      <c r="EC12" s="47" t="s">
        <v>571</v>
      </c>
      <c r="ED12" s="47" t="s">
        <v>570</v>
      </c>
      <c r="EE12" s="47" t="s">
        <v>570</v>
      </c>
      <c r="EF12" s="47" t="s">
        <v>553</v>
      </c>
      <c r="EG12" s="47" t="s">
        <v>553</v>
      </c>
      <c r="EH12" s="47" t="s">
        <v>553</v>
      </c>
      <c r="EI12" s="47" t="s">
        <v>553</v>
      </c>
      <c r="EJ12" s="47" t="s">
        <v>569</v>
      </c>
      <c r="EK12" s="47" t="s">
        <v>569</v>
      </c>
      <c r="EL12" s="47" t="s">
        <v>568</v>
      </c>
      <c r="EM12" s="47" t="s">
        <v>567</v>
      </c>
      <c r="EN12" s="47" t="s">
        <v>566</v>
      </c>
      <c r="EO12" s="47" t="s">
        <v>565</v>
      </c>
      <c r="EP12" s="47" t="s">
        <v>564</v>
      </c>
      <c r="EQ12" s="47" t="s">
        <v>563</v>
      </c>
      <c r="ER12" s="47" t="s">
        <v>562</v>
      </c>
      <c r="ES12" s="47" t="s">
        <v>561</v>
      </c>
      <c r="ET12" s="47" t="s">
        <v>561</v>
      </c>
      <c r="EU12" s="47" t="s">
        <v>560</v>
      </c>
      <c r="EV12" s="47" t="s">
        <v>559</v>
      </c>
      <c r="EW12" s="47" t="s">
        <v>558</v>
      </c>
      <c r="EX12" s="47" t="s">
        <v>557</v>
      </c>
      <c r="EY12" s="47" t="s">
        <v>556</v>
      </c>
      <c r="EZ12" s="47" t="s">
        <v>555</v>
      </c>
      <c r="FA12" s="47" t="s">
        <v>554</v>
      </c>
      <c r="FB12" s="47" t="s">
        <v>553</v>
      </c>
      <c r="FC12" s="47" t="s">
        <v>553</v>
      </c>
      <c r="FD12" s="47" t="s">
        <v>552</v>
      </c>
      <c r="FE12" s="47" t="s">
        <v>551</v>
      </c>
      <c r="FF12" s="47" t="s">
        <v>550</v>
      </c>
      <c r="FG12" s="47" t="s">
        <v>43</v>
      </c>
      <c r="FH12" s="47" t="s">
        <v>43</v>
      </c>
      <c r="FI12" s="47" t="s">
        <v>43</v>
      </c>
      <c r="FL12" s="46"/>
      <c r="GC12" s="46"/>
    </row>
    <row r="13" spans="1:219" s="43" customFormat="1" ht="39.950000000000003" customHeight="1" x14ac:dyDescent="0.25">
      <c r="A13" s="45" t="s">
        <v>549</v>
      </c>
      <c r="B13" s="39">
        <v>0</v>
      </c>
      <c r="C13" s="39">
        <v>51</v>
      </c>
      <c r="D13" s="39">
        <v>43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371</v>
      </c>
      <c r="K13" s="39">
        <v>0</v>
      </c>
      <c r="L13" s="39">
        <v>0</v>
      </c>
      <c r="M13" s="39">
        <v>0</v>
      </c>
      <c r="N13" s="39">
        <v>45</v>
      </c>
      <c r="O13" s="39">
        <v>0</v>
      </c>
      <c r="P13" s="39">
        <v>0</v>
      </c>
      <c r="Q13" s="39">
        <v>48</v>
      </c>
      <c r="R13" s="39">
        <v>0</v>
      </c>
      <c r="S13" s="39">
        <v>0</v>
      </c>
      <c r="T13" s="39">
        <v>0</v>
      </c>
      <c r="U13" s="39">
        <v>0</v>
      </c>
      <c r="V13" s="39">
        <v>17</v>
      </c>
      <c r="W13" s="39">
        <v>0</v>
      </c>
      <c r="X13" s="39">
        <v>450</v>
      </c>
      <c r="Y13" s="39">
        <v>281</v>
      </c>
      <c r="Z13" s="39">
        <v>583</v>
      </c>
      <c r="AA13" s="39">
        <v>0</v>
      </c>
      <c r="AB13" s="39">
        <v>0</v>
      </c>
      <c r="AC13" s="39">
        <v>14</v>
      </c>
      <c r="AD13" s="39">
        <v>238</v>
      </c>
      <c r="AE13" s="39">
        <v>100</v>
      </c>
      <c r="AF13" s="39">
        <v>0</v>
      </c>
      <c r="AG13" s="39">
        <v>0</v>
      </c>
      <c r="AH13" s="39">
        <v>0</v>
      </c>
      <c r="AI13" s="39">
        <v>17</v>
      </c>
      <c r="AJ13" s="39">
        <v>11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48</v>
      </c>
      <c r="AR13" s="39">
        <v>0</v>
      </c>
      <c r="AS13" s="39">
        <v>0</v>
      </c>
      <c r="AT13" s="39">
        <v>0</v>
      </c>
      <c r="AU13" s="39">
        <v>12</v>
      </c>
      <c r="AV13" s="39">
        <v>0</v>
      </c>
      <c r="AW13" s="39">
        <v>0</v>
      </c>
      <c r="AX13" s="39">
        <v>46</v>
      </c>
      <c r="AY13" s="39">
        <v>0</v>
      </c>
      <c r="AZ13" s="39">
        <v>40</v>
      </c>
      <c r="BA13" s="39">
        <v>565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162</v>
      </c>
      <c r="BH13" s="39">
        <v>0</v>
      </c>
      <c r="BI13" s="39">
        <v>0</v>
      </c>
      <c r="BJ13" s="39">
        <v>0</v>
      </c>
      <c r="BK13" s="39">
        <v>455</v>
      </c>
      <c r="BL13" s="39">
        <v>0</v>
      </c>
      <c r="BM13" s="39">
        <v>51</v>
      </c>
      <c r="BN13" s="39">
        <v>0</v>
      </c>
      <c r="BO13" s="39">
        <v>8</v>
      </c>
      <c r="BP13" s="39">
        <v>0</v>
      </c>
      <c r="BQ13" s="39">
        <v>359</v>
      </c>
      <c r="BR13" s="39">
        <v>285</v>
      </c>
      <c r="BS13" s="39">
        <v>54</v>
      </c>
      <c r="BT13" s="39">
        <v>182</v>
      </c>
      <c r="BU13" s="39">
        <v>33</v>
      </c>
      <c r="BV13" s="39">
        <v>68</v>
      </c>
      <c r="BW13" s="39">
        <v>0</v>
      </c>
      <c r="BX13" s="39">
        <v>63</v>
      </c>
      <c r="BY13" s="39">
        <v>38</v>
      </c>
      <c r="BZ13" s="39">
        <v>20</v>
      </c>
      <c r="CA13" s="39">
        <v>52</v>
      </c>
      <c r="CB13" s="39">
        <v>70</v>
      </c>
      <c r="CC13" s="39">
        <v>25</v>
      </c>
      <c r="CD13" s="39">
        <v>0</v>
      </c>
      <c r="CE13" s="39">
        <v>0</v>
      </c>
      <c r="CF13" s="39">
        <v>295</v>
      </c>
      <c r="CG13" s="39">
        <v>320</v>
      </c>
      <c r="CH13" s="39">
        <v>349</v>
      </c>
      <c r="CI13" s="39">
        <v>5</v>
      </c>
      <c r="CJ13" s="39">
        <v>43</v>
      </c>
      <c r="CK13" s="39">
        <v>0</v>
      </c>
      <c r="CL13" s="39">
        <v>5</v>
      </c>
      <c r="CM13" s="39">
        <v>152</v>
      </c>
      <c r="CN13" s="39">
        <v>21</v>
      </c>
      <c r="CO13" s="39">
        <v>0</v>
      </c>
      <c r="CP13" s="39">
        <v>85</v>
      </c>
      <c r="CQ13" s="39">
        <v>30</v>
      </c>
      <c r="CR13" s="39">
        <v>0</v>
      </c>
      <c r="CS13" s="39">
        <v>18</v>
      </c>
      <c r="CT13" s="39">
        <v>165</v>
      </c>
      <c r="CU13" s="39">
        <v>0</v>
      </c>
      <c r="CV13" s="39">
        <v>45</v>
      </c>
      <c r="CW13" s="39">
        <v>105</v>
      </c>
      <c r="CX13" s="39">
        <v>0</v>
      </c>
      <c r="CY13" s="39">
        <v>0</v>
      </c>
      <c r="CZ13" s="39">
        <v>0</v>
      </c>
      <c r="DA13" s="39">
        <v>12</v>
      </c>
      <c r="DB13" s="39">
        <v>6555</v>
      </c>
      <c r="DC13" s="39">
        <v>903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39">
        <v>425</v>
      </c>
      <c r="DP13" s="39">
        <v>0</v>
      </c>
      <c r="DQ13" s="39">
        <v>860.6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166</v>
      </c>
      <c r="EE13" s="39">
        <v>0</v>
      </c>
      <c r="EF13" s="39">
        <v>170</v>
      </c>
      <c r="EG13" s="39">
        <v>0</v>
      </c>
      <c r="EH13" s="39">
        <v>160</v>
      </c>
      <c r="EI13" s="39">
        <v>0</v>
      </c>
      <c r="EJ13" s="39">
        <v>414</v>
      </c>
      <c r="EK13" s="39">
        <v>0</v>
      </c>
      <c r="EL13" s="39">
        <v>0</v>
      </c>
      <c r="EM13" s="39">
        <v>2.5</v>
      </c>
      <c r="EN13" s="39">
        <v>122</v>
      </c>
      <c r="EO13" s="39">
        <v>62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10</v>
      </c>
      <c r="FA13" s="39">
        <v>108</v>
      </c>
      <c r="FB13" s="39">
        <v>110</v>
      </c>
      <c r="FC13" s="39">
        <v>0</v>
      </c>
      <c r="FD13" s="39">
        <v>623</v>
      </c>
      <c r="FE13" s="39">
        <v>836</v>
      </c>
      <c r="FF13" s="39">
        <v>0</v>
      </c>
      <c r="FG13" s="39">
        <v>4972.1000000000004</v>
      </c>
      <c r="FH13" s="39">
        <v>11527.1</v>
      </c>
      <c r="FI13" s="39">
        <v>86.24</v>
      </c>
      <c r="GA13" s="38"/>
    </row>
    <row r="14" spans="1:219" s="43" customFormat="1" ht="39.950000000000003" customHeight="1" x14ac:dyDescent="0.25">
      <c r="A14" s="44" t="s">
        <v>548</v>
      </c>
      <c r="B14" s="39">
        <v>0</v>
      </c>
      <c r="C14" s="39">
        <v>51</v>
      </c>
      <c r="D14" s="39">
        <v>43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370</v>
      </c>
      <c r="K14" s="39">
        <v>0</v>
      </c>
      <c r="L14" s="39">
        <v>0</v>
      </c>
      <c r="M14" s="39">
        <v>0</v>
      </c>
      <c r="N14" s="39">
        <v>54</v>
      </c>
      <c r="O14" s="39">
        <v>0</v>
      </c>
      <c r="P14" s="39">
        <v>0</v>
      </c>
      <c r="Q14" s="39">
        <v>32</v>
      </c>
      <c r="R14" s="39">
        <v>0</v>
      </c>
      <c r="S14" s="39">
        <v>0</v>
      </c>
      <c r="T14" s="39">
        <v>0</v>
      </c>
      <c r="U14" s="39">
        <v>0</v>
      </c>
      <c r="V14" s="39">
        <v>17</v>
      </c>
      <c r="W14" s="39">
        <v>0</v>
      </c>
      <c r="X14" s="39">
        <v>400</v>
      </c>
      <c r="Y14" s="39">
        <v>283</v>
      </c>
      <c r="Z14" s="39">
        <v>550</v>
      </c>
      <c r="AA14" s="39">
        <v>0</v>
      </c>
      <c r="AB14" s="39">
        <v>0</v>
      </c>
      <c r="AC14" s="39">
        <v>14</v>
      </c>
      <c r="AD14" s="39">
        <v>235</v>
      </c>
      <c r="AE14" s="39">
        <v>102</v>
      </c>
      <c r="AF14" s="39">
        <v>0</v>
      </c>
      <c r="AG14" s="39">
        <v>0</v>
      </c>
      <c r="AH14" s="39">
        <v>0</v>
      </c>
      <c r="AI14" s="39">
        <v>17</v>
      </c>
      <c r="AJ14" s="39">
        <v>11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56</v>
      </c>
      <c r="AR14" s="39">
        <v>0</v>
      </c>
      <c r="AS14" s="39">
        <v>0</v>
      </c>
      <c r="AT14" s="39">
        <v>0</v>
      </c>
      <c r="AU14" s="39">
        <v>12</v>
      </c>
      <c r="AV14" s="39">
        <v>0</v>
      </c>
      <c r="AW14" s="39">
        <v>0</v>
      </c>
      <c r="AX14" s="39">
        <v>46</v>
      </c>
      <c r="AY14" s="39">
        <v>0</v>
      </c>
      <c r="AZ14" s="39">
        <v>40</v>
      </c>
      <c r="BA14" s="39">
        <v>453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161</v>
      </c>
      <c r="BH14" s="39">
        <v>0</v>
      </c>
      <c r="BI14" s="39">
        <v>0</v>
      </c>
      <c r="BJ14" s="39">
        <v>0</v>
      </c>
      <c r="BK14" s="39">
        <v>402</v>
      </c>
      <c r="BL14" s="39">
        <v>0</v>
      </c>
      <c r="BM14" s="39">
        <v>51</v>
      </c>
      <c r="BN14" s="39">
        <v>0</v>
      </c>
      <c r="BO14" s="39">
        <v>8</v>
      </c>
      <c r="BP14" s="39">
        <v>0</v>
      </c>
      <c r="BQ14" s="39">
        <v>359</v>
      </c>
      <c r="BR14" s="39">
        <v>285</v>
      </c>
      <c r="BS14" s="39">
        <v>54</v>
      </c>
      <c r="BT14" s="39">
        <v>181</v>
      </c>
      <c r="BU14" s="39">
        <v>36</v>
      </c>
      <c r="BV14" s="39">
        <v>27</v>
      </c>
      <c r="BW14" s="39">
        <v>0</v>
      </c>
      <c r="BX14" s="39">
        <v>68</v>
      </c>
      <c r="BY14" s="39">
        <v>29</v>
      </c>
      <c r="BZ14" s="39">
        <v>20</v>
      </c>
      <c r="CA14" s="39">
        <v>70</v>
      </c>
      <c r="CB14" s="39">
        <v>72</v>
      </c>
      <c r="CC14" s="39">
        <v>25</v>
      </c>
      <c r="CD14" s="39">
        <v>0</v>
      </c>
      <c r="CE14" s="39">
        <v>0</v>
      </c>
      <c r="CF14" s="39">
        <v>275</v>
      </c>
      <c r="CG14" s="39">
        <v>320</v>
      </c>
      <c r="CH14" s="39">
        <v>310</v>
      </c>
      <c r="CI14" s="39">
        <v>5</v>
      </c>
      <c r="CJ14" s="39">
        <v>43</v>
      </c>
      <c r="CK14" s="39">
        <v>0</v>
      </c>
      <c r="CL14" s="39">
        <v>5</v>
      </c>
      <c r="CM14" s="39">
        <v>152</v>
      </c>
      <c r="CN14" s="39">
        <v>21</v>
      </c>
      <c r="CO14" s="39">
        <v>0</v>
      </c>
      <c r="CP14" s="39">
        <v>85</v>
      </c>
      <c r="CQ14" s="39">
        <v>30</v>
      </c>
      <c r="CR14" s="39">
        <v>0</v>
      </c>
      <c r="CS14" s="39">
        <v>18</v>
      </c>
      <c r="CT14" s="39">
        <v>164</v>
      </c>
      <c r="CU14" s="39">
        <v>0</v>
      </c>
      <c r="CV14" s="39">
        <v>45</v>
      </c>
      <c r="CW14" s="39">
        <v>85</v>
      </c>
      <c r="CX14" s="39">
        <v>20</v>
      </c>
      <c r="CY14" s="39">
        <v>0</v>
      </c>
      <c r="CZ14" s="39">
        <v>0</v>
      </c>
      <c r="DA14" s="39">
        <v>12</v>
      </c>
      <c r="DB14" s="39">
        <v>6224</v>
      </c>
      <c r="DC14" s="39">
        <v>904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385</v>
      </c>
      <c r="DP14" s="39">
        <v>0</v>
      </c>
      <c r="DQ14" s="39">
        <v>823.52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166</v>
      </c>
      <c r="EE14" s="39">
        <v>0</v>
      </c>
      <c r="EF14" s="39">
        <v>170</v>
      </c>
      <c r="EG14" s="39">
        <v>0</v>
      </c>
      <c r="EH14" s="39">
        <v>167</v>
      </c>
      <c r="EI14" s="39">
        <v>0</v>
      </c>
      <c r="EJ14" s="39">
        <v>350</v>
      </c>
      <c r="EK14" s="39">
        <v>0</v>
      </c>
      <c r="EL14" s="39">
        <v>0</v>
      </c>
      <c r="EM14" s="39">
        <v>0</v>
      </c>
      <c r="EN14" s="39">
        <v>121</v>
      </c>
      <c r="EO14" s="39">
        <v>61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9</v>
      </c>
      <c r="FA14" s="39">
        <v>108</v>
      </c>
      <c r="FB14" s="39">
        <v>110</v>
      </c>
      <c r="FC14" s="39">
        <v>0</v>
      </c>
      <c r="FD14" s="39">
        <v>624</v>
      </c>
      <c r="FE14" s="39">
        <v>782</v>
      </c>
      <c r="FF14" s="39">
        <v>0</v>
      </c>
      <c r="FG14" s="39">
        <v>4780.5200000000004</v>
      </c>
      <c r="FH14" s="39">
        <v>11004.52</v>
      </c>
      <c r="FI14" s="39">
        <v>86.23</v>
      </c>
      <c r="GA14" s="38"/>
    </row>
    <row r="15" spans="1:219" s="42" customFormat="1" ht="39.950000000000003" customHeight="1" x14ac:dyDescent="0.25">
      <c r="A15" s="40" t="s">
        <v>547</v>
      </c>
      <c r="B15" s="39">
        <v>0</v>
      </c>
      <c r="C15" s="39">
        <v>34</v>
      </c>
      <c r="D15" s="39">
        <v>43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346</v>
      </c>
      <c r="K15" s="39">
        <v>0</v>
      </c>
      <c r="L15" s="39">
        <v>0</v>
      </c>
      <c r="M15" s="39">
        <v>0</v>
      </c>
      <c r="N15" s="39">
        <v>17</v>
      </c>
      <c r="O15" s="39">
        <v>0</v>
      </c>
      <c r="P15" s="39">
        <v>0</v>
      </c>
      <c r="Q15" s="39">
        <v>16</v>
      </c>
      <c r="R15" s="39">
        <v>0</v>
      </c>
      <c r="S15" s="39">
        <v>0</v>
      </c>
      <c r="T15" s="39">
        <v>0</v>
      </c>
      <c r="U15" s="39">
        <v>0</v>
      </c>
      <c r="V15" s="39">
        <v>17</v>
      </c>
      <c r="W15" s="39">
        <v>0</v>
      </c>
      <c r="X15" s="39">
        <v>350</v>
      </c>
      <c r="Y15" s="39">
        <v>313</v>
      </c>
      <c r="Z15" s="39">
        <v>500</v>
      </c>
      <c r="AA15" s="39">
        <v>0</v>
      </c>
      <c r="AB15" s="39">
        <v>0</v>
      </c>
      <c r="AC15" s="39">
        <v>14</v>
      </c>
      <c r="AD15" s="39">
        <v>232</v>
      </c>
      <c r="AE15" s="39">
        <v>102</v>
      </c>
      <c r="AF15" s="39">
        <v>0</v>
      </c>
      <c r="AG15" s="39">
        <v>0</v>
      </c>
      <c r="AH15" s="39">
        <v>0</v>
      </c>
      <c r="AI15" s="39">
        <v>17</v>
      </c>
      <c r="AJ15" s="39">
        <v>11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47</v>
      </c>
      <c r="AR15" s="39">
        <v>0</v>
      </c>
      <c r="AS15" s="39">
        <v>0</v>
      </c>
      <c r="AT15" s="39">
        <v>0</v>
      </c>
      <c r="AU15" s="39">
        <v>12</v>
      </c>
      <c r="AV15" s="39">
        <v>0</v>
      </c>
      <c r="AW15" s="39">
        <v>0</v>
      </c>
      <c r="AX15" s="39">
        <v>46</v>
      </c>
      <c r="AY15" s="39">
        <v>0</v>
      </c>
      <c r="AZ15" s="39">
        <v>40</v>
      </c>
      <c r="BA15" s="39">
        <v>421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162</v>
      </c>
      <c r="BH15" s="39">
        <v>0</v>
      </c>
      <c r="BI15" s="39">
        <v>0</v>
      </c>
      <c r="BJ15" s="39">
        <v>0</v>
      </c>
      <c r="BK15" s="39">
        <v>351</v>
      </c>
      <c r="BL15" s="39">
        <v>0</v>
      </c>
      <c r="BM15" s="39">
        <v>51</v>
      </c>
      <c r="BN15" s="39">
        <v>0</v>
      </c>
      <c r="BO15" s="39">
        <v>8</v>
      </c>
      <c r="BP15" s="39">
        <v>0</v>
      </c>
      <c r="BQ15" s="39">
        <v>359</v>
      </c>
      <c r="BR15" s="39">
        <v>285</v>
      </c>
      <c r="BS15" s="39">
        <v>54</v>
      </c>
      <c r="BT15" s="39">
        <v>194</v>
      </c>
      <c r="BU15" s="39">
        <v>36</v>
      </c>
      <c r="BV15" s="39">
        <v>17</v>
      </c>
      <c r="BW15" s="39">
        <v>0</v>
      </c>
      <c r="BX15" s="39">
        <v>68</v>
      </c>
      <c r="BY15" s="39">
        <v>29</v>
      </c>
      <c r="BZ15" s="39">
        <v>20</v>
      </c>
      <c r="CA15" s="39">
        <v>70</v>
      </c>
      <c r="CB15" s="39">
        <v>60</v>
      </c>
      <c r="CC15" s="39">
        <v>25</v>
      </c>
      <c r="CD15" s="39">
        <v>0</v>
      </c>
      <c r="CE15" s="39">
        <v>0</v>
      </c>
      <c r="CF15" s="39">
        <v>300</v>
      </c>
      <c r="CG15" s="39">
        <v>320</v>
      </c>
      <c r="CH15" s="39">
        <v>311</v>
      </c>
      <c r="CI15" s="39">
        <v>5</v>
      </c>
      <c r="CJ15" s="39">
        <v>43</v>
      </c>
      <c r="CK15" s="39">
        <v>0</v>
      </c>
      <c r="CL15" s="39">
        <v>5</v>
      </c>
      <c r="CM15" s="39">
        <v>152</v>
      </c>
      <c r="CN15" s="39">
        <v>21</v>
      </c>
      <c r="CO15" s="39">
        <v>0</v>
      </c>
      <c r="CP15" s="39">
        <v>85</v>
      </c>
      <c r="CQ15" s="39">
        <v>30</v>
      </c>
      <c r="CR15" s="39">
        <v>0</v>
      </c>
      <c r="CS15" s="39">
        <v>18</v>
      </c>
      <c r="CT15" s="39">
        <v>164</v>
      </c>
      <c r="CU15" s="39">
        <v>0</v>
      </c>
      <c r="CV15" s="39">
        <v>45</v>
      </c>
      <c r="CW15" s="39">
        <v>85</v>
      </c>
      <c r="CX15" s="39">
        <v>18</v>
      </c>
      <c r="CY15" s="39">
        <v>0</v>
      </c>
      <c r="CZ15" s="39">
        <v>0</v>
      </c>
      <c r="DA15" s="39">
        <v>12</v>
      </c>
      <c r="DB15" s="39">
        <v>5981</v>
      </c>
      <c r="DC15" s="39">
        <v>904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385</v>
      </c>
      <c r="DP15" s="39">
        <v>0</v>
      </c>
      <c r="DQ15" s="39">
        <v>823.31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140</v>
      </c>
      <c r="EE15" s="39">
        <v>0</v>
      </c>
      <c r="EF15" s="39">
        <v>140</v>
      </c>
      <c r="EG15" s="39">
        <v>0</v>
      </c>
      <c r="EH15" s="39">
        <v>140</v>
      </c>
      <c r="EI15" s="39">
        <v>0</v>
      </c>
      <c r="EJ15" s="39">
        <v>350</v>
      </c>
      <c r="EK15" s="39">
        <v>0</v>
      </c>
      <c r="EL15" s="39">
        <v>0</v>
      </c>
      <c r="EM15" s="39">
        <v>0</v>
      </c>
      <c r="EN15" s="39">
        <v>122</v>
      </c>
      <c r="EO15" s="39">
        <v>61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9</v>
      </c>
      <c r="FA15" s="39">
        <v>114</v>
      </c>
      <c r="FB15" s="39">
        <v>110</v>
      </c>
      <c r="FC15" s="39">
        <v>0</v>
      </c>
      <c r="FD15" s="39">
        <v>624</v>
      </c>
      <c r="FE15" s="39">
        <v>700</v>
      </c>
      <c r="FF15" s="39">
        <v>0</v>
      </c>
      <c r="FG15" s="39">
        <v>4622.3100000000004</v>
      </c>
      <c r="FH15" s="39">
        <v>10603.31</v>
      </c>
      <c r="FI15" s="39">
        <v>86.23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546</v>
      </c>
      <c r="B16" s="39">
        <v>0</v>
      </c>
      <c r="C16" s="39">
        <v>52</v>
      </c>
      <c r="D16" s="39">
        <v>43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346</v>
      </c>
      <c r="K16" s="39">
        <v>0</v>
      </c>
      <c r="L16" s="39">
        <v>0</v>
      </c>
      <c r="M16" s="39">
        <v>0</v>
      </c>
      <c r="N16" s="39">
        <v>17</v>
      </c>
      <c r="O16" s="39">
        <v>0</v>
      </c>
      <c r="P16" s="39">
        <v>0</v>
      </c>
      <c r="Q16" s="39">
        <v>32</v>
      </c>
      <c r="R16" s="39">
        <v>0</v>
      </c>
      <c r="S16" s="39">
        <v>0</v>
      </c>
      <c r="T16" s="39">
        <v>0</v>
      </c>
      <c r="U16" s="39">
        <v>0</v>
      </c>
      <c r="V16" s="39">
        <v>17</v>
      </c>
      <c r="W16" s="39">
        <v>0</v>
      </c>
      <c r="X16" s="39">
        <v>350</v>
      </c>
      <c r="Y16" s="39">
        <v>314</v>
      </c>
      <c r="Z16" s="39">
        <v>550</v>
      </c>
      <c r="AA16" s="39">
        <v>0</v>
      </c>
      <c r="AB16" s="39">
        <v>0</v>
      </c>
      <c r="AC16" s="39">
        <v>14</v>
      </c>
      <c r="AD16" s="39">
        <v>232</v>
      </c>
      <c r="AE16" s="39">
        <v>101</v>
      </c>
      <c r="AF16" s="39">
        <v>0</v>
      </c>
      <c r="AG16" s="39">
        <v>0</v>
      </c>
      <c r="AH16" s="39">
        <v>0</v>
      </c>
      <c r="AI16" s="39">
        <v>17</v>
      </c>
      <c r="AJ16" s="39">
        <v>11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38</v>
      </c>
      <c r="AR16" s="39">
        <v>0</v>
      </c>
      <c r="AS16" s="39">
        <v>0</v>
      </c>
      <c r="AT16" s="39">
        <v>0</v>
      </c>
      <c r="AU16" s="39">
        <v>12</v>
      </c>
      <c r="AV16" s="39">
        <v>0</v>
      </c>
      <c r="AW16" s="39">
        <v>0</v>
      </c>
      <c r="AX16" s="39">
        <v>46</v>
      </c>
      <c r="AY16" s="39">
        <v>0</v>
      </c>
      <c r="AZ16" s="39">
        <v>40</v>
      </c>
      <c r="BA16" s="39">
        <v>358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162</v>
      </c>
      <c r="BH16" s="39">
        <v>0</v>
      </c>
      <c r="BI16" s="39">
        <v>0</v>
      </c>
      <c r="BJ16" s="39">
        <v>0</v>
      </c>
      <c r="BK16" s="39">
        <v>400</v>
      </c>
      <c r="BL16" s="39">
        <v>0</v>
      </c>
      <c r="BM16" s="39">
        <v>51</v>
      </c>
      <c r="BN16" s="39">
        <v>0</v>
      </c>
      <c r="BO16" s="39">
        <v>8</v>
      </c>
      <c r="BP16" s="39">
        <v>0</v>
      </c>
      <c r="BQ16" s="39">
        <v>320</v>
      </c>
      <c r="BR16" s="39">
        <v>285</v>
      </c>
      <c r="BS16" s="39">
        <v>54</v>
      </c>
      <c r="BT16" s="39">
        <v>219</v>
      </c>
      <c r="BU16" s="39">
        <v>36</v>
      </c>
      <c r="BV16" s="39">
        <v>17</v>
      </c>
      <c r="BW16" s="39">
        <v>0</v>
      </c>
      <c r="BX16" s="39">
        <v>68</v>
      </c>
      <c r="BY16" s="39">
        <v>29</v>
      </c>
      <c r="BZ16" s="39">
        <v>20</v>
      </c>
      <c r="CA16" s="39">
        <v>70</v>
      </c>
      <c r="CB16" s="39">
        <v>64</v>
      </c>
      <c r="CC16" s="39">
        <v>25</v>
      </c>
      <c r="CD16" s="39">
        <v>0</v>
      </c>
      <c r="CE16" s="39">
        <v>0</v>
      </c>
      <c r="CF16" s="39">
        <v>320</v>
      </c>
      <c r="CG16" s="39">
        <v>320</v>
      </c>
      <c r="CH16" s="39">
        <v>365</v>
      </c>
      <c r="CI16" s="39">
        <v>5</v>
      </c>
      <c r="CJ16" s="39">
        <v>43</v>
      </c>
      <c r="CK16" s="39">
        <v>0</v>
      </c>
      <c r="CL16" s="39">
        <v>5</v>
      </c>
      <c r="CM16" s="39">
        <v>161</v>
      </c>
      <c r="CN16" s="39">
        <v>21</v>
      </c>
      <c r="CO16" s="39">
        <v>0</v>
      </c>
      <c r="CP16" s="39">
        <v>85</v>
      </c>
      <c r="CQ16" s="39">
        <v>30</v>
      </c>
      <c r="CR16" s="39">
        <v>0</v>
      </c>
      <c r="CS16" s="39">
        <v>18</v>
      </c>
      <c r="CT16" s="39">
        <v>164</v>
      </c>
      <c r="CU16" s="39">
        <v>0</v>
      </c>
      <c r="CV16" s="39">
        <v>55</v>
      </c>
      <c r="CW16" s="39">
        <v>92</v>
      </c>
      <c r="CX16" s="39">
        <v>18</v>
      </c>
      <c r="CY16" s="39">
        <v>0</v>
      </c>
      <c r="CZ16" s="39">
        <v>0</v>
      </c>
      <c r="DA16" s="39">
        <v>12</v>
      </c>
      <c r="DB16" s="39">
        <v>6132</v>
      </c>
      <c r="DC16" s="39">
        <v>904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383</v>
      </c>
      <c r="DP16" s="39">
        <v>0</v>
      </c>
      <c r="DQ16" s="39">
        <v>863.31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140</v>
      </c>
      <c r="EE16" s="39">
        <v>0</v>
      </c>
      <c r="EF16" s="39">
        <v>168</v>
      </c>
      <c r="EG16" s="39">
        <v>0</v>
      </c>
      <c r="EH16" s="39">
        <v>161</v>
      </c>
      <c r="EI16" s="39">
        <v>0</v>
      </c>
      <c r="EJ16" s="39">
        <v>320</v>
      </c>
      <c r="EK16" s="39">
        <v>0</v>
      </c>
      <c r="EL16" s="39">
        <v>0</v>
      </c>
      <c r="EM16" s="39">
        <v>0</v>
      </c>
      <c r="EN16" s="39">
        <v>124</v>
      </c>
      <c r="EO16" s="39">
        <v>60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9</v>
      </c>
      <c r="FA16" s="39">
        <v>130</v>
      </c>
      <c r="FB16" s="39">
        <v>110</v>
      </c>
      <c r="FC16" s="39">
        <v>0</v>
      </c>
      <c r="FD16" s="39">
        <v>624</v>
      </c>
      <c r="FE16" s="39">
        <v>746</v>
      </c>
      <c r="FF16" s="39">
        <v>0</v>
      </c>
      <c r="FG16" s="39">
        <v>4742.3100000000004</v>
      </c>
      <c r="FH16" s="39">
        <v>10874.31</v>
      </c>
      <c r="FI16" s="39">
        <v>86.22</v>
      </c>
      <c r="FJ16" s="38"/>
      <c r="FK16" s="38"/>
      <c r="FL16" s="38"/>
      <c r="FM16" s="38"/>
      <c r="FN16" s="38" t="s">
        <v>545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545</v>
      </c>
    </row>
    <row r="17" spans="1:189" s="37" customFormat="1" ht="39.950000000000003" customHeight="1" x14ac:dyDescent="0.3">
      <c r="A17" s="40" t="s">
        <v>544</v>
      </c>
      <c r="B17" s="39">
        <v>0</v>
      </c>
      <c r="C17" s="39">
        <v>34</v>
      </c>
      <c r="D17" s="39">
        <v>43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370</v>
      </c>
      <c r="K17" s="39">
        <v>0</v>
      </c>
      <c r="L17" s="39">
        <v>0</v>
      </c>
      <c r="M17" s="39">
        <v>0</v>
      </c>
      <c r="N17" s="39">
        <v>17</v>
      </c>
      <c r="O17" s="39">
        <v>0</v>
      </c>
      <c r="P17" s="39">
        <v>0</v>
      </c>
      <c r="Q17" s="39">
        <v>48</v>
      </c>
      <c r="R17" s="39">
        <v>0</v>
      </c>
      <c r="S17" s="39">
        <v>0</v>
      </c>
      <c r="T17" s="39">
        <v>0</v>
      </c>
      <c r="U17" s="39">
        <v>0</v>
      </c>
      <c r="V17" s="39">
        <v>17</v>
      </c>
      <c r="W17" s="39">
        <v>0</v>
      </c>
      <c r="X17" s="39">
        <v>420</v>
      </c>
      <c r="Y17" s="39">
        <v>252</v>
      </c>
      <c r="Z17" s="39">
        <v>550</v>
      </c>
      <c r="AA17" s="39">
        <v>0</v>
      </c>
      <c r="AB17" s="39">
        <v>0</v>
      </c>
      <c r="AC17" s="39">
        <v>16</v>
      </c>
      <c r="AD17" s="39">
        <v>231</v>
      </c>
      <c r="AE17" s="39">
        <v>96</v>
      </c>
      <c r="AF17" s="39">
        <v>0</v>
      </c>
      <c r="AG17" s="39">
        <v>0</v>
      </c>
      <c r="AH17" s="39">
        <v>0</v>
      </c>
      <c r="AI17" s="39">
        <v>17</v>
      </c>
      <c r="AJ17" s="39">
        <v>11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35</v>
      </c>
      <c r="AR17" s="39">
        <v>0</v>
      </c>
      <c r="AS17" s="39">
        <v>0</v>
      </c>
      <c r="AT17" s="39">
        <v>0</v>
      </c>
      <c r="AU17" s="39">
        <v>12</v>
      </c>
      <c r="AV17" s="39">
        <v>0</v>
      </c>
      <c r="AW17" s="39">
        <v>0</v>
      </c>
      <c r="AX17" s="39">
        <v>46</v>
      </c>
      <c r="AY17" s="39">
        <v>0</v>
      </c>
      <c r="AZ17" s="39">
        <v>40</v>
      </c>
      <c r="BA17" s="39">
        <v>359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162</v>
      </c>
      <c r="BH17" s="39">
        <v>0</v>
      </c>
      <c r="BI17" s="39">
        <v>0</v>
      </c>
      <c r="BJ17" s="39">
        <v>0</v>
      </c>
      <c r="BK17" s="39">
        <v>450</v>
      </c>
      <c r="BL17" s="39">
        <v>0</v>
      </c>
      <c r="BM17" s="39">
        <v>51</v>
      </c>
      <c r="BN17" s="39">
        <v>0</v>
      </c>
      <c r="BO17" s="39">
        <v>8</v>
      </c>
      <c r="BP17" s="39">
        <v>0</v>
      </c>
      <c r="BQ17" s="39">
        <v>360</v>
      </c>
      <c r="BR17" s="39">
        <v>285</v>
      </c>
      <c r="BS17" s="39">
        <v>53</v>
      </c>
      <c r="BT17" s="39">
        <v>181</v>
      </c>
      <c r="BU17" s="39">
        <v>36</v>
      </c>
      <c r="BV17" s="39">
        <v>44</v>
      </c>
      <c r="BW17" s="39">
        <v>0</v>
      </c>
      <c r="BX17" s="39">
        <v>68</v>
      </c>
      <c r="BY17" s="39">
        <v>29</v>
      </c>
      <c r="BZ17" s="39">
        <v>20</v>
      </c>
      <c r="CA17" s="39">
        <v>34</v>
      </c>
      <c r="CB17" s="39">
        <v>68</v>
      </c>
      <c r="CC17" s="39">
        <v>8</v>
      </c>
      <c r="CD17" s="39">
        <v>0</v>
      </c>
      <c r="CE17" s="39">
        <v>0</v>
      </c>
      <c r="CF17" s="39">
        <v>305</v>
      </c>
      <c r="CG17" s="39">
        <v>320</v>
      </c>
      <c r="CH17" s="39">
        <v>349</v>
      </c>
      <c r="CI17" s="39">
        <v>5</v>
      </c>
      <c r="CJ17" s="39">
        <v>41</v>
      </c>
      <c r="CK17" s="39">
        <v>0</v>
      </c>
      <c r="CL17" s="39">
        <v>5</v>
      </c>
      <c r="CM17" s="39">
        <v>152</v>
      </c>
      <c r="CN17" s="39">
        <v>21</v>
      </c>
      <c r="CO17" s="39">
        <v>0</v>
      </c>
      <c r="CP17" s="39">
        <v>41</v>
      </c>
      <c r="CQ17" s="39">
        <v>30</v>
      </c>
      <c r="CR17" s="39">
        <v>0</v>
      </c>
      <c r="CS17" s="39">
        <v>18</v>
      </c>
      <c r="CT17" s="39">
        <v>164</v>
      </c>
      <c r="CU17" s="39">
        <v>0</v>
      </c>
      <c r="CV17" s="39">
        <v>45</v>
      </c>
      <c r="CW17" s="39">
        <v>135</v>
      </c>
      <c r="CX17" s="39">
        <v>18</v>
      </c>
      <c r="CY17" s="39">
        <v>0</v>
      </c>
      <c r="CZ17" s="39">
        <v>0</v>
      </c>
      <c r="DA17" s="39">
        <v>12</v>
      </c>
      <c r="DB17" s="39">
        <v>6132</v>
      </c>
      <c r="DC17" s="39">
        <v>904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39">
        <v>387</v>
      </c>
      <c r="DP17" s="39">
        <v>0</v>
      </c>
      <c r="DQ17" s="39">
        <v>912.33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160</v>
      </c>
      <c r="EE17" s="39">
        <v>0</v>
      </c>
      <c r="EF17" s="39">
        <v>178</v>
      </c>
      <c r="EG17" s="39">
        <v>0</v>
      </c>
      <c r="EH17" s="39">
        <v>166</v>
      </c>
      <c r="EI17" s="39">
        <v>0</v>
      </c>
      <c r="EJ17" s="39">
        <v>414</v>
      </c>
      <c r="EK17" s="39">
        <v>0</v>
      </c>
      <c r="EL17" s="39">
        <v>0</v>
      </c>
      <c r="EM17" s="39">
        <v>0</v>
      </c>
      <c r="EN17" s="39">
        <v>126</v>
      </c>
      <c r="EO17" s="39">
        <v>60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61</v>
      </c>
      <c r="EZ17" s="39">
        <v>9</v>
      </c>
      <c r="FA17" s="39">
        <v>108</v>
      </c>
      <c r="FB17" s="39">
        <v>110</v>
      </c>
      <c r="FC17" s="39">
        <v>0</v>
      </c>
      <c r="FD17" s="39">
        <v>624</v>
      </c>
      <c r="FE17" s="39">
        <v>800</v>
      </c>
      <c r="FF17" s="39">
        <v>0</v>
      </c>
      <c r="FG17" s="39">
        <v>5019.33</v>
      </c>
      <c r="FH17" s="39">
        <v>11151.33</v>
      </c>
      <c r="FI17" s="39">
        <v>86.22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543</v>
      </c>
      <c r="B18" s="39">
        <v>0</v>
      </c>
      <c r="C18" s="39">
        <v>34</v>
      </c>
      <c r="D18" s="39">
        <v>25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348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32</v>
      </c>
      <c r="R18" s="39">
        <v>0</v>
      </c>
      <c r="S18" s="39">
        <v>0</v>
      </c>
      <c r="T18" s="39">
        <v>0</v>
      </c>
      <c r="U18" s="39">
        <v>0</v>
      </c>
      <c r="V18" s="39">
        <v>16</v>
      </c>
      <c r="W18" s="39">
        <v>0</v>
      </c>
      <c r="X18" s="39">
        <v>350</v>
      </c>
      <c r="Y18" s="39">
        <v>249</v>
      </c>
      <c r="Z18" s="39">
        <v>400</v>
      </c>
      <c r="AA18" s="39">
        <v>0</v>
      </c>
      <c r="AB18" s="39">
        <v>0</v>
      </c>
      <c r="AC18" s="39">
        <v>16</v>
      </c>
      <c r="AD18" s="39">
        <v>230</v>
      </c>
      <c r="AE18" s="39">
        <v>36</v>
      </c>
      <c r="AF18" s="39">
        <v>0</v>
      </c>
      <c r="AG18" s="39">
        <v>0</v>
      </c>
      <c r="AH18" s="39">
        <v>0</v>
      </c>
      <c r="AI18" s="39">
        <v>17</v>
      </c>
      <c r="AJ18" s="39">
        <v>11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14</v>
      </c>
      <c r="AR18" s="39">
        <v>0</v>
      </c>
      <c r="AS18" s="39">
        <v>0</v>
      </c>
      <c r="AT18" s="39">
        <v>0</v>
      </c>
      <c r="AU18" s="39">
        <v>12</v>
      </c>
      <c r="AV18" s="39">
        <v>0</v>
      </c>
      <c r="AW18" s="39">
        <v>0</v>
      </c>
      <c r="AX18" s="39">
        <v>46</v>
      </c>
      <c r="AY18" s="39">
        <v>0</v>
      </c>
      <c r="AZ18" s="39">
        <v>40</v>
      </c>
      <c r="BA18" s="39">
        <v>359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162</v>
      </c>
      <c r="BH18" s="39">
        <v>0</v>
      </c>
      <c r="BI18" s="39">
        <v>0</v>
      </c>
      <c r="BJ18" s="39">
        <v>0</v>
      </c>
      <c r="BK18" s="39">
        <v>400</v>
      </c>
      <c r="BL18" s="39">
        <v>0</v>
      </c>
      <c r="BM18" s="39">
        <v>10</v>
      </c>
      <c r="BN18" s="39">
        <v>0</v>
      </c>
      <c r="BO18" s="39">
        <v>8</v>
      </c>
      <c r="BP18" s="39">
        <v>0</v>
      </c>
      <c r="BQ18" s="39">
        <v>300</v>
      </c>
      <c r="BR18" s="39">
        <v>285</v>
      </c>
      <c r="BS18" s="39">
        <v>27</v>
      </c>
      <c r="BT18" s="39">
        <v>181</v>
      </c>
      <c r="BU18" s="39">
        <v>10</v>
      </c>
      <c r="BV18" s="39">
        <v>51</v>
      </c>
      <c r="BW18" s="39">
        <v>0</v>
      </c>
      <c r="BX18" s="39">
        <v>34</v>
      </c>
      <c r="BY18" s="39">
        <v>29</v>
      </c>
      <c r="BZ18" s="39">
        <v>20</v>
      </c>
      <c r="CA18" s="39">
        <v>17</v>
      </c>
      <c r="CB18" s="39">
        <v>64</v>
      </c>
      <c r="CC18" s="39">
        <v>8</v>
      </c>
      <c r="CD18" s="39">
        <v>0</v>
      </c>
      <c r="CE18" s="39">
        <v>0</v>
      </c>
      <c r="CF18" s="39">
        <v>280</v>
      </c>
      <c r="CG18" s="39">
        <v>304</v>
      </c>
      <c r="CH18" s="39">
        <v>349</v>
      </c>
      <c r="CI18" s="39">
        <v>5</v>
      </c>
      <c r="CJ18" s="39">
        <v>41</v>
      </c>
      <c r="CK18" s="39">
        <v>0</v>
      </c>
      <c r="CL18" s="39">
        <v>5</v>
      </c>
      <c r="CM18" s="39">
        <v>132</v>
      </c>
      <c r="CN18" s="39">
        <v>21</v>
      </c>
      <c r="CO18" s="39">
        <v>0</v>
      </c>
      <c r="CP18" s="39">
        <v>11</v>
      </c>
      <c r="CQ18" s="39">
        <v>30</v>
      </c>
      <c r="CR18" s="39">
        <v>0</v>
      </c>
      <c r="CS18" s="39">
        <v>18</v>
      </c>
      <c r="CT18" s="39">
        <v>164</v>
      </c>
      <c r="CU18" s="39">
        <v>0</v>
      </c>
      <c r="CV18" s="39">
        <v>45</v>
      </c>
      <c r="CW18" s="39">
        <v>105</v>
      </c>
      <c r="CX18" s="39">
        <v>18</v>
      </c>
      <c r="CY18" s="39">
        <v>0</v>
      </c>
      <c r="CZ18" s="39">
        <v>0</v>
      </c>
      <c r="DA18" s="39">
        <v>12</v>
      </c>
      <c r="DB18" s="39">
        <v>5381</v>
      </c>
      <c r="DC18" s="39">
        <v>905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39">
        <v>382</v>
      </c>
      <c r="DP18" s="39">
        <v>0</v>
      </c>
      <c r="DQ18" s="39">
        <v>822.65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140</v>
      </c>
      <c r="EE18" s="39">
        <v>0</v>
      </c>
      <c r="EF18" s="39">
        <v>140</v>
      </c>
      <c r="EG18" s="39">
        <v>0</v>
      </c>
      <c r="EH18" s="39">
        <v>140</v>
      </c>
      <c r="EI18" s="39">
        <v>0</v>
      </c>
      <c r="EJ18" s="39">
        <v>350</v>
      </c>
      <c r="EK18" s="39">
        <v>0</v>
      </c>
      <c r="EL18" s="39">
        <v>0</v>
      </c>
      <c r="EM18" s="39">
        <v>2.5</v>
      </c>
      <c r="EN18" s="39">
        <v>126</v>
      </c>
      <c r="EO18" s="39">
        <v>60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150</v>
      </c>
      <c r="EZ18" s="39">
        <v>8</v>
      </c>
      <c r="FA18" s="39">
        <v>108</v>
      </c>
      <c r="FB18" s="39">
        <v>110</v>
      </c>
      <c r="FC18" s="39">
        <v>0</v>
      </c>
      <c r="FD18" s="39">
        <v>625</v>
      </c>
      <c r="FE18" s="39">
        <v>712</v>
      </c>
      <c r="FF18" s="39">
        <v>0</v>
      </c>
      <c r="FG18" s="39">
        <v>4781.1499999999996</v>
      </c>
      <c r="FH18" s="39">
        <v>10162.15</v>
      </c>
      <c r="FI18" s="39">
        <v>86.21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542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324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16</v>
      </c>
      <c r="R19" s="39">
        <v>0</v>
      </c>
      <c r="S19" s="39">
        <v>0</v>
      </c>
      <c r="T19" s="39">
        <v>0</v>
      </c>
      <c r="U19" s="39">
        <v>0</v>
      </c>
      <c r="V19" s="39">
        <v>16</v>
      </c>
      <c r="W19" s="39">
        <v>0</v>
      </c>
      <c r="X19" s="39">
        <v>300</v>
      </c>
      <c r="Y19" s="39">
        <v>278</v>
      </c>
      <c r="Z19" s="39">
        <v>300</v>
      </c>
      <c r="AA19" s="39">
        <v>0</v>
      </c>
      <c r="AB19" s="39">
        <v>0</v>
      </c>
      <c r="AC19" s="39">
        <v>16</v>
      </c>
      <c r="AD19" s="39">
        <v>230</v>
      </c>
      <c r="AE19" s="39">
        <v>37</v>
      </c>
      <c r="AF19" s="39">
        <v>0</v>
      </c>
      <c r="AG19" s="39">
        <v>0</v>
      </c>
      <c r="AH19" s="39">
        <v>0</v>
      </c>
      <c r="AI19" s="39">
        <v>17</v>
      </c>
      <c r="AJ19" s="39">
        <v>12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1</v>
      </c>
      <c r="AR19" s="39">
        <v>0</v>
      </c>
      <c r="AS19" s="39">
        <v>0</v>
      </c>
      <c r="AT19" s="39">
        <v>0</v>
      </c>
      <c r="AU19" s="39">
        <v>12</v>
      </c>
      <c r="AV19" s="39">
        <v>0</v>
      </c>
      <c r="AW19" s="39">
        <v>0</v>
      </c>
      <c r="AX19" s="39">
        <v>46</v>
      </c>
      <c r="AY19" s="39">
        <v>0</v>
      </c>
      <c r="AZ19" s="39">
        <v>40</v>
      </c>
      <c r="BA19" s="39">
        <v>360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162</v>
      </c>
      <c r="BH19" s="39">
        <v>0</v>
      </c>
      <c r="BI19" s="39">
        <v>0</v>
      </c>
      <c r="BJ19" s="39">
        <v>0</v>
      </c>
      <c r="BK19" s="39">
        <v>303</v>
      </c>
      <c r="BL19" s="39">
        <v>0</v>
      </c>
      <c r="BM19" s="39">
        <v>10</v>
      </c>
      <c r="BN19" s="39">
        <v>0</v>
      </c>
      <c r="BO19" s="39">
        <v>8</v>
      </c>
      <c r="BP19" s="39">
        <v>0</v>
      </c>
      <c r="BQ19" s="39">
        <v>280</v>
      </c>
      <c r="BR19" s="39">
        <v>240</v>
      </c>
      <c r="BS19" s="39">
        <v>11</v>
      </c>
      <c r="BT19" s="39">
        <v>181</v>
      </c>
      <c r="BU19" s="39">
        <v>10</v>
      </c>
      <c r="BV19" s="39">
        <v>34</v>
      </c>
      <c r="BW19" s="39">
        <v>0</v>
      </c>
      <c r="BX19" s="39">
        <v>17</v>
      </c>
      <c r="BY19" s="39">
        <v>29</v>
      </c>
      <c r="BZ19" s="39">
        <v>20</v>
      </c>
      <c r="CA19" s="39">
        <v>0</v>
      </c>
      <c r="CB19" s="39">
        <v>62</v>
      </c>
      <c r="CC19" s="39">
        <v>8</v>
      </c>
      <c r="CD19" s="39">
        <v>0</v>
      </c>
      <c r="CE19" s="39">
        <v>0</v>
      </c>
      <c r="CF19" s="39">
        <v>265</v>
      </c>
      <c r="CG19" s="39">
        <v>320</v>
      </c>
      <c r="CH19" s="39">
        <v>349</v>
      </c>
      <c r="CI19" s="39">
        <v>5</v>
      </c>
      <c r="CJ19" s="39">
        <v>41</v>
      </c>
      <c r="CK19" s="39">
        <v>0</v>
      </c>
      <c r="CL19" s="39">
        <v>5</v>
      </c>
      <c r="CM19" s="39">
        <v>132</v>
      </c>
      <c r="CN19" s="39">
        <v>21</v>
      </c>
      <c r="CO19" s="39">
        <v>0</v>
      </c>
      <c r="CP19" s="39">
        <v>11</v>
      </c>
      <c r="CQ19" s="39">
        <v>20</v>
      </c>
      <c r="CR19" s="39">
        <v>0</v>
      </c>
      <c r="CS19" s="39">
        <v>18</v>
      </c>
      <c r="CT19" s="39">
        <v>164</v>
      </c>
      <c r="CU19" s="39">
        <v>0</v>
      </c>
      <c r="CV19" s="39">
        <v>35</v>
      </c>
      <c r="CW19" s="39">
        <v>45</v>
      </c>
      <c r="CX19" s="39">
        <v>18</v>
      </c>
      <c r="CY19" s="39">
        <v>0</v>
      </c>
      <c r="CZ19" s="39">
        <v>0</v>
      </c>
      <c r="DA19" s="39">
        <v>12</v>
      </c>
      <c r="DB19" s="39">
        <v>4866</v>
      </c>
      <c r="DC19" s="39">
        <v>904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39">
        <v>380</v>
      </c>
      <c r="DP19" s="39">
        <v>0</v>
      </c>
      <c r="DQ19" s="39">
        <v>823.05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140</v>
      </c>
      <c r="EE19" s="39">
        <v>0</v>
      </c>
      <c r="EF19" s="39">
        <v>140</v>
      </c>
      <c r="EG19" s="39">
        <v>0</v>
      </c>
      <c r="EH19" s="39">
        <v>140</v>
      </c>
      <c r="EI19" s="39">
        <v>0</v>
      </c>
      <c r="EJ19" s="39">
        <v>250</v>
      </c>
      <c r="EK19" s="39">
        <v>0</v>
      </c>
      <c r="EL19" s="39">
        <v>0</v>
      </c>
      <c r="EM19" s="39">
        <v>2.5</v>
      </c>
      <c r="EN19" s="39">
        <v>126</v>
      </c>
      <c r="EO19" s="39">
        <v>60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150</v>
      </c>
      <c r="EZ19" s="39">
        <v>6</v>
      </c>
      <c r="FA19" s="39">
        <v>108</v>
      </c>
      <c r="FB19" s="39">
        <v>110</v>
      </c>
      <c r="FC19" s="39">
        <v>0</v>
      </c>
      <c r="FD19" s="39">
        <v>624</v>
      </c>
      <c r="FE19" s="39">
        <v>532</v>
      </c>
      <c r="FF19" s="39">
        <v>0</v>
      </c>
      <c r="FG19" s="39">
        <v>4495.55</v>
      </c>
      <c r="FH19" s="39">
        <v>9361.5499999999993</v>
      </c>
      <c r="FI19" s="39">
        <v>86.21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541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325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16</v>
      </c>
      <c r="R20" s="39">
        <v>0</v>
      </c>
      <c r="S20" s="39">
        <v>0</v>
      </c>
      <c r="T20" s="39">
        <v>0</v>
      </c>
      <c r="U20" s="39">
        <v>0</v>
      </c>
      <c r="V20" s="39">
        <v>16</v>
      </c>
      <c r="W20" s="39">
        <v>0</v>
      </c>
      <c r="X20" s="39">
        <v>300</v>
      </c>
      <c r="Y20" s="39">
        <v>314</v>
      </c>
      <c r="Z20" s="39">
        <v>300</v>
      </c>
      <c r="AA20" s="39">
        <v>0</v>
      </c>
      <c r="AB20" s="39">
        <v>0</v>
      </c>
      <c r="AC20" s="39">
        <v>16</v>
      </c>
      <c r="AD20" s="39">
        <v>231</v>
      </c>
      <c r="AE20" s="39">
        <v>38</v>
      </c>
      <c r="AF20" s="39">
        <v>0</v>
      </c>
      <c r="AG20" s="39">
        <v>1</v>
      </c>
      <c r="AH20" s="39">
        <v>0</v>
      </c>
      <c r="AI20" s="39">
        <v>18.7</v>
      </c>
      <c r="AJ20" s="39">
        <v>12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12</v>
      </c>
      <c r="AV20" s="39">
        <v>0</v>
      </c>
      <c r="AW20" s="39">
        <v>0</v>
      </c>
      <c r="AX20" s="39">
        <v>46</v>
      </c>
      <c r="AY20" s="39">
        <v>0</v>
      </c>
      <c r="AZ20" s="39">
        <v>18</v>
      </c>
      <c r="BA20" s="39">
        <v>420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162</v>
      </c>
      <c r="BH20" s="39">
        <v>0</v>
      </c>
      <c r="BI20" s="39">
        <v>0</v>
      </c>
      <c r="BJ20" s="39">
        <v>0</v>
      </c>
      <c r="BK20" s="39">
        <v>303</v>
      </c>
      <c r="BL20" s="39">
        <v>3</v>
      </c>
      <c r="BM20" s="39">
        <v>10</v>
      </c>
      <c r="BN20" s="39">
        <v>0</v>
      </c>
      <c r="BO20" s="39">
        <v>8</v>
      </c>
      <c r="BP20" s="39">
        <v>0</v>
      </c>
      <c r="BQ20" s="39">
        <v>280</v>
      </c>
      <c r="BR20" s="39">
        <v>240</v>
      </c>
      <c r="BS20" s="39">
        <v>10</v>
      </c>
      <c r="BT20" s="39">
        <v>203</v>
      </c>
      <c r="BU20" s="39">
        <v>10</v>
      </c>
      <c r="BV20" s="39">
        <v>34</v>
      </c>
      <c r="BW20" s="39">
        <v>0</v>
      </c>
      <c r="BX20" s="39">
        <v>17</v>
      </c>
      <c r="BY20" s="39">
        <v>0</v>
      </c>
      <c r="BZ20" s="39">
        <v>20</v>
      </c>
      <c r="CA20" s="39">
        <v>0</v>
      </c>
      <c r="CB20" s="39">
        <v>56</v>
      </c>
      <c r="CC20" s="39">
        <v>8</v>
      </c>
      <c r="CD20" s="39">
        <v>3</v>
      </c>
      <c r="CE20" s="39">
        <v>0</v>
      </c>
      <c r="CF20" s="39">
        <v>300</v>
      </c>
      <c r="CG20" s="39">
        <v>320</v>
      </c>
      <c r="CH20" s="39">
        <v>378</v>
      </c>
      <c r="CI20" s="39">
        <v>5</v>
      </c>
      <c r="CJ20" s="39">
        <v>41</v>
      </c>
      <c r="CK20" s="39">
        <v>0</v>
      </c>
      <c r="CL20" s="39">
        <v>2</v>
      </c>
      <c r="CM20" s="39">
        <v>136</v>
      </c>
      <c r="CN20" s="39">
        <v>21</v>
      </c>
      <c r="CO20" s="39">
        <v>0</v>
      </c>
      <c r="CP20" s="39">
        <v>11</v>
      </c>
      <c r="CQ20" s="39">
        <v>20</v>
      </c>
      <c r="CR20" s="39">
        <v>0</v>
      </c>
      <c r="CS20" s="39">
        <v>18</v>
      </c>
      <c r="CT20" s="39">
        <v>164</v>
      </c>
      <c r="CU20" s="39">
        <v>0</v>
      </c>
      <c r="CV20" s="39">
        <v>35</v>
      </c>
      <c r="CW20" s="39">
        <v>45</v>
      </c>
      <c r="CX20" s="39">
        <v>18</v>
      </c>
      <c r="CY20" s="39">
        <v>0</v>
      </c>
      <c r="CZ20" s="39">
        <v>3.42</v>
      </c>
      <c r="DA20" s="39">
        <v>12</v>
      </c>
      <c r="DB20" s="39">
        <v>5005.12</v>
      </c>
      <c r="DC20" s="39">
        <v>899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8.56</v>
      </c>
      <c r="DO20" s="39">
        <v>380</v>
      </c>
      <c r="DP20" s="39">
        <v>0</v>
      </c>
      <c r="DQ20" s="39">
        <v>825.95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0</v>
      </c>
      <c r="EA20" s="39">
        <v>4</v>
      </c>
      <c r="EB20" s="39">
        <v>0</v>
      </c>
      <c r="EC20" s="39">
        <v>4.3600000000000003</v>
      </c>
      <c r="ED20" s="39">
        <v>140</v>
      </c>
      <c r="EE20" s="39">
        <v>0</v>
      </c>
      <c r="EF20" s="39">
        <v>140</v>
      </c>
      <c r="EG20" s="39">
        <v>0</v>
      </c>
      <c r="EH20" s="39">
        <v>140</v>
      </c>
      <c r="EI20" s="39">
        <v>0</v>
      </c>
      <c r="EJ20" s="39">
        <v>300</v>
      </c>
      <c r="EK20" s="39">
        <v>0</v>
      </c>
      <c r="EL20" s="39">
        <v>0.4</v>
      </c>
      <c r="EM20" s="39">
        <v>2.5</v>
      </c>
      <c r="EN20" s="39">
        <v>126</v>
      </c>
      <c r="EO20" s="39">
        <v>60</v>
      </c>
      <c r="EP20" s="39">
        <v>0</v>
      </c>
      <c r="EQ20" s="39">
        <v>1</v>
      </c>
      <c r="ER20" s="39">
        <v>0</v>
      </c>
      <c r="ES20" s="39">
        <v>0</v>
      </c>
      <c r="ET20" s="39">
        <v>0</v>
      </c>
      <c r="EU20" s="39">
        <v>0</v>
      </c>
      <c r="EV20" s="39">
        <v>7</v>
      </c>
      <c r="EW20" s="39">
        <v>0.03</v>
      </c>
      <c r="EX20" s="39">
        <v>0</v>
      </c>
      <c r="EY20" s="39">
        <v>150</v>
      </c>
      <c r="EZ20" s="39">
        <v>6</v>
      </c>
      <c r="FA20" s="39">
        <v>108</v>
      </c>
      <c r="FB20" s="39">
        <v>110</v>
      </c>
      <c r="FC20" s="39">
        <v>0</v>
      </c>
      <c r="FD20" s="39">
        <v>625</v>
      </c>
      <c r="FE20" s="39">
        <v>520</v>
      </c>
      <c r="FF20" s="39">
        <v>0</v>
      </c>
      <c r="FG20" s="39">
        <v>4557.8</v>
      </c>
      <c r="FH20" s="39">
        <v>9562.92</v>
      </c>
      <c r="FI20" s="39">
        <v>86.2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540</v>
      </c>
      <c r="B21" s="39">
        <v>0</v>
      </c>
      <c r="C21" s="39">
        <v>35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355</v>
      </c>
      <c r="K21" s="39">
        <v>0</v>
      </c>
      <c r="L21" s="39">
        <v>0</v>
      </c>
      <c r="M21" s="39">
        <v>0</v>
      </c>
      <c r="N21" s="39">
        <v>10</v>
      </c>
      <c r="O21" s="39">
        <v>0</v>
      </c>
      <c r="P21" s="39">
        <v>4</v>
      </c>
      <c r="Q21" s="39">
        <v>32</v>
      </c>
      <c r="R21" s="39">
        <v>0</v>
      </c>
      <c r="S21" s="39">
        <v>0</v>
      </c>
      <c r="T21" s="39">
        <v>0</v>
      </c>
      <c r="U21" s="39">
        <v>0</v>
      </c>
      <c r="V21" s="39">
        <v>16</v>
      </c>
      <c r="W21" s="39">
        <v>0</v>
      </c>
      <c r="X21" s="39">
        <v>350</v>
      </c>
      <c r="Y21" s="39">
        <v>293</v>
      </c>
      <c r="Z21" s="39">
        <v>450</v>
      </c>
      <c r="AA21" s="39">
        <v>0</v>
      </c>
      <c r="AB21" s="39">
        <v>0</v>
      </c>
      <c r="AC21" s="39">
        <v>16</v>
      </c>
      <c r="AD21" s="39">
        <v>231</v>
      </c>
      <c r="AE21" s="39">
        <v>38</v>
      </c>
      <c r="AF21" s="39">
        <v>0</v>
      </c>
      <c r="AG21" s="39">
        <v>1</v>
      </c>
      <c r="AH21" s="39">
        <v>0</v>
      </c>
      <c r="AI21" s="39">
        <v>22</v>
      </c>
      <c r="AJ21" s="39">
        <v>7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12</v>
      </c>
      <c r="AV21" s="39">
        <v>0</v>
      </c>
      <c r="AW21" s="39">
        <v>1</v>
      </c>
      <c r="AX21" s="39">
        <v>46</v>
      </c>
      <c r="AY21" s="39">
        <v>0</v>
      </c>
      <c r="AZ21" s="39">
        <v>8</v>
      </c>
      <c r="BA21" s="39">
        <v>570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162</v>
      </c>
      <c r="BH21" s="39">
        <v>0</v>
      </c>
      <c r="BI21" s="39">
        <v>0</v>
      </c>
      <c r="BJ21" s="39">
        <v>0</v>
      </c>
      <c r="BK21" s="39">
        <v>303</v>
      </c>
      <c r="BL21" s="39">
        <v>8</v>
      </c>
      <c r="BM21" s="39">
        <v>10</v>
      </c>
      <c r="BN21" s="39">
        <v>0</v>
      </c>
      <c r="BO21" s="39">
        <v>8</v>
      </c>
      <c r="BP21" s="39">
        <v>0</v>
      </c>
      <c r="BQ21" s="39">
        <v>360</v>
      </c>
      <c r="BR21" s="39">
        <v>240</v>
      </c>
      <c r="BS21" s="39">
        <v>10</v>
      </c>
      <c r="BT21" s="39">
        <v>189</v>
      </c>
      <c r="BU21" s="39">
        <v>10</v>
      </c>
      <c r="BV21" s="39">
        <v>34</v>
      </c>
      <c r="BW21" s="39">
        <v>0</v>
      </c>
      <c r="BX21" s="39">
        <v>25</v>
      </c>
      <c r="BY21" s="39">
        <v>0</v>
      </c>
      <c r="BZ21" s="39">
        <v>20</v>
      </c>
      <c r="CA21" s="39">
        <v>17</v>
      </c>
      <c r="CB21" s="39">
        <v>54</v>
      </c>
      <c r="CC21" s="39">
        <v>8</v>
      </c>
      <c r="CD21" s="39">
        <v>10</v>
      </c>
      <c r="CE21" s="39">
        <v>0</v>
      </c>
      <c r="CF21" s="39">
        <v>310</v>
      </c>
      <c r="CG21" s="39">
        <v>320</v>
      </c>
      <c r="CH21" s="39">
        <v>356</v>
      </c>
      <c r="CI21" s="39">
        <v>5</v>
      </c>
      <c r="CJ21" s="39">
        <v>41</v>
      </c>
      <c r="CK21" s="39">
        <v>0</v>
      </c>
      <c r="CL21" s="39">
        <v>2</v>
      </c>
      <c r="CM21" s="39">
        <v>136</v>
      </c>
      <c r="CN21" s="39">
        <v>21</v>
      </c>
      <c r="CO21" s="39">
        <v>0</v>
      </c>
      <c r="CP21" s="39">
        <v>50</v>
      </c>
      <c r="CQ21" s="39">
        <v>20</v>
      </c>
      <c r="CR21" s="39">
        <v>0</v>
      </c>
      <c r="CS21" s="39">
        <v>18</v>
      </c>
      <c r="CT21" s="39">
        <v>164</v>
      </c>
      <c r="CU21" s="39">
        <v>0</v>
      </c>
      <c r="CV21" s="39">
        <v>65</v>
      </c>
      <c r="CW21" s="39">
        <v>75</v>
      </c>
      <c r="CX21" s="39">
        <v>16</v>
      </c>
      <c r="CY21" s="39">
        <v>0</v>
      </c>
      <c r="CZ21" s="39">
        <v>21.9</v>
      </c>
      <c r="DA21" s="39">
        <v>12</v>
      </c>
      <c r="DB21" s="39">
        <v>5605.9</v>
      </c>
      <c r="DC21" s="39">
        <v>870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32.96</v>
      </c>
      <c r="DO21" s="39">
        <v>380</v>
      </c>
      <c r="DP21" s="39">
        <v>0</v>
      </c>
      <c r="DQ21" s="39">
        <v>821.16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0</v>
      </c>
      <c r="EA21" s="39">
        <v>2</v>
      </c>
      <c r="EB21" s="39">
        <v>0</v>
      </c>
      <c r="EC21" s="39">
        <v>11.59</v>
      </c>
      <c r="ED21" s="39">
        <v>140</v>
      </c>
      <c r="EE21" s="39">
        <v>0</v>
      </c>
      <c r="EF21" s="39">
        <v>140</v>
      </c>
      <c r="EG21" s="39">
        <v>0</v>
      </c>
      <c r="EH21" s="39">
        <v>140</v>
      </c>
      <c r="EI21" s="39">
        <v>0</v>
      </c>
      <c r="EJ21" s="39">
        <v>300</v>
      </c>
      <c r="EK21" s="39">
        <v>0</v>
      </c>
      <c r="EL21" s="39">
        <v>1.08</v>
      </c>
      <c r="EM21" s="39">
        <v>2.5</v>
      </c>
      <c r="EN21" s="39">
        <v>125</v>
      </c>
      <c r="EO21" s="39">
        <v>59</v>
      </c>
      <c r="EP21" s="39">
        <v>0</v>
      </c>
      <c r="EQ21" s="39">
        <v>6</v>
      </c>
      <c r="ER21" s="39">
        <v>0</v>
      </c>
      <c r="ES21" s="39">
        <v>0</v>
      </c>
      <c r="ET21" s="39">
        <v>0</v>
      </c>
      <c r="EU21" s="39">
        <v>1.5</v>
      </c>
      <c r="EV21" s="39">
        <v>30</v>
      </c>
      <c r="EW21" s="39">
        <v>0.03</v>
      </c>
      <c r="EX21" s="39">
        <v>0</v>
      </c>
      <c r="EY21" s="39">
        <v>150</v>
      </c>
      <c r="EZ21" s="39">
        <v>6</v>
      </c>
      <c r="FA21" s="39">
        <v>120</v>
      </c>
      <c r="FB21" s="39">
        <v>110</v>
      </c>
      <c r="FC21" s="39">
        <v>0</v>
      </c>
      <c r="FD21" s="39">
        <v>623</v>
      </c>
      <c r="FE21" s="39">
        <v>542</v>
      </c>
      <c r="FF21" s="39">
        <v>0</v>
      </c>
      <c r="FG21" s="39">
        <v>4613.82</v>
      </c>
      <c r="FH21" s="39">
        <v>10219.719999999999</v>
      </c>
      <c r="FI21" s="39">
        <v>86.2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539</v>
      </c>
      <c r="B22" s="39">
        <v>0</v>
      </c>
      <c r="C22" s="39">
        <v>35</v>
      </c>
      <c r="D22" s="39">
        <v>17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364</v>
      </c>
      <c r="K22" s="39">
        <v>0</v>
      </c>
      <c r="L22" s="39">
        <v>0</v>
      </c>
      <c r="M22" s="39">
        <v>0</v>
      </c>
      <c r="N22" s="39">
        <v>35</v>
      </c>
      <c r="O22" s="39">
        <v>0</v>
      </c>
      <c r="P22" s="39">
        <v>29</v>
      </c>
      <c r="Q22" s="39">
        <v>32</v>
      </c>
      <c r="R22" s="39">
        <v>0</v>
      </c>
      <c r="S22" s="39">
        <v>0</v>
      </c>
      <c r="T22" s="39">
        <v>0</v>
      </c>
      <c r="U22" s="39">
        <v>0</v>
      </c>
      <c r="V22" s="39">
        <v>16</v>
      </c>
      <c r="W22" s="39">
        <v>0</v>
      </c>
      <c r="X22" s="39">
        <v>420</v>
      </c>
      <c r="Y22" s="39">
        <v>272</v>
      </c>
      <c r="Z22" s="39">
        <v>583</v>
      </c>
      <c r="AA22" s="39">
        <v>0</v>
      </c>
      <c r="AB22" s="39">
        <v>0</v>
      </c>
      <c r="AC22" s="39">
        <v>16</v>
      </c>
      <c r="AD22" s="39">
        <v>225</v>
      </c>
      <c r="AE22" s="39">
        <v>39</v>
      </c>
      <c r="AF22" s="39">
        <v>0</v>
      </c>
      <c r="AG22" s="39">
        <v>4</v>
      </c>
      <c r="AH22" s="39">
        <v>0</v>
      </c>
      <c r="AI22" s="39">
        <v>22</v>
      </c>
      <c r="AJ22" s="39">
        <v>7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12</v>
      </c>
      <c r="AV22" s="39">
        <v>0</v>
      </c>
      <c r="AW22" s="39">
        <v>1</v>
      </c>
      <c r="AX22" s="39">
        <v>46</v>
      </c>
      <c r="AY22" s="39">
        <v>0</v>
      </c>
      <c r="AZ22" s="39">
        <v>5</v>
      </c>
      <c r="BA22" s="39">
        <v>750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162</v>
      </c>
      <c r="BH22" s="39">
        <v>0</v>
      </c>
      <c r="BI22" s="39">
        <v>0</v>
      </c>
      <c r="BJ22" s="39">
        <v>0</v>
      </c>
      <c r="BK22" s="39">
        <v>303</v>
      </c>
      <c r="BL22" s="39">
        <v>13</v>
      </c>
      <c r="BM22" s="39">
        <v>10</v>
      </c>
      <c r="BN22" s="39">
        <v>0</v>
      </c>
      <c r="BO22" s="39">
        <v>8</v>
      </c>
      <c r="BP22" s="39">
        <v>0</v>
      </c>
      <c r="BQ22" s="39">
        <v>335</v>
      </c>
      <c r="BR22" s="39">
        <v>285</v>
      </c>
      <c r="BS22" s="39">
        <v>10</v>
      </c>
      <c r="BT22" s="39">
        <v>182</v>
      </c>
      <c r="BU22" s="39">
        <v>10</v>
      </c>
      <c r="BV22" s="39">
        <v>24</v>
      </c>
      <c r="BW22" s="39">
        <v>0</v>
      </c>
      <c r="BX22" s="39">
        <v>34</v>
      </c>
      <c r="BY22" s="39">
        <v>0</v>
      </c>
      <c r="BZ22" s="39">
        <v>20</v>
      </c>
      <c r="CA22" s="39">
        <v>0</v>
      </c>
      <c r="CB22" s="39">
        <v>36</v>
      </c>
      <c r="CC22" s="39">
        <v>0</v>
      </c>
      <c r="CD22" s="39">
        <v>29</v>
      </c>
      <c r="CE22" s="39">
        <v>0</v>
      </c>
      <c r="CF22" s="39">
        <v>300</v>
      </c>
      <c r="CG22" s="39">
        <v>320</v>
      </c>
      <c r="CH22" s="39">
        <v>355</v>
      </c>
      <c r="CI22" s="39">
        <v>5</v>
      </c>
      <c r="CJ22" s="39">
        <v>41</v>
      </c>
      <c r="CK22" s="39">
        <v>0</v>
      </c>
      <c r="CL22" s="39">
        <v>2</v>
      </c>
      <c r="CM22" s="39">
        <v>137</v>
      </c>
      <c r="CN22" s="39">
        <v>21</v>
      </c>
      <c r="CO22" s="39">
        <v>0</v>
      </c>
      <c r="CP22" s="39">
        <v>50</v>
      </c>
      <c r="CQ22" s="39">
        <v>20</v>
      </c>
      <c r="CR22" s="39">
        <v>0</v>
      </c>
      <c r="CS22" s="39">
        <v>18</v>
      </c>
      <c r="CT22" s="39">
        <v>164</v>
      </c>
      <c r="CU22" s="39">
        <v>0</v>
      </c>
      <c r="CV22" s="39">
        <v>65</v>
      </c>
      <c r="CW22" s="39">
        <v>75</v>
      </c>
      <c r="CX22" s="39">
        <v>11</v>
      </c>
      <c r="CY22" s="39">
        <v>0</v>
      </c>
      <c r="CZ22" s="39">
        <v>7.95</v>
      </c>
      <c r="DA22" s="39">
        <v>12</v>
      </c>
      <c r="DB22" s="39">
        <v>5994.95</v>
      </c>
      <c r="DC22" s="39">
        <v>870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40.75</v>
      </c>
      <c r="DO22" s="39">
        <v>380</v>
      </c>
      <c r="DP22" s="39">
        <v>0</v>
      </c>
      <c r="DQ22" s="39">
        <v>825.99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0</v>
      </c>
      <c r="EA22" s="39">
        <v>21</v>
      </c>
      <c r="EB22" s="39">
        <v>0</v>
      </c>
      <c r="EC22" s="39">
        <v>6.11</v>
      </c>
      <c r="ED22" s="39">
        <v>155</v>
      </c>
      <c r="EE22" s="39">
        <v>0</v>
      </c>
      <c r="EF22" s="39">
        <v>140</v>
      </c>
      <c r="EG22" s="39">
        <v>0</v>
      </c>
      <c r="EH22" s="39">
        <v>140</v>
      </c>
      <c r="EI22" s="39">
        <v>0</v>
      </c>
      <c r="EJ22" s="39">
        <v>381</v>
      </c>
      <c r="EK22" s="39">
        <v>0</v>
      </c>
      <c r="EL22" s="39">
        <v>0.54</v>
      </c>
      <c r="EM22" s="39">
        <v>2.5</v>
      </c>
      <c r="EN22" s="39">
        <v>129</v>
      </c>
      <c r="EO22" s="39">
        <v>59</v>
      </c>
      <c r="EP22" s="39">
        <v>0</v>
      </c>
      <c r="EQ22" s="39">
        <v>7</v>
      </c>
      <c r="ER22" s="39">
        <v>0</v>
      </c>
      <c r="ES22" s="39">
        <v>0</v>
      </c>
      <c r="ET22" s="39">
        <v>0</v>
      </c>
      <c r="EU22" s="39">
        <v>1.5</v>
      </c>
      <c r="EV22" s="39">
        <v>34</v>
      </c>
      <c r="EW22" s="39">
        <v>0.38</v>
      </c>
      <c r="EX22" s="39">
        <v>0</v>
      </c>
      <c r="EY22" s="39">
        <v>250</v>
      </c>
      <c r="EZ22" s="39">
        <v>5</v>
      </c>
      <c r="FA22" s="39">
        <v>108</v>
      </c>
      <c r="FB22" s="39">
        <v>110</v>
      </c>
      <c r="FC22" s="39">
        <v>0</v>
      </c>
      <c r="FD22" s="39">
        <v>455</v>
      </c>
      <c r="FE22" s="39">
        <v>623</v>
      </c>
      <c r="FF22" s="39">
        <v>0</v>
      </c>
      <c r="FG22" s="39">
        <v>4744.7700000000004</v>
      </c>
      <c r="FH22" s="39">
        <v>10739.72</v>
      </c>
      <c r="FI22" s="39">
        <v>86.19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538</v>
      </c>
      <c r="B23" s="39">
        <v>0</v>
      </c>
      <c r="C23" s="39">
        <v>35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320</v>
      </c>
      <c r="K23" s="39">
        <v>0</v>
      </c>
      <c r="L23" s="39">
        <v>0</v>
      </c>
      <c r="M23" s="39">
        <v>0</v>
      </c>
      <c r="N23" s="39">
        <v>35</v>
      </c>
      <c r="O23" s="39">
        <v>0</v>
      </c>
      <c r="P23" s="39">
        <v>17</v>
      </c>
      <c r="Q23" s="39">
        <v>32</v>
      </c>
      <c r="R23" s="39">
        <v>0</v>
      </c>
      <c r="S23" s="39">
        <v>0</v>
      </c>
      <c r="T23" s="39">
        <v>0</v>
      </c>
      <c r="U23" s="39">
        <v>0</v>
      </c>
      <c r="V23" s="39">
        <v>16</v>
      </c>
      <c r="W23" s="39">
        <v>0</v>
      </c>
      <c r="X23" s="39">
        <v>420</v>
      </c>
      <c r="Y23" s="39">
        <v>287</v>
      </c>
      <c r="Z23" s="39">
        <v>583</v>
      </c>
      <c r="AA23" s="39">
        <v>0</v>
      </c>
      <c r="AB23" s="39">
        <v>0</v>
      </c>
      <c r="AC23" s="39">
        <v>16</v>
      </c>
      <c r="AD23" s="39">
        <v>226</v>
      </c>
      <c r="AE23" s="39">
        <v>39</v>
      </c>
      <c r="AF23" s="39">
        <v>0</v>
      </c>
      <c r="AG23" s="39">
        <v>1</v>
      </c>
      <c r="AH23" s="39">
        <v>0</v>
      </c>
      <c r="AI23" s="39">
        <v>21.5</v>
      </c>
      <c r="AJ23" s="39">
        <v>7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3</v>
      </c>
      <c r="AR23" s="39">
        <v>0</v>
      </c>
      <c r="AS23" s="39">
        <v>0</v>
      </c>
      <c r="AT23" s="39">
        <v>0</v>
      </c>
      <c r="AU23" s="39">
        <v>12</v>
      </c>
      <c r="AV23" s="39">
        <v>0</v>
      </c>
      <c r="AW23" s="39">
        <v>3</v>
      </c>
      <c r="AX23" s="39">
        <v>46</v>
      </c>
      <c r="AY23" s="39">
        <v>0</v>
      </c>
      <c r="AZ23" s="39">
        <v>5</v>
      </c>
      <c r="BA23" s="39">
        <v>772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162</v>
      </c>
      <c r="BH23" s="39">
        <v>0</v>
      </c>
      <c r="BI23" s="39">
        <v>0</v>
      </c>
      <c r="BJ23" s="39">
        <v>0</v>
      </c>
      <c r="BK23" s="39">
        <v>305</v>
      </c>
      <c r="BL23" s="39">
        <v>17</v>
      </c>
      <c r="BM23" s="39">
        <v>10</v>
      </c>
      <c r="BN23" s="39">
        <v>0</v>
      </c>
      <c r="BO23" s="39">
        <v>8</v>
      </c>
      <c r="BP23" s="39">
        <v>0</v>
      </c>
      <c r="BQ23" s="39">
        <v>300</v>
      </c>
      <c r="BR23" s="39">
        <v>285</v>
      </c>
      <c r="BS23" s="39">
        <v>10</v>
      </c>
      <c r="BT23" s="39">
        <v>182</v>
      </c>
      <c r="BU23" s="39">
        <v>10</v>
      </c>
      <c r="BV23" s="39">
        <v>17</v>
      </c>
      <c r="BW23" s="39">
        <v>0</v>
      </c>
      <c r="BX23" s="39">
        <v>17</v>
      </c>
      <c r="BY23" s="39">
        <v>0</v>
      </c>
      <c r="BZ23" s="39">
        <v>20</v>
      </c>
      <c r="CA23" s="39">
        <v>0</v>
      </c>
      <c r="CB23" s="39">
        <v>56</v>
      </c>
      <c r="CC23" s="39">
        <v>0</v>
      </c>
      <c r="CD23" s="39">
        <v>36</v>
      </c>
      <c r="CE23" s="39">
        <v>0</v>
      </c>
      <c r="CF23" s="39">
        <v>285</v>
      </c>
      <c r="CG23" s="39">
        <v>320</v>
      </c>
      <c r="CH23" s="39">
        <v>350</v>
      </c>
      <c r="CI23" s="39">
        <v>5</v>
      </c>
      <c r="CJ23" s="39">
        <v>41</v>
      </c>
      <c r="CK23" s="39">
        <v>0</v>
      </c>
      <c r="CL23" s="39">
        <v>2</v>
      </c>
      <c r="CM23" s="39">
        <v>132</v>
      </c>
      <c r="CN23" s="39">
        <v>21</v>
      </c>
      <c r="CO23" s="39">
        <v>0</v>
      </c>
      <c r="CP23" s="39">
        <v>50</v>
      </c>
      <c r="CQ23" s="39">
        <v>20</v>
      </c>
      <c r="CR23" s="39">
        <v>0</v>
      </c>
      <c r="CS23" s="39">
        <v>18</v>
      </c>
      <c r="CT23" s="39">
        <v>164</v>
      </c>
      <c r="CU23" s="39">
        <v>0</v>
      </c>
      <c r="CV23" s="39">
        <v>45</v>
      </c>
      <c r="CW23" s="39">
        <v>55</v>
      </c>
      <c r="CX23" s="39">
        <v>9</v>
      </c>
      <c r="CY23" s="39">
        <v>0</v>
      </c>
      <c r="CZ23" s="39">
        <v>17.010000000000002</v>
      </c>
      <c r="DA23" s="39">
        <v>12</v>
      </c>
      <c r="DB23" s="39">
        <v>5902.51</v>
      </c>
      <c r="DC23" s="39">
        <v>903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69.02</v>
      </c>
      <c r="DO23" s="39">
        <v>380</v>
      </c>
      <c r="DP23" s="39">
        <v>0</v>
      </c>
      <c r="DQ23" s="39">
        <v>827.41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0</v>
      </c>
      <c r="EA23" s="39">
        <v>23</v>
      </c>
      <c r="EB23" s="39">
        <v>0</v>
      </c>
      <c r="EC23" s="39">
        <v>5.34</v>
      </c>
      <c r="ED23" s="39">
        <v>167</v>
      </c>
      <c r="EE23" s="39">
        <v>0</v>
      </c>
      <c r="EF23" s="39">
        <v>140</v>
      </c>
      <c r="EG23" s="39">
        <v>0</v>
      </c>
      <c r="EH23" s="39">
        <v>140</v>
      </c>
      <c r="EI23" s="39">
        <v>0</v>
      </c>
      <c r="EJ23" s="39">
        <v>314</v>
      </c>
      <c r="EK23" s="39">
        <v>0</v>
      </c>
      <c r="EL23" s="39">
        <v>0.43</v>
      </c>
      <c r="EM23" s="39">
        <v>2.5</v>
      </c>
      <c r="EN23" s="39">
        <v>127</v>
      </c>
      <c r="EO23" s="39">
        <v>61</v>
      </c>
      <c r="EP23" s="39">
        <v>0</v>
      </c>
      <c r="EQ23" s="39">
        <v>21</v>
      </c>
      <c r="ER23" s="39">
        <v>0</v>
      </c>
      <c r="ES23" s="39">
        <v>0</v>
      </c>
      <c r="ET23" s="39">
        <v>0</v>
      </c>
      <c r="EU23" s="39">
        <v>0</v>
      </c>
      <c r="EV23" s="39">
        <v>53</v>
      </c>
      <c r="EW23" s="39">
        <v>0.05</v>
      </c>
      <c r="EX23" s="39">
        <v>0</v>
      </c>
      <c r="EY23" s="39">
        <v>250</v>
      </c>
      <c r="EZ23" s="39">
        <v>5</v>
      </c>
      <c r="FA23" s="39">
        <v>110</v>
      </c>
      <c r="FB23" s="39">
        <v>111</v>
      </c>
      <c r="FC23" s="39">
        <v>0</v>
      </c>
      <c r="FD23" s="39">
        <v>304</v>
      </c>
      <c r="FE23" s="39">
        <v>740</v>
      </c>
      <c r="FF23" s="39">
        <v>0</v>
      </c>
      <c r="FG23" s="39">
        <v>4753.75</v>
      </c>
      <c r="FH23" s="39">
        <v>10656.26</v>
      </c>
      <c r="FI23" s="39">
        <v>86.19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537</v>
      </c>
      <c r="B24" s="39">
        <v>0</v>
      </c>
      <c r="C24" s="39">
        <v>35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320</v>
      </c>
      <c r="K24" s="39">
        <v>0</v>
      </c>
      <c r="L24" s="39">
        <v>0</v>
      </c>
      <c r="M24" s="39">
        <v>0</v>
      </c>
      <c r="N24" s="39">
        <v>17</v>
      </c>
      <c r="O24" s="39">
        <v>0</v>
      </c>
      <c r="P24" s="39">
        <v>0</v>
      </c>
      <c r="Q24" s="39">
        <v>32</v>
      </c>
      <c r="R24" s="39">
        <v>0</v>
      </c>
      <c r="S24" s="39">
        <v>0</v>
      </c>
      <c r="T24" s="39">
        <v>0</v>
      </c>
      <c r="U24" s="39">
        <v>0</v>
      </c>
      <c r="V24" s="39">
        <v>16</v>
      </c>
      <c r="W24" s="39">
        <v>0</v>
      </c>
      <c r="X24" s="39">
        <v>420</v>
      </c>
      <c r="Y24" s="39">
        <v>300</v>
      </c>
      <c r="Z24" s="39">
        <v>583</v>
      </c>
      <c r="AA24" s="39">
        <v>0</v>
      </c>
      <c r="AB24" s="39">
        <v>0</v>
      </c>
      <c r="AC24" s="39">
        <v>16</v>
      </c>
      <c r="AD24" s="39">
        <v>226</v>
      </c>
      <c r="AE24" s="39">
        <v>39</v>
      </c>
      <c r="AF24" s="39">
        <v>0</v>
      </c>
      <c r="AG24" s="39">
        <v>5</v>
      </c>
      <c r="AH24" s="39">
        <v>0</v>
      </c>
      <c r="AI24" s="39">
        <v>21.5</v>
      </c>
      <c r="AJ24" s="39">
        <v>7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2</v>
      </c>
      <c r="AR24" s="39">
        <v>0</v>
      </c>
      <c r="AS24" s="39">
        <v>0</v>
      </c>
      <c r="AT24" s="39">
        <v>0</v>
      </c>
      <c r="AU24" s="39">
        <v>12</v>
      </c>
      <c r="AV24" s="39">
        <v>0</v>
      </c>
      <c r="AW24" s="39">
        <v>4</v>
      </c>
      <c r="AX24" s="39">
        <v>46</v>
      </c>
      <c r="AY24" s="39">
        <v>0</v>
      </c>
      <c r="AZ24" s="39">
        <v>6</v>
      </c>
      <c r="BA24" s="39">
        <v>770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162</v>
      </c>
      <c r="BH24" s="39">
        <v>0</v>
      </c>
      <c r="BI24" s="39">
        <v>0</v>
      </c>
      <c r="BJ24" s="39">
        <v>0</v>
      </c>
      <c r="BK24" s="39">
        <v>307</v>
      </c>
      <c r="BL24" s="39">
        <v>18</v>
      </c>
      <c r="BM24" s="39">
        <v>10</v>
      </c>
      <c r="BN24" s="39">
        <v>0</v>
      </c>
      <c r="BO24" s="39">
        <v>8</v>
      </c>
      <c r="BP24" s="39">
        <v>0</v>
      </c>
      <c r="BQ24" s="39">
        <v>300</v>
      </c>
      <c r="BR24" s="39">
        <v>285</v>
      </c>
      <c r="BS24" s="39">
        <v>10</v>
      </c>
      <c r="BT24" s="39">
        <v>198</v>
      </c>
      <c r="BU24" s="39">
        <v>10</v>
      </c>
      <c r="BV24" s="39">
        <v>17</v>
      </c>
      <c r="BW24" s="39">
        <v>0</v>
      </c>
      <c r="BX24" s="39">
        <v>17</v>
      </c>
      <c r="BY24" s="39">
        <v>0</v>
      </c>
      <c r="BZ24" s="39">
        <v>20</v>
      </c>
      <c r="CA24" s="39">
        <v>0</v>
      </c>
      <c r="CB24" s="39">
        <v>54</v>
      </c>
      <c r="CC24" s="39">
        <v>0</v>
      </c>
      <c r="CD24" s="39">
        <v>42</v>
      </c>
      <c r="CE24" s="39">
        <v>0</v>
      </c>
      <c r="CF24" s="39">
        <v>300</v>
      </c>
      <c r="CG24" s="39">
        <v>320</v>
      </c>
      <c r="CH24" s="39">
        <v>375</v>
      </c>
      <c r="CI24" s="39">
        <v>5</v>
      </c>
      <c r="CJ24" s="39">
        <v>40</v>
      </c>
      <c r="CK24" s="39">
        <v>0</v>
      </c>
      <c r="CL24" s="39">
        <v>2</v>
      </c>
      <c r="CM24" s="39">
        <v>133</v>
      </c>
      <c r="CN24" s="39">
        <v>21</v>
      </c>
      <c r="CO24" s="39">
        <v>0</v>
      </c>
      <c r="CP24" s="39">
        <v>50</v>
      </c>
      <c r="CQ24" s="39">
        <v>20</v>
      </c>
      <c r="CR24" s="39">
        <v>0</v>
      </c>
      <c r="CS24" s="39">
        <v>18</v>
      </c>
      <c r="CT24" s="39">
        <v>164</v>
      </c>
      <c r="CU24" s="39">
        <v>0</v>
      </c>
      <c r="CV24" s="39">
        <v>45</v>
      </c>
      <c r="CW24" s="39">
        <v>55</v>
      </c>
      <c r="CX24" s="39">
        <v>5</v>
      </c>
      <c r="CY24" s="39">
        <v>0</v>
      </c>
      <c r="CZ24" s="39">
        <v>7.85</v>
      </c>
      <c r="DA24" s="39">
        <v>12</v>
      </c>
      <c r="DB24" s="39">
        <v>5933.35</v>
      </c>
      <c r="DC24" s="39">
        <v>902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101.36</v>
      </c>
      <c r="DO24" s="39">
        <v>380</v>
      </c>
      <c r="DP24" s="39">
        <v>0</v>
      </c>
      <c r="DQ24" s="39">
        <v>825.33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0</v>
      </c>
      <c r="EA24" s="39">
        <v>12</v>
      </c>
      <c r="EB24" s="39">
        <v>0</v>
      </c>
      <c r="EC24" s="39">
        <v>9.42</v>
      </c>
      <c r="ED24" s="39">
        <v>167</v>
      </c>
      <c r="EE24" s="39">
        <v>0</v>
      </c>
      <c r="EF24" s="39">
        <v>140</v>
      </c>
      <c r="EG24" s="39">
        <v>0</v>
      </c>
      <c r="EH24" s="39">
        <v>140</v>
      </c>
      <c r="EI24" s="39">
        <v>0</v>
      </c>
      <c r="EJ24" s="39">
        <v>337</v>
      </c>
      <c r="EK24" s="39">
        <v>0</v>
      </c>
      <c r="EL24" s="39">
        <v>0.83</v>
      </c>
      <c r="EM24" s="39">
        <v>2.5</v>
      </c>
      <c r="EN24" s="39">
        <v>128</v>
      </c>
      <c r="EO24" s="39">
        <v>60</v>
      </c>
      <c r="EP24" s="39">
        <v>0</v>
      </c>
      <c r="EQ24" s="39">
        <v>13</v>
      </c>
      <c r="ER24" s="39">
        <v>0</v>
      </c>
      <c r="ES24" s="39">
        <v>0</v>
      </c>
      <c r="ET24" s="39">
        <v>0</v>
      </c>
      <c r="EU24" s="39">
        <v>0</v>
      </c>
      <c r="EV24" s="39">
        <v>54</v>
      </c>
      <c r="EW24" s="39">
        <v>0.74</v>
      </c>
      <c r="EX24" s="39">
        <v>0</v>
      </c>
      <c r="EY24" s="39">
        <v>250</v>
      </c>
      <c r="EZ24" s="39">
        <v>5</v>
      </c>
      <c r="FA24" s="39">
        <v>114</v>
      </c>
      <c r="FB24" s="39">
        <v>110</v>
      </c>
      <c r="FC24" s="39">
        <v>0</v>
      </c>
      <c r="FD24" s="39">
        <v>310</v>
      </c>
      <c r="FE24" s="39">
        <v>755</v>
      </c>
      <c r="FF24" s="39">
        <v>0</v>
      </c>
      <c r="FG24" s="39">
        <v>4817.18</v>
      </c>
      <c r="FH24" s="39">
        <v>10750.53</v>
      </c>
      <c r="FI24" s="39">
        <v>86.18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536</v>
      </c>
      <c r="B25" s="39">
        <v>0</v>
      </c>
      <c r="C25" s="39">
        <v>35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369</v>
      </c>
      <c r="K25" s="39">
        <v>0</v>
      </c>
      <c r="L25" s="39">
        <v>0</v>
      </c>
      <c r="M25" s="39">
        <v>0</v>
      </c>
      <c r="N25" s="39">
        <v>17</v>
      </c>
      <c r="O25" s="39">
        <v>0</v>
      </c>
      <c r="P25" s="39">
        <v>1</v>
      </c>
      <c r="Q25" s="39">
        <v>32</v>
      </c>
      <c r="R25" s="39">
        <v>0</v>
      </c>
      <c r="S25" s="41">
        <v>0</v>
      </c>
      <c r="T25" s="39">
        <v>0</v>
      </c>
      <c r="U25" s="39">
        <v>0</v>
      </c>
      <c r="V25" s="39">
        <v>30</v>
      </c>
      <c r="W25" s="39">
        <v>0</v>
      </c>
      <c r="X25" s="39">
        <v>420</v>
      </c>
      <c r="Y25" s="39">
        <v>310</v>
      </c>
      <c r="Z25" s="39">
        <v>583</v>
      </c>
      <c r="AA25" s="39">
        <v>0</v>
      </c>
      <c r="AB25" s="39">
        <v>0</v>
      </c>
      <c r="AC25" s="39">
        <v>16</v>
      </c>
      <c r="AD25" s="39">
        <v>227</v>
      </c>
      <c r="AE25" s="39">
        <v>39</v>
      </c>
      <c r="AF25" s="39">
        <v>0</v>
      </c>
      <c r="AG25" s="39">
        <v>4</v>
      </c>
      <c r="AH25" s="39">
        <v>0</v>
      </c>
      <c r="AI25" s="39">
        <v>22.5</v>
      </c>
      <c r="AJ25" s="39">
        <v>7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4</v>
      </c>
      <c r="AR25" s="39">
        <v>0</v>
      </c>
      <c r="AS25" s="39">
        <v>0</v>
      </c>
      <c r="AT25" s="39">
        <v>0</v>
      </c>
      <c r="AU25" s="39">
        <v>12</v>
      </c>
      <c r="AV25" s="39">
        <v>0</v>
      </c>
      <c r="AW25" s="39">
        <v>4</v>
      </c>
      <c r="AX25" s="39">
        <v>46</v>
      </c>
      <c r="AY25" s="39">
        <v>0</v>
      </c>
      <c r="AZ25" s="39">
        <v>5</v>
      </c>
      <c r="BA25" s="39">
        <v>770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163</v>
      </c>
      <c r="BH25" s="39">
        <v>0</v>
      </c>
      <c r="BI25" s="39">
        <v>0</v>
      </c>
      <c r="BJ25" s="39">
        <v>0</v>
      </c>
      <c r="BK25" s="39">
        <v>305</v>
      </c>
      <c r="BL25" s="39">
        <v>20</v>
      </c>
      <c r="BM25" s="39">
        <v>10</v>
      </c>
      <c r="BN25" s="39">
        <v>0</v>
      </c>
      <c r="BO25" s="39">
        <v>15</v>
      </c>
      <c r="BP25" s="39">
        <v>0</v>
      </c>
      <c r="BQ25" s="39">
        <v>360</v>
      </c>
      <c r="BR25" s="39">
        <v>285</v>
      </c>
      <c r="BS25" s="39">
        <v>10</v>
      </c>
      <c r="BT25" s="39">
        <v>193</v>
      </c>
      <c r="BU25" s="39">
        <v>33</v>
      </c>
      <c r="BV25" s="39">
        <v>17</v>
      </c>
      <c r="BW25" s="39">
        <v>0</v>
      </c>
      <c r="BX25" s="39">
        <v>27</v>
      </c>
      <c r="BY25" s="39">
        <v>0</v>
      </c>
      <c r="BZ25" s="39">
        <v>20</v>
      </c>
      <c r="CA25" s="39">
        <v>17</v>
      </c>
      <c r="CB25" s="39">
        <v>56</v>
      </c>
      <c r="CC25" s="39">
        <v>0</v>
      </c>
      <c r="CD25" s="39">
        <v>78</v>
      </c>
      <c r="CE25" s="39">
        <v>0</v>
      </c>
      <c r="CF25" s="39">
        <v>310</v>
      </c>
      <c r="CG25" s="39">
        <v>320</v>
      </c>
      <c r="CH25" s="39">
        <v>365</v>
      </c>
      <c r="CI25" s="39">
        <v>5</v>
      </c>
      <c r="CJ25" s="39">
        <v>40</v>
      </c>
      <c r="CK25" s="39">
        <v>0</v>
      </c>
      <c r="CL25" s="39">
        <v>2</v>
      </c>
      <c r="CM25" s="39">
        <v>137</v>
      </c>
      <c r="CN25" s="39">
        <v>21</v>
      </c>
      <c r="CO25" s="39">
        <v>0</v>
      </c>
      <c r="CP25" s="39">
        <v>50</v>
      </c>
      <c r="CQ25" s="39">
        <v>20</v>
      </c>
      <c r="CR25" s="39">
        <v>0</v>
      </c>
      <c r="CS25" s="39">
        <v>18</v>
      </c>
      <c r="CT25" s="39">
        <v>164</v>
      </c>
      <c r="CU25" s="39">
        <v>0</v>
      </c>
      <c r="CV25" s="39">
        <v>45</v>
      </c>
      <c r="CW25" s="39">
        <v>55</v>
      </c>
      <c r="CX25" s="39">
        <v>6</v>
      </c>
      <c r="CY25" s="39">
        <v>1</v>
      </c>
      <c r="CZ25" s="39">
        <v>6.58</v>
      </c>
      <c r="DA25" s="39">
        <v>0</v>
      </c>
      <c r="DB25" s="39">
        <v>6153.08</v>
      </c>
      <c r="DC25" s="39">
        <v>903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57.91</v>
      </c>
      <c r="DO25" s="39">
        <v>380</v>
      </c>
      <c r="DP25" s="39">
        <v>0</v>
      </c>
      <c r="DQ25" s="39">
        <v>824.45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0</v>
      </c>
      <c r="EA25" s="39">
        <v>26</v>
      </c>
      <c r="EB25" s="39">
        <v>0</v>
      </c>
      <c r="EC25" s="39">
        <v>18.2</v>
      </c>
      <c r="ED25" s="39">
        <v>167</v>
      </c>
      <c r="EE25" s="39">
        <v>0</v>
      </c>
      <c r="EF25" s="39">
        <v>155</v>
      </c>
      <c r="EG25" s="39">
        <v>0</v>
      </c>
      <c r="EH25" s="39">
        <v>140</v>
      </c>
      <c r="EI25" s="39">
        <v>0</v>
      </c>
      <c r="EJ25" s="39">
        <v>390</v>
      </c>
      <c r="EK25" s="39">
        <v>0</v>
      </c>
      <c r="EL25" s="39">
        <v>1.84</v>
      </c>
      <c r="EM25" s="39">
        <v>2.5</v>
      </c>
      <c r="EN25" s="39">
        <v>128</v>
      </c>
      <c r="EO25" s="39">
        <v>61</v>
      </c>
      <c r="EP25" s="39">
        <v>0</v>
      </c>
      <c r="EQ25" s="39">
        <v>9</v>
      </c>
      <c r="ER25" s="39">
        <v>0</v>
      </c>
      <c r="ES25" s="39">
        <v>0</v>
      </c>
      <c r="ET25" s="39">
        <v>0</v>
      </c>
      <c r="EU25" s="39">
        <v>8</v>
      </c>
      <c r="EV25" s="39">
        <v>47</v>
      </c>
      <c r="EW25" s="39">
        <v>0.43</v>
      </c>
      <c r="EX25" s="39">
        <v>0</v>
      </c>
      <c r="EY25" s="39">
        <v>250</v>
      </c>
      <c r="EZ25" s="39">
        <v>5</v>
      </c>
      <c r="FA25" s="39">
        <v>108</v>
      </c>
      <c r="FB25" s="39">
        <v>110</v>
      </c>
      <c r="FC25" s="39">
        <v>0</v>
      </c>
      <c r="FD25" s="39">
        <v>308</v>
      </c>
      <c r="FE25" s="39">
        <v>745</v>
      </c>
      <c r="FF25" s="39">
        <v>0</v>
      </c>
      <c r="FG25" s="39">
        <v>4845.33</v>
      </c>
      <c r="FH25" s="39">
        <v>10998.41</v>
      </c>
      <c r="FI25" s="39">
        <v>86.18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535</v>
      </c>
      <c r="B26" s="39">
        <v>0</v>
      </c>
      <c r="C26" s="39">
        <v>17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22</v>
      </c>
      <c r="J26" s="39">
        <v>376</v>
      </c>
      <c r="K26" s="39">
        <v>0</v>
      </c>
      <c r="L26" s="39">
        <v>0</v>
      </c>
      <c r="M26" s="39">
        <v>0</v>
      </c>
      <c r="N26" s="39">
        <v>17</v>
      </c>
      <c r="O26" s="39">
        <v>0</v>
      </c>
      <c r="P26" s="39">
        <v>17</v>
      </c>
      <c r="Q26" s="39">
        <v>16</v>
      </c>
      <c r="R26" s="39">
        <v>0</v>
      </c>
      <c r="S26" s="39">
        <v>0</v>
      </c>
      <c r="T26" s="39">
        <v>0</v>
      </c>
      <c r="U26" s="39">
        <v>0</v>
      </c>
      <c r="V26" s="39">
        <v>30</v>
      </c>
      <c r="W26" s="39">
        <v>0</v>
      </c>
      <c r="X26" s="39">
        <v>420</v>
      </c>
      <c r="Y26" s="39">
        <v>285</v>
      </c>
      <c r="Z26" s="39">
        <v>583</v>
      </c>
      <c r="AA26" s="39">
        <v>0</v>
      </c>
      <c r="AB26" s="39">
        <v>0</v>
      </c>
      <c r="AC26" s="39">
        <v>16</v>
      </c>
      <c r="AD26" s="39">
        <v>226</v>
      </c>
      <c r="AE26" s="39">
        <v>103</v>
      </c>
      <c r="AF26" s="39">
        <v>0</v>
      </c>
      <c r="AG26" s="39">
        <v>4</v>
      </c>
      <c r="AH26" s="39">
        <v>0</v>
      </c>
      <c r="AI26" s="39">
        <v>22.5</v>
      </c>
      <c r="AJ26" s="39">
        <v>7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23</v>
      </c>
      <c r="AR26" s="39">
        <v>0</v>
      </c>
      <c r="AS26" s="39">
        <v>0</v>
      </c>
      <c r="AT26" s="39">
        <v>0</v>
      </c>
      <c r="AU26" s="39">
        <v>12</v>
      </c>
      <c r="AV26" s="39">
        <v>0</v>
      </c>
      <c r="AW26" s="39">
        <v>4</v>
      </c>
      <c r="AX26" s="39">
        <v>46</v>
      </c>
      <c r="AY26" s="39">
        <v>0</v>
      </c>
      <c r="AZ26" s="39">
        <v>7</v>
      </c>
      <c r="BA26" s="39">
        <v>770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163</v>
      </c>
      <c r="BH26" s="39">
        <v>0</v>
      </c>
      <c r="BI26" s="39">
        <v>0</v>
      </c>
      <c r="BJ26" s="39">
        <v>0</v>
      </c>
      <c r="BK26" s="39">
        <v>300</v>
      </c>
      <c r="BL26" s="39">
        <v>19</v>
      </c>
      <c r="BM26" s="39">
        <v>29</v>
      </c>
      <c r="BN26" s="39">
        <v>0</v>
      </c>
      <c r="BO26" s="39">
        <v>55</v>
      </c>
      <c r="BP26" s="39">
        <v>0</v>
      </c>
      <c r="BQ26" s="39">
        <v>360</v>
      </c>
      <c r="BR26" s="39">
        <v>285</v>
      </c>
      <c r="BS26" s="39">
        <v>22</v>
      </c>
      <c r="BT26" s="39">
        <v>182</v>
      </c>
      <c r="BU26" s="39">
        <v>36</v>
      </c>
      <c r="BV26" s="39">
        <v>17</v>
      </c>
      <c r="BW26" s="39">
        <v>0</v>
      </c>
      <c r="BX26" s="39">
        <v>48</v>
      </c>
      <c r="BY26" s="39">
        <v>0</v>
      </c>
      <c r="BZ26" s="39">
        <v>20</v>
      </c>
      <c r="CA26" s="39">
        <v>40</v>
      </c>
      <c r="CB26" s="39">
        <v>66</v>
      </c>
      <c r="CC26" s="39">
        <v>0</v>
      </c>
      <c r="CD26" s="39">
        <v>69</v>
      </c>
      <c r="CE26" s="39">
        <v>0</v>
      </c>
      <c r="CF26" s="39">
        <v>300</v>
      </c>
      <c r="CG26" s="39">
        <v>320</v>
      </c>
      <c r="CH26" s="39">
        <v>350</v>
      </c>
      <c r="CI26" s="39">
        <v>5</v>
      </c>
      <c r="CJ26" s="39">
        <v>41</v>
      </c>
      <c r="CK26" s="39">
        <v>0</v>
      </c>
      <c r="CL26" s="39">
        <v>2</v>
      </c>
      <c r="CM26" s="39">
        <v>160</v>
      </c>
      <c r="CN26" s="39">
        <v>21</v>
      </c>
      <c r="CO26" s="39">
        <v>0</v>
      </c>
      <c r="CP26" s="39">
        <v>82</v>
      </c>
      <c r="CQ26" s="39">
        <v>30</v>
      </c>
      <c r="CR26" s="39">
        <v>0</v>
      </c>
      <c r="CS26" s="39">
        <v>18</v>
      </c>
      <c r="CT26" s="39">
        <v>164</v>
      </c>
      <c r="CU26" s="39">
        <v>0</v>
      </c>
      <c r="CV26" s="39">
        <v>45</v>
      </c>
      <c r="CW26" s="39">
        <v>55</v>
      </c>
      <c r="CX26" s="39">
        <v>5</v>
      </c>
      <c r="CY26" s="39">
        <v>1</v>
      </c>
      <c r="CZ26" s="39">
        <v>14.42</v>
      </c>
      <c r="DA26" s="39">
        <v>0</v>
      </c>
      <c r="DB26" s="39">
        <v>6372.92</v>
      </c>
      <c r="DC26" s="39">
        <v>907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55.25</v>
      </c>
      <c r="DO26" s="39">
        <v>381</v>
      </c>
      <c r="DP26" s="39">
        <v>0</v>
      </c>
      <c r="DQ26" s="39">
        <v>820.42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13</v>
      </c>
      <c r="EB26" s="39">
        <v>0</v>
      </c>
      <c r="EC26" s="39">
        <v>13.27</v>
      </c>
      <c r="ED26" s="39">
        <v>168</v>
      </c>
      <c r="EE26" s="39">
        <v>0</v>
      </c>
      <c r="EF26" s="39">
        <v>197</v>
      </c>
      <c r="EG26" s="39">
        <v>0</v>
      </c>
      <c r="EH26" s="39">
        <v>140</v>
      </c>
      <c r="EI26" s="39">
        <v>0</v>
      </c>
      <c r="EJ26" s="39">
        <v>381</v>
      </c>
      <c r="EK26" s="39">
        <v>0</v>
      </c>
      <c r="EL26" s="39">
        <v>1.18</v>
      </c>
      <c r="EM26" s="39">
        <v>2.5</v>
      </c>
      <c r="EN26" s="39">
        <v>129</v>
      </c>
      <c r="EO26" s="39">
        <v>60</v>
      </c>
      <c r="EP26" s="39">
        <v>0</v>
      </c>
      <c r="EQ26" s="39">
        <v>12</v>
      </c>
      <c r="ER26" s="39">
        <v>0</v>
      </c>
      <c r="ES26" s="39">
        <v>0</v>
      </c>
      <c r="ET26" s="39">
        <v>0</v>
      </c>
      <c r="EU26" s="39">
        <v>5.9</v>
      </c>
      <c r="EV26" s="39">
        <v>88</v>
      </c>
      <c r="EW26" s="39">
        <v>0.7</v>
      </c>
      <c r="EX26" s="39">
        <v>0</v>
      </c>
      <c r="EY26" s="39">
        <v>250</v>
      </c>
      <c r="EZ26" s="39">
        <v>5</v>
      </c>
      <c r="FA26" s="39">
        <v>108</v>
      </c>
      <c r="FB26" s="39">
        <v>110</v>
      </c>
      <c r="FC26" s="39">
        <v>0</v>
      </c>
      <c r="FD26" s="39">
        <v>310</v>
      </c>
      <c r="FE26" s="39">
        <v>750</v>
      </c>
      <c r="FF26" s="39">
        <v>0</v>
      </c>
      <c r="FG26" s="39">
        <v>4908.22</v>
      </c>
      <c r="FH26" s="39">
        <v>11281.14</v>
      </c>
      <c r="FI26" s="39">
        <v>86.17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534</v>
      </c>
      <c r="B27" s="39">
        <v>0</v>
      </c>
      <c r="C27" s="39">
        <v>17</v>
      </c>
      <c r="D27" s="39">
        <v>17</v>
      </c>
      <c r="E27" s="39">
        <v>0</v>
      </c>
      <c r="F27" s="39">
        <v>0</v>
      </c>
      <c r="G27" s="39">
        <v>0</v>
      </c>
      <c r="H27" s="39">
        <v>0</v>
      </c>
      <c r="I27" s="39">
        <v>22</v>
      </c>
      <c r="J27" s="39">
        <v>376</v>
      </c>
      <c r="K27" s="39">
        <v>0</v>
      </c>
      <c r="L27" s="39">
        <v>0</v>
      </c>
      <c r="M27" s="39">
        <v>0</v>
      </c>
      <c r="N27" s="39">
        <v>17</v>
      </c>
      <c r="O27" s="39">
        <v>0</v>
      </c>
      <c r="P27" s="39">
        <v>17</v>
      </c>
      <c r="Q27" s="39">
        <v>22</v>
      </c>
      <c r="R27" s="39">
        <v>0</v>
      </c>
      <c r="S27" s="39">
        <v>0</v>
      </c>
      <c r="T27" s="39">
        <v>0</v>
      </c>
      <c r="U27" s="39">
        <v>0</v>
      </c>
      <c r="V27" s="39">
        <v>30</v>
      </c>
      <c r="W27" s="39">
        <v>14</v>
      </c>
      <c r="X27" s="39">
        <v>450</v>
      </c>
      <c r="Y27" s="39">
        <v>280</v>
      </c>
      <c r="Z27" s="39">
        <v>583</v>
      </c>
      <c r="AA27" s="39">
        <v>0</v>
      </c>
      <c r="AB27" s="39">
        <v>0</v>
      </c>
      <c r="AC27" s="39">
        <v>15</v>
      </c>
      <c r="AD27" s="39">
        <v>226</v>
      </c>
      <c r="AE27" s="39">
        <v>102</v>
      </c>
      <c r="AF27" s="39">
        <v>0</v>
      </c>
      <c r="AG27" s="39">
        <v>7</v>
      </c>
      <c r="AH27" s="39">
        <v>0</v>
      </c>
      <c r="AI27" s="39">
        <v>22.5</v>
      </c>
      <c r="AJ27" s="39">
        <v>7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36</v>
      </c>
      <c r="AR27" s="39">
        <v>0</v>
      </c>
      <c r="AS27" s="39">
        <v>0</v>
      </c>
      <c r="AT27" s="39">
        <v>0</v>
      </c>
      <c r="AU27" s="39">
        <v>24</v>
      </c>
      <c r="AV27" s="39">
        <v>0</v>
      </c>
      <c r="AW27" s="39">
        <v>3</v>
      </c>
      <c r="AX27" s="39">
        <v>46</v>
      </c>
      <c r="AY27" s="39">
        <v>0</v>
      </c>
      <c r="AZ27" s="39">
        <v>5</v>
      </c>
      <c r="BA27" s="39">
        <v>770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163</v>
      </c>
      <c r="BH27" s="39">
        <v>0</v>
      </c>
      <c r="BI27" s="39">
        <v>0</v>
      </c>
      <c r="BJ27" s="39">
        <v>0</v>
      </c>
      <c r="BK27" s="39">
        <v>350</v>
      </c>
      <c r="BL27" s="39">
        <v>17</v>
      </c>
      <c r="BM27" s="39">
        <v>43</v>
      </c>
      <c r="BN27" s="39">
        <v>0</v>
      </c>
      <c r="BO27" s="39">
        <v>83</v>
      </c>
      <c r="BP27" s="39">
        <v>0</v>
      </c>
      <c r="BQ27" s="39">
        <v>360</v>
      </c>
      <c r="BR27" s="39">
        <v>285</v>
      </c>
      <c r="BS27" s="39">
        <v>34</v>
      </c>
      <c r="BT27" s="39">
        <v>183</v>
      </c>
      <c r="BU27" s="39">
        <v>36</v>
      </c>
      <c r="BV27" s="39">
        <v>20</v>
      </c>
      <c r="BW27" s="39">
        <v>0</v>
      </c>
      <c r="BX27" s="39">
        <v>67</v>
      </c>
      <c r="BY27" s="39">
        <v>0</v>
      </c>
      <c r="BZ27" s="39">
        <v>20</v>
      </c>
      <c r="CA27" s="39">
        <v>52</v>
      </c>
      <c r="CB27" s="39">
        <v>56</v>
      </c>
      <c r="CC27" s="39">
        <v>0</v>
      </c>
      <c r="CD27" s="39">
        <v>63</v>
      </c>
      <c r="CE27" s="39">
        <v>0</v>
      </c>
      <c r="CF27" s="39">
        <v>300</v>
      </c>
      <c r="CG27" s="39">
        <v>320</v>
      </c>
      <c r="CH27" s="39">
        <v>350</v>
      </c>
      <c r="CI27" s="39">
        <v>5</v>
      </c>
      <c r="CJ27" s="39">
        <v>42</v>
      </c>
      <c r="CK27" s="39">
        <v>0</v>
      </c>
      <c r="CL27" s="39">
        <v>2</v>
      </c>
      <c r="CM27" s="39">
        <v>158</v>
      </c>
      <c r="CN27" s="39">
        <v>21</v>
      </c>
      <c r="CO27" s="39">
        <v>0</v>
      </c>
      <c r="CP27" s="39">
        <v>83</v>
      </c>
      <c r="CQ27" s="39">
        <v>30</v>
      </c>
      <c r="CR27" s="39">
        <v>0</v>
      </c>
      <c r="CS27" s="39">
        <v>18</v>
      </c>
      <c r="CT27" s="39">
        <v>164</v>
      </c>
      <c r="CU27" s="39">
        <v>0</v>
      </c>
      <c r="CV27" s="39">
        <v>24</v>
      </c>
      <c r="CW27" s="39">
        <v>62</v>
      </c>
      <c r="CX27" s="39">
        <v>5</v>
      </c>
      <c r="CY27" s="39">
        <v>1</v>
      </c>
      <c r="CZ27" s="39">
        <v>10.17</v>
      </c>
      <c r="DA27" s="39">
        <v>0</v>
      </c>
      <c r="DB27" s="39">
        <v>6535.67</v>
      </c>
      <c r="DC27" s="39">
        <v>907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46.17</v>
      </c>
      <c r="DO27" s="39">
        <v>421</v>
      </c>
      <c r="DP27" s="39">
        <v>0</v>
      </c>
      <c r="DQ27" s="39">
        <v>882.45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38</v>
      </c>
      <c r="EB27" s="39">
        <v>0</v>
      </c>
      <c r="EC27" s="39">
        <v>11.28</v>
      </c>
      <c r="ED27" s="39">
        <v>168</v>
      </c>
      <c r="EE27" s="39">
        <v>0</v>
      </c>
      <c r="EF27" s="39">
        <v>211</v>
      </c>
      <c r="EG27" s="39">
        <v>0</v>
      </c>
      <c r="EH27" s="39">
        <v>211</v>
      </c>
      <c r="EI27" s="39">
        <v>0</v>
      </c>
      <c r="EJ27" s="39">
        <v>325</v>
      </c>
      <c r="EK27" s="39">
        <v>0</v>
      </c>
      <c r="EL27" s="39">
        <v>1.01</v>
      </c>
      <c r="EM27" s="39">
        <v>2.5</v>
      </c>
      <c r="EN27" s="39">
        <v>128</v>
      </c>
      <c r="EO27" s="39">
        <v>61</v>
      </c>
      <c r="EP27" s="39">
        <v>0</v>
      </c>
      <c r="EQ27" s="39">
        <v>21</v>
      </c>
      <c r="ER27" s="39">
        <v>0</v>
      </c>
      <c r="ES27" s="39">
        <v>0</v>
      </c>
      <c r="ET27" s="39">
        <v>0</v>
      </c>
      <c r="EU27" s="39">
        <v>6.8</v>
      </c>
      <c r="EV27" s="39">
        <v>97</v>
      </c>
      <c r="EW27" s="39">
        <v>0.62</v>
      </c>
      <c r="EX27" s="39">
        <v>0</v>
      </c>
      <c r="EY27" s="39">
        <v>250</v>
      </c>
      <c r="EZ27" s="39">
        <v>5</v>
      </c>
      <c r="FA27" s="39">
        <v>108</v>
      </c>
      <c r="FB27" s="39">
        <v>110</v>
      </c>
      <c r="FC27" s="39">
        <v>0</v>
      </c>
      <c r="FD27" s="39">
        <v>308</v>
      </c>
      <c r="FE27" s="39">
        <v>680</v>
      </c>
      <c r="FF27" s="39">
        <v>0</v>
      </c>
      <c r="FG27" s="39">
        <v>4999.83</v>
      </c>
      <c r="FH27" s="39">
        <v>11535.5</v>
      </c>
      <c r="FI27" s="39">
        <v>86.17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533</v>
      </c>
      <c r="B28" s="39">
        <v>0</v>
      </c>
      <c r="C28" s="39">
        <v>17</v>
      </c>
      <c r="D28" s="39">
        <v>17</v>
      </c>
      <c r="E28" s="39">
        <v>0</v>
      </c>
      <c r="F28" s="39">
        <v>0</v>
      </c>
      <c r="G28" s="39">
        <v>0</v>
      </c>
      <c r="H28" s="39">
        <v>0</v>
      </c>
      <c r="I28" s="39">
        <v>22</v>
      </c>
      <c r="J28" s="39">
        <v>373</v>
      </c>
      <c r="K28" s="39">
        <v>0</v>
      </c>
      <c r="L28" s="39">
        <v>0</v>
      </c>
      <c r="M28" s="39">
        <v>0</v>
      </c>
      <c r="N28" s="39">
        <v>17</v>
      </c>
      <c r="O28" s="39">
        <v>0</v>
      </c>
      <c r="P28" s="39">
        <v>0</v>
      </c>
      <c r="Q28" s="39">
        <v>16</v>
      </c>
      <c r="R28" s="39">
        <v>0</v>
      </c>
      <c r="S28" s="39">
        <v>0</v>
      </c>
      <c r="T28" s="39">
        <v>0</v>
      </c>
      <c r="U28" s="39">
        <v>0</v>
      </c>
      <c r="V28" s="39">
        <v>30</v>
      </c>
      <c r="W28" s="39">
        <v>0</v>
      </c>
      <c r="X28" s="39">
        <v>350</v>
      </c>
      <c r="Y28" s="39">
        <v>305</v>
      </c>
      <c r="Z28" s="39">
        <v>583</v>
      </c>
      <c r="AA28" s="39">
        <v>0</v>
      </c>
      <c r="AB28" s="39">
        <v>0</v>
      </c>
      <c r="AC28" s="39">
        <v>14</v>
      </c>
      <c r="AD28" s="39">
        <v>224</v>
      </c>
      <c r="AE28" s="39">
        <v>102</v>
      </c>
      <c r="AF28" s="39">
        <v>0</v>
      </c>
      <c r="AG28" s="39">
        <v>15</v>
      </c>
      <c r="AH28" s="39">
        <v>0</v>
      </c>
      <c r="AI28" s="39">
        <v>22.5</v>
      </c>
      <c r="AJ28" s="39">
        <v>7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61</v>
      </c>
      <c r="AR28" s="39">
        <v>0</v>
      </c>
      <c r="AS28" s="39">
        <v>0</v>
      </c>
      <c r="AT28" s="39">
        <v>0</v>
      </c>
      <c r="AU28" s="39">
        <v>48</v>
      </c>
      <c r="AV28" s="39">
        <v>0</v>
      </c>
      <c r="AW28" s="39">
        <v>2</v>
      </c>
      <c r="AX28" s="39">
        <v>46</v>
      </c>
      <c r="AY28" s="39">
        <v>0</v>
      </c>
      <c r="AZ28" s="39">
        <v>3</v>
      </c>
      <c r="BA28" s="39">
        <v>770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162</v>
      </c>
      <c r="BH28" s="39">
        <v>0</v>
      </c>
      <c r="BI28" s="39">
        <v>0</v>
      </c>
      <c r="BJ28" s="39">
        <v>0</v>
      </c>
      <c r="BK28" s="39">
        <v>350</v>
      </c>
      <c r="BL28" s="39">
        <v>13</v>
      </c>
      <c r="BM28" s="39">
        <v>43</v>
      </c>
      <c r="BN28" s="39">
        <v>0</v>
      </c>
      <c r="BO28" s="39">
        <v>83</v>
      </c>
      <c r="BP28" s="39">
        <v>0</v>
      </c>
      <c r="BQ28" s="39">
        <v>360</v>
      </c>
      <c r="BR28" s="39">
        <v>285</v>
      </c>
      <c r="BS28" s="39">
        <v>48</v>
      </c>
      <c r="BT28" s="39">
        <v>194</v>
      </c>
      <c r="BU28" s="39">
        <v>36</v>
      </c>
      <c r="BV28" s="39">
        <v>34</v>
      </c>
      <c r="BW28" s="39">
        <v>0</v>
      </c>
      <c r="BX28" s="39">
        <v>68</v>
      </c>
      <c r="BY28" s="39">
        <v>0</v>
      </c>
      <c r="BZ28" s="39">
        <v>20</v>
      </c>
      <c r="CA28" s="39">
        <v>34</v>
      </c>
      <c r="CB28" s="39">
        <v>58</v>
      </c>
      <c r="CC28" s="39">
        <v>0</v>
      </c>
      <c r="CD28" s="39">
        <v>22</v>
      </c>
      <c r="CE28" s="39">
        <v>0</v>
      </c>
      <c r="CF28" s="39">
        <v>285</v>
      </c>
      <c r="CG28" s="39">
        <v>320</v>
      </c>
      <c r="CH28" s="39">
        <v>362</v>
      </c>
      <c r="CI28" s="39">
        <v>5</v>
      </c>
      <c r="CJ28" s="39">
        <v>42</v>
      </c>
      <c r="CK28" s="39">
        <v>0</v>
      </c>
      <c r="CL28" s="39">
        <v>2</v>
      </c>
      <c r="CM28" s="39">
        <v>151</v>
      </c>
      <c r="CN28" s="39">
        <v>21</v>
      </c>
      <c r="CO28" s="39">
        <v>0</v>
      </c>
      <c r="CP28" s="39">
        <v>83</v>
      </c>
      <c r="CQ28" s="39">
        <v>30</v>
      </c>
      <c r="CR28" s="39">
        <v>0</v>
      </c>
      <c r="CS28" s="39">
        <v>18</v>
      </c>
      <c r="CT28" s="39">
        <v>164</v>
      </c>
      <c r="CU28" s="39">
        <v>0</v>
      </c>
      <c r="CV28" s="39">
        <v>28</v>
      </c>
      <c r="CW28" s="39">
        <v>75</v>
      </c>
      <c r="CX28" s="39">
        <v>5</v>
      </c>
      <c r="CY28" s="39">
        <v>1</v>
      </c>
      <c r="CZ28" s="39">
        <v>5.56</v>
      </c>
      <c r="DA28" s="39">
        <v>0</v>
      </c>
      <c r="DB28" s="39">
        <v>6452.06</v>
      </c>
      <c r="DC28" s="39">
        <v>906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37.700000000000003</v>
      </c>
      <c r="DO28" s="39">
        <v>375</v>
      </c>
      <c r="DP28" s="39">
        <v>0</v>
      </c>
      <c r="DQ28" s="39">
        <v>864.33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0</v>
      </c>
      <c r="EA28" s="39">
        <v>54</v>
      </c>
      <c r="EB28" s="39">
        <v>0</v>
      </c>
      <c r="EC28" s="39">
        <v>37.75</v>
      </c>
      <c r="ED28" s="39">
        <v>169</v>
      </c>
      <c r="EE28" s="39">
        <v>0</v>
      </c>
      <c r="EF28" s="39">
        <v>212</v>
      </c>
      <c r="EG28" s="39">
        <v>0</v>
      </c>
      <c r="EH28" s="39">
        <v>214</v>
      </c>
      <c r="EI28" s="39">
        <v>0</v>
      </c>
      <c r="EJ28" s="39">
        <v>322</v>
      </c>
      <c r="EK28" s="39">
        <v>0</v>
      </c>
      <c r="EL28" s="39">
        <v>3.38</v>
      </c>
      <c r="EM28" s="39">
        <v>2.5</v>
      </c>
      <c r="EN28" s="39">
        <v>125</v>
      </c>
      <c r="EO28" s="39">
        <v>61</v>
      </c>
      <c r="EP28" s="39">
        <v>0</v>
      </c>
      <c r="EQ28" s="39">
        <v>11</v>
      </c>
      <c r="ER28" s="39">
        <v>0</v>
      </c>
      <c r="ES28" s="39">
        <v>0</v>
      </c>
      <c r="ET28" s="39">
        <v>0</v>
      </c>
      <c r="EU28" s="39">
        <v>4.8</v>
      </c>
      <c r="EV28" s="39">
        <v>103</v>
      </c>
      <c r="EW28" s="39">
        <v>0.2</v>
      </c>
      <c r="EX28" s="39">
        <v>0</v>
      </c>
      <c r="EY28" s="39">
        <v>150</v>
      </c>
      <c r="EZ28" s="39">
        <v>6</v>
      </c>
      <c r="FA28" s="39">
        <v>108</v>
      </c>
      <c r="FB28" s="39">
        <v>110</v>
      </c>
      <c r="FC28" s="39">
        <v>0</v>
      </c>
      <c r="FD28" s="39">
        <v>310</v>
      </c>
      <c r="FE28" s="39">
        <v>680</v>
      </c>
      <c r="FF28" s="39">
        <v>0</v>
      </c>
      <c r="FG28" s="39">
        <v>4866.66</v>
      </c>
      <c r="FH28" s="39">
        <v>11318.72</v>
      </c>
      <c r="FI28" s="39">
        <v>86.16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532</v>
      </c>
      <c r="B29" s="39">
        <v>0</v>
      </c>
      <c r="C29" s="39">
        <v>40</v>
      </c>
      <c r="D29" s="39">
        <v>17</v>
      </c>
      <c r="E29" s="39">
        <v>0</v>
      </c>
      <c r="F29" s="39">
        <v>0</v>
      </c>
      <c r="G29" s="39">
        <v>0</v>
      </c>
      <c r="H29" s="39">
        <v>0</v>
      </c>
      <c r="I29" s="39">
        <v>22</v>
      </c>
      <c r="J29" s="39">
        <v>372</v>
      </c>
      <c r="K29" s="39">
        <v>0</v>
      </c>
      <c r="L29" s="39">
        <v>0</v>
      </c>
      <c r="M29" s="39">
        <v>0</v>
      </c>
      <c r="N29" s="39">
        <v>17</v>
      </c>
      <c r="O29" s="39">
        <v>0</v>
      </c>
      <c r="P29" s="39">
        <v>0</v>
      </c>
      <c r="Q29" s="39">
        <v>44</v>
      </c>
      <c r="R29" s="39">
        <v>0</v>
      </c>
      <c r="S29" s="39">
        <v>0</v>
      </c>
      <c r="T29" s="39">
        <v>0</v>
      </c>
      <c r="U29" s="39">
        <v>0</v>
      </c>
      <c r="V29" s="39">
        <v>30</v>
      </c>
      <c r="W29" s="39">
        <v>0</v>
      </c>
      <c r="X29" s="39">
        <v>420</v>
      </c>
      <c r="Y29" s="39">
        <v>306</v>
      </c>
      <c r="Z29" s="39">
        <v>583</v>
      </c>
      <c r="AA29" s="39">
        <v>0</v>
      </c>
      <c r="AB29" s="39">
        <v>0</v>
      </c>
      <c r="AC29" s="39">
        <v>14</v>
      </c>
      <c r="AD29" s="39">
        <v>224</v>
      </c>
      <c r="AE29" s="39">
        <v>100</v>
      </c>
      <c r="AF29" s="39">
        <v>0</v>
      </c>
      <c r="AG29" s="39">
        <v>11</v>
      </c>
      <c r="AH29" s="39">
        <v>17</v>
      </c>
      <c r="AI29" s="39">
        <v>22.5</v>
      </c>
      <c r="AJ29" s="39">
        <v>10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60</v>
      </c>
      <c r="AR29" s="39">
        <v>0</v>
      </c>
      <c r="AS29" s="39">
        <v>0</v>
      </c>
      <c r="AT29" s="39">
        <v>0</v>
      </c>
      <c r="AU29" s="39">
        <v>48</v>
      </c>
      <c r="AV29" s="39">
        <v>0</v>
      </c>
      <c r="AW29" s="39">
        <v>1</v>
      </c>
      <c r="AX29" s="39">
        <v>46</v>
      </c>
      <c r="AY29" s="39">
        <v>0</v>
      </c>
      <c r="AZ29" s="39">
        <v>3</v>
      </c>
      <c r="BA29" s="39">
        <v>770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162</v>
      </c>
      <c r="BH29" s="39">
        <v>0</v>
      </c>
      <c r="BI29" s="39">
        <v>0</v>
      </c>
      <c r="BJ29" s="39">
        <v>0</v>
      </c>
      <c r="BK29" s="39">
        <v>350</v>
      </c>
      <c r="BL29" s="39">
        <v>8</v>
      </c>
      <c r="BM29" s="39">
        <v>43</v>
      </c>
      <c r="BN29" s="39">
        <v>0</v>
      </c>
      <c r="BO29" s="39">
        <v>26</v>
      </c>
      <c r="BP29" s="39">
        <v>0</v>
      </c>
      <c r="BQ29" s="39">
        <v>360</v>
      </c>
      <c r="BR29" s="39">
        <v>285</v>
      </c>
      <c r="BS29" s="39">
        <v>49</v>
      </c>
      <c r="BT29" s="39">
        <v>201</v>
      </c>
      <c r="BU29" s="39">
        <v>36</v>
      </c>
      <c r="BV29" s="39">
        <v>34</v>
      </c>
      <c r="BW29" s="39">
        <v>0</v>
      </c>
      <c r="BX29" s="39">
        <v>68</v>
      </c>
      <c r="BY29" s="39">
        <v>10</v>
      </c>
      <c r="BZ29" s="39">
        <v>20</v>
      </c>
      <c r="CA29" s="39">
        <v>34</v>
      </c>
      <c r="CB29" s="39">
        <v>58</v>
      </c>
      <c r="CC29" s="39">
        <v>0</v>
      </c>
      <c r="CD29" s="39">
        <v>10</v>
      </c>
      <c r="CE29" s="39">
        <v>0</v>
      </c>
      <c r="CF29" s="39">
        <v>310</v>
      </c>
      <c r="CG29" s="39">
        <v>320</v>
      </c>
      <c r="CH29" s="39">
        <v>381</v>
      </c>
      <c r="CI29" s="39">
        <v>5</v>
      </c>
      <c r="CJ29" s="39">
        <v>43</v>
      </c>
      <c r="CK29" s="39">
        <v>0</v>
      </c>
      <c r="CL29" s="39">
        <v>2</v>
      </c>
      <c r="CM29" s="39">
        <v>156</v>
      </c>
      <c r="CN29" s="39">
        <v>21</v>
      </c>
      <c r="CO29" s="39">
        <v>0</v>
      </c>
      <c r="CP29" s="39">
        <v>83</v>
      </c>
      <c r="CQ29" s="39">
        <v>30</v>
      </c>
      <c r="CR29" s="39">
        <v>0</v>
      </c>
      <c r="CS29" s="39">
        <v>18</v>
      </c>
      <c r="CT29" s="39">
        <v>164</v>
      </c>
      <c r="CU29" s="39">
        <v>0</v>
      </c>
      <c r="CV29" s="39">
        <v>60</v>
      </c>
      <c r="CW29" s="39">
        <v>105</v>
      </c>
      <c r="CX29" s="39">
        <v>5</v>
      </c>
      <c r="CY29" s="39">
        <v>1</v>
      </c>
      <c r="CZ29" s="39">
        <v>22.64</v>
      </c>
      <c r="DA29" s="39">
        <v>0</v>
      </c>
      <c r="DB29" s="39">
        <v>6658.14</v>
      </c>
      <c r="DC29" s="39">
        <v>906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16.940000000000001</v>
      </c>
      <c r="DO29" s="39">
        <v>379</v>
      </c>
      <c r="DP29" s="39">
        <v>0</v>
      </c>
      <c r="DQ29" s="39">
        <v>863.93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0</v>
      </c>
      <c r="EA29" s="39">
        <v>25</v>
      </c>
      <c r="EB29" s="39">
        <v>0</v>
      </c>
      <c r="EC29" s="39">
        <v>27.55</v>
      </c>
      <c r="ED29" s="39">
        <v>177</v>
      </c>
      <c r="EE29" s="39">
        <v>0</v>
      </c>
      <c r="EF29" s="39">
        <v>181</v>
      </c>
      <c r="EG29" s="39">
        <v>0</v>
      </c>
      <c r="EH29" s="39">
        <v>198</v>
      </c>
      <c r="EI29" s="39">
        <v>0</v>
      </c>
      <c r="EJ29" s="39">
        <v>414</v>
      </c>
      <c r="EK29" s="39">
        <v>0</v>
      </c>
      <c r="EL29" s="39">
        <v>2.71</v>
      </c>
      <c r="EM29" s="39">
        <v>2.5</v>
      </c>
      <c r="EN29" s="39">
        <v>119</v>
      </c>
      <c r="EO29" s="39">
        <v>61</v>
      </c>
      <c r="EP29" s="39">
        <v>0</v>
      </c>
      <c r="EQ29" s="39">
        <v>15</v>
      </c>
      <c r="ER29" s="39">
        <v>0</v>
      </c>
      <c r="ES29" s="39">
        <v>0</v>
      </c>
      <c r="ET29" s="39">
        <v>0</v>
      </c>
      <c r="EU29" s="39">
        <v>1.7</v>
      </c>
      <c r="EV29" s="39">
        <v>59</v>
      </c>
      <c r="EW29" s="39">
        <v>0.16</v>
      </c>
      <c r="EX29" s="39">
        <v>0</v>
      </c>
      <c r="EY29" s="39">
        <v>150</v>
      </c>
      <c r="EZ29" s="39">
        <v>5</v>
      </c>
      <c r="FA29" s="39">
        <v>124</v>
      </c>
      <c r="FB29" s="39">
        <v>110</v>
      </c>
      <c r="FC29" s="39">
        <v>0</v>
      </c>
      <c r="FD29" s="39">
        <v>231</v>
      </c>
      <c r="FE29" s="39">
        <v>700</v>
      </c>
      <c r="FF29" s="39">
        <v>0</v>
      </c>
      <c r="FG29" s="39">
        <v>4769.49</v>
      </c>
      <c r="FH29" s="39">
        <v>11427.63</v>
      </c>
      <c r="FI29" s="39">
        <v>86.16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531</v>
      </c>
      <c r="B30" s="39">
        <v>0</v>
      </c>
      <c r="C30" s="39">
        <v>50</v>
      </c>
      <c r="D30" s="39">
        <v>17</v>
      </c>
      <c r="E30" s="39">
        <v>0</v>
      </c>
      <c r="F30" s="39">
        <v>0</v>
      </c>
      <c r="G30" s="39">
        <v>0</v>
      </c>
      <c r="H30" s="39">
        <v>0</v>
      </c>
      <c r="I30" s="39">
        <v>22</v>
      </c>
      <c r="J30" s="39">
        <v>379</v>
      </c>
      <c r="K30" s="39">
        <v>0</v>
      </c>
      <c r="L30" s="39">
        <v>0</v>
      </c>
      <c r="M30" s="39">
        <v>1</v>
      </c>
      <c r="N30" s="39">
        <v>52</v>
      </c>
      <c r="O30" s="39">
        <v>0</v>
      </c>
      <c r="P30" s="39">
        <v>30</v>
      </c>
      <c r="Q30" s="39">
        <v>64</v>
      </c>
      <c r="R30" s="39">
        <v>15</v>
      </c>
      <c r="S30" s="39">
        <v>0</v>
      </c>
      <c r="T30" s="39">
        <v>3</v>
      </c>
      <c r="U30" s="39">
        <v>15</v>
      </c>
      <c r="V30" s="39">
        <v>30</v>
      </c>
      <c r="W30" s="39">
        <v>0</v>
      </c>
      <c r="X30" s="39">
        <v>420</v>
      </c>
      <c r="Y30" s="39">
        <v>300</v>
      </c>
      <c r="Z30" s="39">
        <v>583</v>
      </c>
      <c r="AA30" s="39">
        <v>0</v>
      </c>
      <c r="AB30" s="39">
        <v>0</v>
      </c>
      <c r="AC30" s="39">
        <v>14</v>
      </c>
      <c r="AD30" s="39">
        <v>224</v>
      </c>
      <c r="AE30" s="39">
        <v>100</v>
      </c>
      <c r="AF30" s="39">
        <v>0</v>
      </c>
      <c r="AG30" s="39">
        <v>4</v>
      </c>
      <c r="AH30" s="39">
        <v>17</v>
      </c>
      <c r="AI30" s="39">
        <v>22</v>
      </c>
      <c r="AJ30" s="39">
        <v>7</v>
      </c>
      <c r="AK30" s="39">
        <v>0</v>
      </c>
      <c r="AL30" s="39">
        <v>0</v>
      </c>
      <c r="AM30" s="39">
        <v>0</v>
      </c>
      <c r="AN30" s="39">
        <v>15</v>
      </c>
      <c r="AO30" s="39">
        <v>0</v>
      </c>
      <c r="AP30" s="39">
        <v>0</v>
      </c>
      <c r="AQ30" s="39">
        <v>39</v>
      </c>
      <c r="AR30" s="39">
        <v>7</v>
      </c>
      <c r="AS30" s="39">
        <v>0</v>
      </c>
      <c r="AT30" s="39">
        <v>0</v>
      </c>
      <c r="AU30" s="39">
        <v>48</v>
      </c>
      <c r="AV30" s="39">
        <v>0</v>
      </c>
      <c r="AW30" s="39">
        <v>0</v>
      </c>
      <c r="AX30" s="39">
        <v>46</v>
      </c>
      <c r="AY30" s="39">
        <v>0</v>
      </c>
      <c r="AZ30" s="39">
        <v>19</v>
      </c>
      <c r="BA30" s="39">
        <v>780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162</v>
      </c>
      <c r="BH30" s="39">
        <v>0</v>
      </c>
      <c r="BI30" s="39">
        <v>0</v>
      </c>
      <c r="BJ30" s="39">
        <v>0</v>
      </c>
      <c r="BK30" s="39">
        <v>400</v>
      </c>
      <c r="BL30" s="39">
        <v>2</v>
      </c>
      <c r="BM30" s="39">
        <v>43</v>
      </c>
      <c r="BN30" s="39">
        <v>0</v>
      </c>
      <c r="BO30" s="39">
        <v>26</v>
      </c>
      <c r="BP30" s="39">
        <v>0</v>
      </c>
      <c r="BQ30" s="39">
        <v>360</v>
      </c>
      <c r="BR30" s="39">
        <v>285</v>
      </c>
      <c r="BS30" s="39">
        <v>50</v>
      </c>
      <c r="BT30" s="39">
        <v>190</v>
      </c>
      <c r="BU30" s="39">
        <v>36</v>
      </c>
      <c r="BV30" s="39">
        <v>34</v>
      </c>
      <c r="BW30" s="39">
        <v>0</v>
      </c>
      <c r="BX30" s="39">
        <v>68</v>
      </c>
      <c r="BY30" s="39">
        <v>28</v>
      </c>
      <c r="BZ30" s="39">
        <v>20</v>
      </c>
      <c r="CA30" s="39">
        <v>34</v>
      </c>
      <c r="CB30" s="39">
        <v>54</v>
      </c>
      <c r="CC30" s="39">
        <v>0</v>
      </c>
      <c r="CD30" s="39">
        <v>6</v>
      </c>
      <c r="CE30" s="39">
        <v>0</v>
      </c>
      <c r="CF30" s="39">
        <v>315</v>
      </c>
      <c r="CG30" s="39">
        <v>320</v>
      </c>
      <c r="CH30" s="39">
        <v>351</v>
      </c>
      <c r="CI30" s="39">
        <v>5</v>
      </c>
      <c r="CJ30" s="39">
        <v>43</v>
      </c>
      <c r="CK30" s="39">
        <v>0</v>
      </c>
      <c r="CL30" s="39">
        <v>2</v>
      </c>
      <c r="CM30" s="39">
        <v>159</v>
      </c>
      <c r="CN30" s="39">
        <v>21</v>
      </c>
      <c r="CO30" s="39">
        <v>0</v>
      </c>
      <c r="CP30" s="39">
        <v>83</v>
      </c>
      <c r="CQ30" s="39">
        <v>30</v>
      </c>
      <c r="CR30" s="39">
        <v>0</v>
      </c>
      <c r="CS30" s="39">
        <v>18</v>
      </c>
      <c r="CT30" s="39">
        <v>164</v>
      </c>
      <c r="CU30" s="39">
        <v>0</v>
      </c>
      <c r="CV30" s="39">
        <v>65</v>
      </c>
      <c r="CW30" s="39">
        <v>115</v>
      </c>
      <c r="CX30" s="39">
        <v>5</v>
      </c>
      <c r="CY30" s="39">
        <v>0</v>
      </c>
      <c r="CZ30" s="39">
        <v>9.18</v>
      </c>
      <c r="DA30" s="39">
        <v>1</v>
      </c>
      <c r="DB30" s="39">
        <v>6827.18</v>
      </c>
      <c r="DC30" s="39">
        <v>906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13.37</v>
      </c>
      <c r="DO30" s="39">
        <v>435</v>
      </c>
      <c r="DP30" s="39">
        <v>0</v>
      </c>
      <c r="DQ30" s="39">
        <v>953.02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0</v>
      </c>
      <c r="EA30" s="39">
        <v>19</v>
      </c>
      <c r="EB30" s="39">
        <v>0</v>
      </c>
      <c r="EC30" s="39">
        <v>9.33</v>
      </c>
      <c r="ED30" s="39">
        <v>178</v>
      </c>
      <c r="EE30" s="39">
        <v>0</v>
      </c>
      <c r="EF30" s="39">
        <v>174</v>
      </c>
      <c r="EG30" s="39">
        <v>0</v>
      </c>
      <c r="EH30" s="39">
        <v>197</v>
      </c>
      <c r="EI30" s="39">
        <v>0</v>
      </c>
      <c r="EJ30" s="39">
        <v>403</v>
      </c>
      <c r="EK30" s="39">
        <v>0</v>
      </c>
      <c r="EL30" s="39">
        <v>0.76</v>
      </c>
      <c r="EM30" s="39">
        <v>2.5</v>
      </c>
      <c r="EN30" s="39">
        <v>121</v>
      </c>
      <c r="EO30" s="39">
        <v>63</v>
      </c>
      <c r="EP30" s="39">
        <v>22</v>
      </c>
      <c r="EQ30" s="39">
        <v>5</v>
      </c>
      <c r="ER30" s="39">
        <v>26</v>
      </c>
      <c r="ES30" s="39">
        <v>0</v>
      </c>
      <c r="ET30" s="39">
        <v>0</v>
      </c>
      <c r="EU30" s="39">
        <v>1.2</v>
      </c>
      <c r="EV30" s="39">
        <v>30</v>
      </c>
      <c r="EW30" s="39">
        <v>0.11</v>
      </c>
      <c r="EX30" s="39">
        <v>0</v>
      </c>
      <c r="EY30" s="39">
        <v>250</v>
      </c>
      <c r="EZ30" s="39">
        <v>6</v>
      </c>
      <c r="FA30" s="39">
        <v>110</v>
      </c>
      <c r="FB30" s="39">
        <v>110</v>
      </c>
      <c r="FC30" s="39">
        <v>0</v>
      </c>
      <c r="FD30" s="39">
        <v>24</v>
      </c>
      <c r="FE30" s="39">
        <v>809</v>
      </c>
      <c r="FF30" s="39">
        <v>0</v>
      </c>
      <c r="FG30" s="39">
        <v>4868.29</v>
      </c>
      <c r="FH30" s="39">
        <v>11695.47</v>
      </c>
      <c r="FI30" s="39">
        <v>86.15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530</v>
      </c>
      <c r="B31" s="39">
        <v>0</v>
      </c>
      <c r="C31" s="39">
        <v>73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22</v>
      </c>
      <c r="J31" s="39">
        <v>376</v>
      </c>
      <c r="K31" s="39">
        <v>0</v>
      </c>
      <c r="L31" s="39">
        <v>0</v>
      </c>
      <c r="M31" s="39">
        <v>20</v>
      </c>
      <c r="N31" s="39">
        <v>54</v>
      </c>
      <c r="O31" s="39">
        <v>0</v>
      </c>
      <c r="P31" s="39">
        <v>56</v>
      </c>
      <c r="Q31" s="39">
        <v>64</v>
      </c>
      <c r="R31" s="39">
        <v>15</v>
      </c>
      <c r="S31" s="39">
        <v>0</v>
      </c>
      <c r="T31" s="39">
        <v>30</v>
      </c>
      <c r="U31" s="39">
        <v>17</v>
      </c>
      <c r="V31" s="39">
        <v>30</v>
      </c>
      <c r="W31" s="39">
        <v>10</v>
      </c>
      <c r="X31" s="39">
        <v>420</v>
      </c>
      <c r="Y31" s="39">
        <v>266</v>
      </c>
      <c r="Z31" s="39">
        <v>583</v>
      </c>
      <c r="AA31" s="39">
        <v>0</v>
      </c>
      <c r="AB31" s="39">
        <v>0</v>
      </c>
      <c r="AC31" s="39">
        <v>15</v>
      </c>
      <c r="AD31" s="39">
        <v>224</v>
      </c>
      <c r="AE31" s="39">
        <v>101</v>
      </c>
      <c r="AF31" s="39">
        <v>0</v>
      </c>
      <c r="AG31" s="39">
        <v>0</v>
      </c>
      <c r="AH31" s="39">
        <v>35</v>
      </c>
      <c r="AI31" s="39">
        <v>15</v>
      </c>
      <c r="AJ31" s="39">
        <v>12</v>
      </c>
      <c r="AK31" s="39">
        <v>0</v>
      </c>
      <c r="AL31" s="39">
        <v>0</v>
      </c>
      <c r="AM31" s="39">
        <v>2</v>
      </c>
      <c r="AN31" s="39">
        <v>15</v>
      </c>
      <c r="AO31" s="39">
        <v>0</v>
      </c>
      <c r="AP31" s="39">
        <v>0</v>
      </c>
      <c r="AQ31" s="39">
        <v>22</v>
      </c>
      <c r="AR31" s="39">
        <v>17</v>
      </c>
      <c r="AS31" s="39">
        <v>0</v>
      </c>
      <c r="AT31" s="39">
        <v>0</v>
      </c>
      <c r="AU31" s="39">
        <v>48</v>
      </c>
      <c r="AV31" s="39">
        <v>0</v>
      </c>
      <c r="AW31" s="39">
        <v>0</v>
      </c>
      <c r="AX31" s="39">
        <v>46</v>
      </c>
      <c r="AY31" s="39">
        <v>3</v>
      </c>
      <c r="AZ31" s="39">
        <v>19</v>
      </c>
      <c r="BA31" s="39">
        <v>769</v>
      </c>
      <c r="BB31" s="39">
        <v>0</v>
      </c>
      <c r="BC31" s="39">
        <v>0</v>
      </c>
      <c r="BD31" s="39">
        <v>0</v>
      </c>
      <c r="BE31" s="39">
        <v>0</v>
      </c>
      <c r="BF31" s="39">
        <v>12</v>
      </c>
      <c r="BG31" s="39">
        <v>162</v>
      </c>
      <c r="BH31" s="39">
        <v>0</v>
      </c>
      <c r="BI31" s="39">
        <v>0</v>
      </c>
      <c r="BJ31" s="39">
        <v>0</v>
      </c>
      <c r="BK31" s="39">
        <v>468</v>
      </c>
      <c r="BL31" s="39">
        <v>0</v>
      </c>
      <c r="BM31" s="39">
        <v>43</v>
      </c>
      <c r="BN31" s="39">
        <v>10</v>
      </c>
      <c r="BO31" s="39">
        <v>26</v>
      </c>
      <c r="BP31" s="39">
        <v>0</v>
      </c>
      <c r="BQ31" s="39">
        <v>360</v>
      </c>
      <c r="BR31" s="39">
        <v>285</v>
      </c>
      <c r="BS31" s="39">
        <v>50</v>
      </c>
      <c r="BT31" s="39">
        <v>182</v>
      </c>
      <c r="BU31" s="39">
        <v>36</v>
      </c>
      <c r="BV31" s="39">
        <v>68</v>
      </c>
      <c r="BW31" s="39">
        <v>0</v>
      </c>
      <c r="BX31" s="39">
        <v>68</v>
      </c>
      <c r="BY31" s="39">
        <v>30</v>
      </c>
      <c r="BZ31" s="39">
        <v>20</v>
      </c>
      <c r="CA31" s="39">
        <v>34</v>
      </c>
      <c r="CB31" s="39">
        <v>60</v>
      </c>
      <c r="CC31" s="39">
        <v>0</v>
      </c>
      <c r="CD31" s="39">
        <v>0</v>
      </c>
      <c r="CE31" s="39">
        <v>0</v>
      </c>
      <c r="CF31" s="39">
        <v>300</v>
      </c>
      <c r="CG31" s="39">
        <v>320</v>
      </c>
      <c r="CH31" s="39">
        <v>300</v>
      </c>
      <c r="CI31" s="39">
        <v>5</v>
      </c>
      <c r="CJ31" s="39">
        <v>41</v>
      </c>
      <c r="CK31" s="39">
        <v>0</v>
      </c>
      <c r="CL31" s="39">
        <v>2</v>
      </c>
      <c r="CM31" s="39">
        <v>149</v>
      </c>
      <c r="CN31" s="39">
        <v>21</v>
      </c>
      <c r="CO31" s="39">
        <v>0</v>
      </c>
      <c r="CP31" s="39">
        <v>83</v>
      </c>
      <c r="CQ31" s="39">
        <v>30</v>
      </c>
      <c r="CR31" s="39">
        <v>0</v>
      </c>
      <c r="CS31" s="39">
        <v>18</v>
      </c>
      <c r="CT31" s="39">
        <v>164</v>
      </c>
      <c r="CU31" s="39">
        <v>0</v>
      </c>
      <c r="CV31" s="39">
        <v>97</v>
      </c>
      <c r="CW31" s="39">
        <v>172</v>
      </c>
      <c r="CX31" s="39">
        <v>5</v>
      </c>
      <c r="CY31" s="39">
        <v>0</v>
      </c>
      <c r="CZ31" s="39">
        <v>0.83</v>
      </c>
      <c r="DA31" s="39">
        <v>12</v>
      </c>
      <c r="DB31" s="39">
        <v>7037.83</v>
      </c>
      <c r="DC31" s="39">
        <v>906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1.1000000000000001</v>
      </c>
      <c r="DO31" s="39">
        <v>432</v>
      </c>
      <c r="DP31" s="39">
        <v>0</v>
      </c>
      <c r="DQ31" s="39">
        <v>1072.1400000000001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2</v>
      </c>
      <c r="EB31" s="39">
        <v>0</v>
      </c>
      <c r="EC31" s="39">
        <v>0.48</v>
      </c>
      <c r="ED31" s="39">
        <v>160</v>
      </c>
      <c r="EE31" s="39">
        <v>0</v>
      </c>
      <c r="EF31" s="39">
        <v>163</v>
      </c>
      <c r="EG31" s="39">
        <v>0</v>
      </c>
      <c r="EH31" s="39">
        <v>158</v>
      </c>
      <c r="EI31" s="39">
        <v>0</v>
      </c>
      <c r="EJ31" s="39">
        <v>354</v>
      </c>
      <c r="EK31" s="39">
        <v>0</v>
      </c>
      <c r="EL31" s="39">
        <v>0.04</v>
      </c>
      <c r="EM31" s="39">
        <v>2.5</v>
      </c>
      <c r="EN31" s="39">
        <v>119</v>
      </c>
      <c r="EO31" s="39">
        <v>63</v>
      </c>
      <c r="EP31" s="39">
        <v>41</v>
      </c>
      <c r="EQ31" s="39">
        <v>0</v>
      </c>
      <c r="ER31" s="39">
        <v>70</v>
      </c>
      <c r="ES31" s="39">
        <v>0</v>
      </c>
      <c r="ET31" s="39">
        <v>8</v>
      </c>
      <c r="EU31" s="39">
        <v>0.1</v>
      </c>
      <c r="EV31" s="39">
        <v>2</v>
      </c>
      <c r="EW31" s="39">
        <v>0</v>
      </c>
      <c r="EX31" s="39">
        <v>0</v>
      </c>
      <c r="EY31" s="39">
        <v>250</v>
      </c>
      <c r="EZ31" s="39">
        <v>7</v>
      </c>
      <c r="FA31" s="39">
        <v>90</v>
      </c>
      <c r="FB31" s="39">
        <v>110</v>
      </c>
      <c r="FC31" s="39">
        <v>0</v>
      </c>
      <c r="FD31" s="39">
        <v>0</v>
      </c>
      <c r="FE31" s="39">
        <v>962</v>
      </c>
      <c r="FF31" s="39">
        <v>0</v>
      </c>
      <c r="FG31" s="39">
        <v>4973.3599999999997</v>
      </c>
      <c r="FH31" s="39">
        <v>12011.19</v>
      </c>
      <c r="FI31" s="39">
        <v>86.15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529</v>
      </c>
      <c r="B32" s="39">
        <v>0</v>
      </c>
      <c r="C32" s="39">
        <v>105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22</v>
      </c>
      <c r="J32" s="39">
        <v>361</v>
      </c>
      <c r="K32" s="39">
        <v>0</v>
      </c>
      <c r="L32" s="39">
        <v>0</v>
      </c>
      <c r="M32" s="39">
        <v>25</v>
      </c>
      <c r="N32" s="39">
        <v>52</v>
      </c>
      <c r="O32" s="39">
        <v>0</v>
      </c>
      <c r="P32" s="39">
        <v>72</v>
      </c>
      <c r="Q32" s="39">
        <v>32</v>
      </c>
      <c r="R32" s="39">
        <v>0</v>
      </c>
      <c r="S32" s="39">
        <v>0</v>
      </c>
      <c r="T32" s="39">
        <v>17</v>
      </c>
      <c r="U32" s="39">
        <v>17</v>
      </c>
      <c r="V32" s="39">
        <v>22</v>
      </c>
      <c r="W32" s="39">
        <v>16</v>
      </c>
      <c r="X32" s="39">
        <v>420</v>
      </c>
      <c r="Y32" s="39">
        <v>300</v>
      </c>
      <c r="Z32" s="39">
        <v>583</v>
      </c>
      <c r="AA32" s="39">
        <v>0</v>
      </c>
      <c r="AB32" s="39">
        <v>0</v>
      </c>
      <c r="AC32" s="39">
        <v>15</v>
      </c>
      <c r="AD32" s="39">
        <v>224</v>
      </c>
      <c r="AE32" s="39">
        <v>101</v>
      </c>
      <c r="AF32" s="39">
        <v>0</v>
      </c>
      <c r="AG32" s="39">
        <v>0</v>
      </c>
      <c r="AH32" s="39">
        <v>35</v>
      </c>
      <c r="AI32" s="39">
        <v>19</v>
      </c>
      <c r="AJ32" s="39">
        <v>12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18</v>
      </c>
      <c r="AR32" s="39">
        <v>31</v>
      </c>
      <c r="AS32" s="39">
        <v>0</v>
      </c>
      <c r="AT32" s="39">
        <v>0</v>
      </c>
      <c r="AU32" s="39">
        <v>48</v>
      </c>
      <c r="AV32" s="39">
        <v>0</v>
      </c>
      <c r="AW32" s="39">
        <v>0</v>
      </c>
      <c r="AX32" s="39">
        <v>46</v>
      </c>
      <c r="AY32" s="39">
        <v>10</v>
      </c>
      <c r="AZ32" s="39">
        <v>23</v>
      </c>
      <c r="BA32" s="39">
        <v>771</v>
      </c>
      <c r="BB32" s="39">
        <v>0</v>
      </c>
      <c r="BC32" s="39">
        <v>0</v>
      </c>
      <c r="BD32" s="39">
        <v>0</v>
      </c>
      <c r="BE32" s="39">
        <v>1</v>
      </c>
      <c r="BF32" s="39">
        <v>33</v>
      </c>
      <c r="BG32" s="39">
        <v>162</v>
      </c>
      <c r="BH32" s="39">
        <v>0</v>
      </c>
      <c r="BI32" s="39">
        <v>0</v>
      </c>
      <c r="BJ32" s="39">
        <v>0</v>
      </c>
      <c r="BK32" s="39">
        <v>523</v>
      </c>
      <c r="BL32" s="39">
        <v>0</v>
      </c>
      <c r="BM32" s="39">
        <v>43</v>
      </c>
      <c r="BN32" s="39">
        <v>20</v>
      </c>
      <c r="BO32" s="39">
        <v>55</v>
      </c>
      <c r="BP32" s="39">
        <v>0</v>
      </c>
      <c r="BQ32" s="39">
        <v>360</v>
      </c>
      <c r="BR32" s="39">
        <v>285</v>
      </c>
      <c r="BS32" s="39">
        <v>15</v>
      </c>
      <c r="BT32" s="39">
        <v>200</v>
      </c>
      <c r="BU32" s="39">
        <v>36</v>
      </c>
      <c r="BV32" s="39">
        <v>94</v>
      </c>
      <c r="BW32" s="39">
        <v>0</v>
      </c>
      <c r="BX32" s="39">
        <v>68</v>
      </c>
      <c r="BY32" s="39">
        <v>48</v>
      </c>
      <c r="BZ32" s="39">
        <v>20</v>
      </c>
      <c r="CA32" s="39">
        <v>0</v>
      </c>
      <c r="CB32" s="39">
        <v>54</v>
      </c>
      <c r="CC32" s="39">
        <v>0</v>
      </c>
      <c r="CD32" s="39">
        <v>0</v>
      </c>
      <c r="CE32" s="39">
        <v>0</v>
      </c>
      <c r="CF32" s="39">
        <v>295</v>
      </c>
      <c r="CG32" s="39">
        <v>320</v>
      </c>
      <c r="CH32" s="39">
        <v>330</v>
      </c>
      <c r="CI32" s="39">
        <v>5</v>
      </c>
      <c r="CJ32" s="39">
        <v>41</v>
      </c>
      <c r="CK32" s="39">
        <v>0</v>
      </c>
      <c r="CL32" s="39">
        <v>2</v>
      </c>
      <c r="CM32" s="39">
        <v>135</v>
      </c>
      <c r="CN32" s="39">
        <v>21</v>
      </c>
      <c r="CO32" s="39">
        <v>0</v>
      </c>
      <c r="CP32" s="39">
        <v>83</v>
      </c>
      <c r="CQ32" s="39">
        <v>30</v>
      </c>
      <c r="CR32" s="39">
        <v>0</v>
      </c>
      <c r="CS32" s="39">
        <v>18</v>
      </c>
      <c r="CT32" s="39">
        <v>164</v>
      </c>
      <c r="CU32" s="39">
        <v>0</v>
      </c>
      <c r="CV32" s="39">
        <v>99</v>
      </c>
      <c r="CW32" s="39">
        <v>172</v>
      </c>
      <c r="CX32" s="39">
        <v>11</v>
      </c>
      <c r="CY32" s="39">
        <v>0</v>
      </c>
      <c r="CZ32" s="39">
        <v>0</v>
      </c>
      <c r="DA32" s="39">
        <v>12</v>
      </c>
      <c r="DB32" s="39">
        <v>7177</v>
      </c>
      <c r="DC32" s="39">
        <v>863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422</v>
      </c>
      <c r="DP32" s="39">
        <v>0</v>
      </c>
      <c r="DQ32" s="39">
        <v>1183.55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157</v>
      </c>
      <c r="EE32" s="39">
        <v>0</v>
      </c>
      <c r="EF32" s="39">
        <v>166</v>
      </c>
      <c r="EG32" s="39">
        <v>0</v>
      </c>
      <c r="EH32" s="39">
        <v>166</v>
      </c>
      <c r="EI32" s="39">
        <v>0</v>
      </c>
      <c r="EJ32" s="39">
        <v>333</v>
      </c>
      <c r="EK32" s="39">
        <v>0</v>
      </c>
      <c r="EL32" s="39">
        <v>0</v>
      </c>
      <c r="EM32" s="39">
        <v>2.5</v>
      </c>
      <c r="EN32" s="39">
        <v>120</v>
      </c>
      <c r="EO32" s="39">
        <v>63</v>
      </c>
      <c r="EP32" s="39">
        <v>71</v>
      </c>
      <c r="EQ32" s="39">
        <v>0</v>
      </c>
      <c r="ER32" s="39">
        <v>97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281</v>
      </c>
      <c r="EZ32" s="39">
        <v>8</v>
      </c>
      <c r="FA32" s="39">
        <v>120</v>
      </c>
      <c r="FB32" s="39">
        <v>110</v>
      </c>
      <c r="FC32" s="39">
        <v>0</v>
      </c>
      <c r="FD32" s="39">
        <v>0</v>
      </c>
      <c r="FE32" s="39">
        <v>995</v>
      </c>
      <c r="FF32" s="39">
        <v>0</v>
      </c>
      <c r="FG32" s="39">
        <v>5158.05</v>
      </c>
      <c r="FH32" s="39">
        <v>12335.05</v>
      </c>
      <c r="FI32" s="39">
        <v>86.14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528</v>
      </c>
      <c r="B33" s="39">
        <v>0</v>
      </c>
      <c r="C33" s="39">
        <v>70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22</v>
      </c>
      <c r="J33" s="39">
        <v>359</v>
      </c>
      <c r="K33" s="39">
        <v>0</v>
      </c>
      <c r="L33" s="39">
        <v>0</v>
      </c>
      <c r="M33" s="39">
        <v>17</v>
      </c>
      <c r="N33" s="39">
        <v>54</v>
      </c>
      <c r="O33" s="39">
        <v>0</v>
      </c>
      <c r="P33" s="39">
        <v>17</v>
      </c>
      <c r="Q33" s="39">
        <v>16</v>
      </c>
      <c r="R33" s="39">
        <v>0</v>
      </c>
      <c r="S33" s="39">
        <v>0</v>
      </c>
      <c r="T33" s="39">
        <v>17</v>
      </c>
      <c r="U33" s="39">
        <v>17</v>
      </c>
      <c r="V33" s="39">
        <v>22</v>
      </c>
      <c r="W33" s="39">
        <v>10</v>
      </c>
      <c r="X33" s="39">
        <v>420</v>
      </c>
      <c r="Y33" s="39">
        <v>277</v>
      </c>
      <c r="Z33" s="39">
        <v>583</v>
      </c>
      <c r="AA33" s="39">
        <v>0</v>
      </c>
      <c r="AB33" s="39">
        <v>0</v>
      </c>
      <c r="AC33" s="39">
        <v>21</v>
      </c>
      <c r="AD33" s="39">
        <v>224</v>
      </c>
      <c r="AE33" s="39">
        <v>102</v>
      </c>
      <c r="AF33" s="39">
        <v>0</v>
      </c>
      <c r="AG33" s="39">
        <v>0</v>
      </c>
      <c r="AH33" s="39">
        <v>35</v>
      </c>
      <c r="AI33" s="39">
        <v>17.5</v>
      </c>
      <c r="AJ33" s="39">
        <v>12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23</v>
      </c>
      <c r="AR33" s="39">
        <v>34</v>
      </c>
      <c r="AS33" s="39">
        <v>0</v>
      </c>
      <c r="AT33" s="39">
        <v>0</v>
      </c>
      <c r="AU33" s="39">
        <v>48</v>
      </c>
      <c r="AV33" s="39">
        <v>0</v>
      </c>
      <c r="AW33" s="39">
        <v>0</v>
      </c>
      <c r="AX33" s="39">
        <v>46</v>
      </c>
      <c r="AY33" s="39">
        <v>0</v>
      </c>
      <c r="AZ33" s="39">
        <v>23</v>
      </c>
      <c r="BA33" s="39">
        <v>770</v>
      </c>
      <c r="BB33" s="39">
        <v>0</v>
      </c>
      <c r="BC33" s="39">
        <v>0</v>
      </c>
      <c r="BD33" s="39">
        <v>0</v>
      </c>
      <c r="BE33" s="39">
        <v>8</v>
      </c>
      <c r="BF33" s="39">
        <v>31</v>
      </c>
      <c r="BG33" s="39">
        <v>162</v>
      </c>
      <c r="BH33" s="39">
        <v>0</v>
      </c>
      <c r="BI33" s="39">
        <v>0</v>
      </c>
      <c r="BJ33" s="39">
        <v>0</v>
      </c>
      <c r="BK33" s="39">
        <v>580</v>
      </c>
      <c r="BL33" s="39">
        <v>0</v>
      </c>
      <c r="BM33" s="39">
        <v>43</v>
      </c>
      <c r="BN33" s="39">
        <v>15</v>
      </c>
      <c r="BO33" s="39">
        <v>55</v>
      </c>
      <c r="BP33" s="39">
        <v>0</v>
      </c>
      <c r="BQ33" s="39">
        <v>360</v>
      </c>
      <c r="BR33" s="39">
        <v>285</v>
      </c>
      <c r="BS33" s="39">
        <v>40</v>
      </c>
      <c r="BT33" s="39">
        <v>182</v>
      </c>
      <c r="BU33" s="39">
        <v>36</v>
      </c>
      <c r="BV33" s="39">
        <v>94</v>
      </c>
      <c r="BW33" s="39">
        <v>0</v>
      </c>
      <c r="BX33" s="39">
        <v>34</v>
      </c>
      <c r="BY33" s="39">
        <v>48</v>
      </c>
      <c r="BZ33" s="39">
        <v>20</v>
      </c>
      <c r="CA33" s="39">
        <v>0</v>
      </c>
      <c r="CB33" s="39">
        <v>58</v>
      </c>
      <c r="CC33" s="39">
        <v>0</v>
      </c>
      <c r="CD33" s="39">
        <v>0</v>
      </c>
      <c r="CE33" s="39">
        <v>0</v>
      </c>
      <c r="CF33" s="39">
        <v>300</v>
      </c>
      <c r="CG33" s="39">
        <v>320</v>
      </c>
      <c r="CH33" s="39">
        <v>303</v>
      </c>
      <c r="CI33" s="39">
        <v>5</v>
      </c>
      <c r="CJ33" s="39">
        <v>41</v>
      </c>
      <c r="CK33" s="39">
        <v>0</v>
      </c>
      <c r="CL33" s="39">
        <v>2</v>
      </c>
      <c r="CM33" s="39">
        <v>135</v>
      </c>
      <c r="CN33" s="39">
        <v>21</v>
      </c>
      <c r="CO33" s="39">
        <v>0</v>
      </c>
      <c r="CP33" s="39">
        <v>83</v>
      </c>
      <c r="CQ33" s="39">
        <v>30</v>
      </c>
      <c r="CR33" s="39">
        <v>0</v>
      </c>
      <c r="CS33" s="39">
        <v>18</v>
      </c>
      <c r="CT33" s="39">
        <v>164</v>
      </c>
      <c r="CU33" s="39">
        <v>0</v>
      </c>
      <c r="CV33" s="39">
        <v>99</v>
      </c>
      <c r="CW33" s="39">
        <v>172</v>
      </c>
      <c r="CX33" s="39">
        <v>11</v>
      </c>
      <c r="CY33" s="39">
        <v>0</v>
      </c>
      <c r="CZ33" s="39">
        <v>0</v>
      </c>
      <c r="DA33" s="39">
        <v>12</v>
      </c>
      <c r="DB33" s="39">
        <v>7048.5</v>
      </c>
      <c r="DC33" s="39">
        <v>863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39">
        <v>481</v>
      </c>
      <c r="DP33" s="39">
        <v>0</v>
      </c>
      <c r="DQ33" s="39">
        <v>1239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156</v>
      </c>
      <c r="EE33" s="39">
        <v>0</v>
      </c>
      <c r="EF33" s="39">
        <v>165</v>
      </c>
      <c r="EG33" s="39">
        <v>0</v>
      </c>
      <c r="EH33" s="39">
        <v>157</v>
      </c>
      <c r="EI33" s="39">
        <v>0</v>
      </c>
      <c r="EJ33" s="39">
        <v>308</v>
      </c>
      <c r="EK33" s="39">
        <v>0</v>
      </c>
      <c r="EL33" s="39">
        <v>0</v>
      </c>
      <c r="EM33" s="39">
        <v>2.5</v>
      </c>
      <c r="EN33" s="39">
        <v>120</v>
      </c>
      <c r="EO33" s="39">
        <v>62</v>
      </c>
      <c r="EP33" s="39">
        <v>35</v>
      </c>
      <c r="EQ33" s="39">
        <v>0</v>
      </c>
      <c r="ER33" s="39">
        <v>70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307</v>
      </c>
      <c r="EZ33" s="39">
        <v>8</v>
      </c>
      <c r="FA33" s="39">
        <v>120</v>
      </c>
      <c r="FB33" s="39">
        <v>110</v>
      </c>
      <c r="FC33" s="39">
        <v>0</v>
      </c>
      <c r="FD33" s="39">
        <v>0</v>
      </c>
      <c r="FE33" s="39">
        <v>1200</v>
      </c>
      <c r="FF33" s="39">
        <v>0</v>
      </c>
      <c r="FG33" s="39">
        <v>5403.5</v>
      </c>
      <c r="FH33" s="39">
        <v>12452</v>
      </c>
      <c r="FI33" s="39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527</v>
      </c>
      <c r="B34" s="39">
        <v>0</v>
      </c>
      <c r="C34" s="39">
        <v>50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22</v>
      </c>
      <c r="J34" s="39">
        <v>360</v>
      </c>
      <c r="K34" s="39">
        <v>0</v>
      </c>
      <c r="L34" s="39">
        <v>0</v>
      </c>
      <c r="M34" s="39">
        <v>0</v>
      </c>
      <c r="N34" s="39">
        <v>54</v>
      </c>
      <c r="O34" s="39">
        <v>0</v>
      </c>
      <c r="P34" s="39">
        <v>27</v>
      </c>
      <c r="Q34" s="39">
        <v>16</v>
      </c>
      <c r="R34" s="39">
        <v>0</v>
      </c>
      <c r="S34" s="39">
        <v>0</v>
      </c>
      <c r="T34" s="39">
        <v>17</v>
      </c>
      <c r="U34" s="39">
        <v>17</v>
      </c>
      <c r="V34" s="39">
        <v>22</v>
      </c>
      <c r="W34" s="39">
        <v>0</v>
      </c>
      <c r="X34" s="39">
        <v>420</v>
      </c>
      <c r="Y34" s="39">
        <v>257</v>
      </c>
      <c r="Z34" s="39">
        <v>583</v>
      </c>
      <c r="AA34" s="39">
        <v>0</v>
      </c>
      <c r="AB34" s="39">
        <v>0</v>
      </c>
      <c r="AC34" s="39">
        <v>20</v>
      </c>
      <c r="AD34" s="39">
        <v>224</v>
      </c>
      <c r="AE34" s="39">
        <v>101</v>
      </c>
      <c r="AF34" s="39">
        <v>0</v>
      </c>
      <c r="AG34" s="39">
        <v>0</v>
      </c>
      <c r="AH34" s="39">
        <v>35</v>
      </c>
      <c r="AI34" s="39">
        <v>17.5</v>
      </c>
      <c r="AJ34" s="39">
        <v>14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24</v>
      </c>
      <c r="AR34" s="39">
        <v>17</v>
      </c>
      <c r="AS34" s="39">
        <v>0</v>
      </c>
      <c r="AT34" s="39">
        <v>0</v>
      </c>
      <c r="AU34" s="39">
        <v>48</v>
      </c>
      <c r="AV34" s="39">
        <v>0</v>
      </c>
      <c r="AW34" s="39">
        <v>0</v>
      </c>
      <c r="AX34" s="39">
        <v>46</v>
      </c>
      <c r="AY34" s="39">
        <v>0</v>
      </c>
      <c r="AZ34" s="39">
        <v>29</v>
      </c>
      <c r="BA34" s="39">
        <v>740</v>
      </c>
      <c r="BB34" s="39">
        <v>0</v>
      </c>
      <c r="BC34" s="39">
        <v>0</v>
      </c>
      <c r="BD34" s="39">
        <v>0</v>
      </c>
      <c r="BE34" s="39">
        <v>8</v>
      </c>
      <c r="BF34" s="39">
        <v>0</v>
      </c>
      <c r="BG34" s="39">
        <v>162</v>
      </c>
      <c r="BH34" s="39">
        <v>0</v>
      </c>
      <c r="BI34" s="39">
        <v>0</v>
      </c>
      <c r="BJ34" s="39">
        <v>0</v>
      </c>
      <c r="BK34" s="39">
        <v>612</v>
      </c>
      <c r="BL34" s="39">
        <v>0</v>
      </c>
      <c r="BM34" s="39">
        <v>43</v>
      </c>
      <c r="BN34" s="39">
        <v>0</v>
      </c>
      <c r="BO34" s="39">
        <v>55</v>
      </c>
      <c r="BP34" s="39">
        <v>0</v>
      </c>
      <c r="BQ34" s="39">
        <v>360</v>
      </c>
      <c r="BR34" s="39">
        <v>285</v>
      </c>
      <c r="BS34" s="39">
        <v>45</v>
      </c>
      <c r="BT34" s="39">
        <v>181</v>
      </c>
      <c r="BU34" s="39">
        <v>33</v>
      </c>
      <c r="BV34" s="39">
        <v>93</v>
      </c>
      <c r="BW34" s="39">
        <v>0</v>
      </c>
      <c r="BX34" s="39">
        <v>34</v>
      </c>
      <c r="BY34" s="39">
        <v>48</v>
      </c>
      <c r="BZ34" s="39">
        <v>20</v>
      </c>
      <c r="CA34" s="39">
        <v>0</v>
      </c>
      <c r="CB34" s="39">
        <v>62</v>
      </c>
      <c r="CC34" s="39">
        <v>0</v>
      </c>
      <c r="CD34" s="39">
        <v>0</v>
      </c>
      <c r="CE34" s="39">
        <v>0</v>
      </c>
      <c r="CF34" s="39">
        <v>290</v>
      </c>
      <c r="CG34" s="39">
        <v>320</v>
      </c>
      <c r="CH34" s="39">
        <v>303</v>
      </c>
      <c r="CI34" s="39">
        <v>5</v>
      </c>
      <c r="CJ34" s="39">
        <v>41</v>
      </c>
      <c r="CK34" s="39">
        <v>0</v>
      </c>
      <c r="CL34" s="39">
        <v>2</v>
      </c>
      <c r="CM34" s="39">
        <v>133</v>
      </c>
      <c r="CN34" s="39">
        <v>21</v>
      </c>
      <c r="CO34" s="39">
        <v>0</v>
      </c>
      <c r="CP34" s="39">
        <v>83</v>
      </c>
      <c r="CQ34" s="39">
        <v>30</v>
      </c>
      <c r="CR34" s="39">
        <v>0</v>
      </c>
      <c r="CS34" s="39">
        <v>18</v>
      </c>
      <c r="CT34" s="39">
        <v>164</v>
      </c>
      <c r="CU34" s="39">
        <v>0</v>
      </c>
      <c r="CV34" s="39">
        <v>99</v>
      </c>
      <c r="CW34" s="39">
        <v>176</v>
      </c>
      <c r="CX34" s="39">
        <v>11</v>
      </c>
      <c r="CY34" s="39">
        <v>0</v>
      </c>
      <c r="CZ34" s="39">
        <v>0</v>
      </c>
      <c r="DA34" s="39">
        <v>12</v>
      </c>
      <c r="DB34" s="39">
        <v>6934.5</v>
      </c>
      <c r="DC34" s="39">
        <v>862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39">
        <v>524</v>
      </c>
      <c r="DP34" s="39">
        <v>0</v>
      </c>
      <c r="DQ34" s="39">
        <v>1368.39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153</v>
      </c>
      <c r="EE34" s="39">
        <v>0</v>
      </c>
      <c r="EF34" s="39">
        <v>161</v>
      </c>
      <c r="EG34" s="39">
        <v>0</v>
      </c>
      <c r="EH34" s="39">
        <v>156</v>
      </c>
      <c r="EI34" s="39">
        <v>0</v>
      </c>
      <c r="EJ34" s="39">
        <v>309</v>
      </c>
      <c r="EK34" s="39">
        <v>0</v>
      </c>
      <c r="EL34" s="39">
        <v>0</v>
      </c>
      <c r="EM34" s="39">
        <v>2.5</v>
      </c>
      <c r="EN34" s="39">
        <v>117</v>
      </c>
      <c r="EO34" s="39">
        <v>62</v>
      </c>
      <c r="EP34" s="39">
        <v>35</v>
      </c>
      <c r="EQ34" s="39">
        <v>0</v>
      </c>
      <c r="ER34" s="39">
        <v>70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307</v>
      </c>
      <c r="EZ34" s="39">
        <v>8</v>
      </c>
      <c r="FA34" s="39">
        <v>108</v>
      </c>
      <c r="FB34" s="39">
        <v>110</v>
      </c>
      <c r="FC34" s="39">
        <v>0</v>
      </c>
      <c r="FD34" s="39">
        <v>0</v>
      </c>
      <c r="FE34" s="39">
        <v>1205</v>
      </c>
      <c r="FF34" s="39">
        <v>0</v>
      </c>
      <c r="FG34" s="39">
        <v>5557.89</v>
      </c>
      <c r="FH34" s="39">
        <v>12492.39</v>
      </c>
      <c r="FI34" s="39">
        <v>86.14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526</v>
      </c>
      <c r="B35" s="39">
        <v>0</v>
      </c>
      <c r="C35" s="39">
        <v>34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22</v>
      </c>
      <c r="J35" s="39">
        <v>232</v>
      </c>
      <c r="K35" s="39">
        <v>0</v>
      </c>
      <c r="L35" s="39">
        <v>0</v>
      </c>
      <c r="M35" s="39">
        <v>0</v>
      </c>
      <c r="N35" s="39">
        <v>54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22</v>
      </c>
      <c r="W35" s="39">
        <v>0</v>
      </c>
      <c r="X35" s="39">
        <v>450</v>
      </c>
      <c r="Y35" s="39">
        <v>251</v>
      </c>
      <c r="Z35" s="39">
        <v>583</v>
      </c>
      <c r="AA35" s="39">
        <v>0</v>
      </c>
      <c r="AB35" s="39">
        <v>0</v>
      </c>
      <c r="AC35" s="39">
        <v>20</v>
      </c>
      <c r="AD35" s="39">
        <v>220</v>
      </c>
      <c r="AE35" s="39">
        <v>100</v>
      </c>
      <c r="AF35" s="39">
        <v>0</v>
      </c>
      <c r="AG35" s="39">
        <v>0</v>
      </c>
      <c r="AH35" s="39">
        <v>17</v>
      </c>
      <c r="AI35" s="39">
        <v>17.5</v>
      </c>
      <c r="AJ35" s="39">
        <v>14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22</v>
      </c>
      <c r="AR35" s="39">
        <v>17</v>
      </c>
      <c r="AS35" s="39">
        <v>0</v>
      </c>
      <c r="AT35" s="39">
        <v>0</v>
      </c>
      <c r="AU35" s="39">
        <v>48</v>
      </c>
      <c r="AV35" s="39">
        <v>0</v>
      </c>
      <c r="AW35" s="39">
        <v>0</v>
      </c>
      <c r="AX35" s="39">
        <v>46</v>
      </c>
      <c r="AY35" s="39">
        <v>0</v>
      </c>
      <c r="AZ35" s="39">
        <v>29</v>
      </c>
      <c r="BA35" s="39">
        <v>770</v>
      </c>
      <c r="BB35" s="39">
        <v>0</v>
      </c>
      <c r="BC35" s="39">
        <v>0</v>
      </c>
      <c r="BD35" s="39">
        <v>0</v>
      </c>
      <c r="BE35" s="39">
        <v>8</v>
      </c>
      <c r="BF35" s="39">
        <v>0</v>
      </c>
      <c r="BG35" s="39">
        <v>162</v>
      </c>
      <c r="BH35" s="39">
        <v>0</v>
      </c>
      <c r="BI35" s="39">
        <v>0</v>
      </c>
      <c r="BJ35" s="39">
        <v>0</v>
      </c>
      <c r="BK35" s="39">
        <v>612</v>
      </c>
      <c r="BL35" s="39">
        <v>0</v>
      </c>
      <c r="BM35" s="39">
        <v>43</v>
      </c>
      <c r="BN35" s="39">
        <v>0</v>
      </c>
      <c r="BO35" s="39">
        <v>83</v>
      </c>
      <c r="BP35" s="39">
        <v>0</v>
      </c>
      <c r="BQ35" s="39">
        <v>360</v>
      </c>
      <c r="BR35" s="39">
        <v>285</v>
      </c>
      <c r="BS35" s="39">
        <v>50</v>
      </c>
      <c r="BT35" s="39">
        <v>182</v>
      </c>
      <c r="BU35" s="39">
        <v>33</v>
      </c>
      <c r="BV35" s="39">
        <v>94</v>
      </c>
      <c r="BW35" s="39">
        <v>0</v>
      </c>
      <c r="BX35" s="39">
        <v>34</v>
      </c>
      <c r="BY35" s="39">
        <v>48</v>
      </c>
      <c r="BZ35" s="39">
        <v>20</v>
      </c>
      <c r="CA35" s="39">
        <v>0</v>
      </c>
      <c r="CB35" s="39">
        <v>58</v>
      </c>
      <c r="CC35" s="39">
        <v>0</v>
      </c>
      <c r="CD35" s="39">
        <v>0</v>
      </c>
      <c r="CE35" s="39">
        <v>0</v>
      </c>
      <c r="CF35" s="39">
        <v>275</v>
      </c>
      <c r="CG35" s="39">
        <v>320</v>
      </c>
      <c r="CH35" s="39">
        <v>335</v>
      </c>
      <c r="CI35" s="39">
        <v>5</v>
      </c>
      <c r="CJ35" s="39">
        <v>41</v>
      </c>
      <c r="CK35" s="39">
        <v>0</v>
      </c>
      <c r="CL35" s="39">
        <v>2</v>
      </c>
      <c r="CM35" s="39">
        <v>132</v>
      </c>
      <c r="CN35" s="39">
        <v>21</v>
      </c>
      <c r="CO35" s="39">
        <v>0</v>
      </c>
      <c r="CP35" s="39">
        <v>83</v>
      </c>
      <c r="CQ35" s="39">
        <v>30</v>
      </c>
      <c r="CR35" s="39">
        <v>0</v>
      </c>
      <c r="CS35" s="39">
        <v>18</v>
      </c>
      <c r="CT35" s="39">
        <v>164</v>
      </c>
      <c r="CU35" s="39">
        <v>0</v>
      </c>
      <c r="CV35" s="39">
        <v>99</v>
      </c>
      <c r="CW35" s="39">
        <v>176</v>
      </c>
      <c r="CX35" s="39">
        <v>11</v>
      </c>
      <c r="CY35" s="39">
        <v>0</v>
      </c>
      <c r="CZ35" s="39">
        <v>0</v>
      </c>
      <c r="DA35" s="39">
        <v>12</v>
      </c>
      <c r="DB35" s="39">
        <v>6789.5</v>
      </c>
      <c r="DC35" s="39">
        <v>910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39">
        <v>620</v>
      </c>
      <c r="DP35" s="39">
        <v>0</v>
      </c>
      <c r="DQ35" s="39">
        <v>1363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157</v>
      </c>
      <c r="EE35" s="39">
        <v>0</v>
      </c>
      <c r="EF35" s="39">
        <v>185</v>
      </c>
      <c r="EG35" s="39">
        <v>0</v>
      </c>
      <c r="EH35" s="39">
        <v>197</v>
      </c>
      <c r="EI35" s="39">
        <v>0</v>
      </c>
      <c r="EJ35" s="39">
        <v>351</v>
      </c>
      <c r="EK35" s="39">
        <v>0</v>
      </c>
      <c r="EL35" s="39">
        <v>0</v>
      </c>
      <c r="EM35" s="39">
        <v>2.5</v>
      </c>
      <c r="EN35" s="39">
        <v>120</v>
      </c>
      <c r="EO35" s="39">
        <v>62</v>
      </c>
      <c r="EP35" s="39">
        <v>0</v>
      </c>
      <c r="EQ35" s="39">
        <v>0</v>
      </c>
      <c r="ER35" s="39">
        <v>34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307</v>
      </c>
      <c r="EZ35" s="39">
        <v>9</v>
      </c>
      <c r="FA35" s="39">
        <v>108</v>
      </c>
      <c r="FB35" s="39">
        <v>110</v>
      </c>
      <c r="FC35" s="39">
        <v>0</v>
      </c>
      <c r="FD35" s="39">
        <v>0</v>
      </c>
      <c r="FE35" s="39">
        <v>1244</v>
      </c>
      <c r="FF35" s="39">
        <v>0</v>
      </c>
      <c r="FG35" s="39">
        <v>5779.5</v>
      </c>
      <c r="FH35" s="39">
        <v>12569</v>
      </c>
      <c r="FI35" s="39">
        <v>86.13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525</v>
      </c>
      <c r="B36" s="39">
        <v>0</v>
      </c>
      <c r="C36" s="39">
        <v>34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30</v>
      </c>
      <c r="J36" s="39">
        <v>166</v>
      </c>
      <c r="K36" s="39">
        <v>0</v>
      </c>
      <c r="L36" s="39">
        <v>0</v>
      </c>
      <c r="M36" s="39">
        <v>0</v>
      </c>
      <c r="N36" s="39">
        <v>54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22</v>
      </c>
      <c r="W36" s="39">
        <v>0</v>
      </c>
      <c r="X36" s="39">
        <v>450</v>
      </c>
      <c r="Y36" s="39">
        <v>288</v>
      </c>
      <c r="Z36" s="39">
        <v>583</v>
      </c>
      <c r="AA36" s="39">
        <v>0</v>
      </c>
      <c r="AB36" s="39">
        <v>0</v>
      </c>
      <c r="AC36" s="39">
        <v>20</v>
      </c>
      <c r="AD36" s="39">
        <v>220</v>
      </c>
      <c r="AE36" s="39">
        <v>98</v>
      </c>
      <c r="AF36" s="39">
        <v>0</v>
      </c>
      <c r="AG36" s="39">
        <v>0</v>
      </c>
      <c r="AH36" s="39">
        <v>17</v>
      </c>
      <c r="AI36" s="39">
        <v>17.5</v>
      </c>
      <c r="AJ36" s="39">
        <v>7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2</v>
      </c>
      <c r="AR36" s="39">
        <v>17</v>
      </c>
      <c r="AS36" s="39">
        <v>0</v>
      </c>
      <c r="AT36" s="39">
        <v>0</v>
      </c>
      <c r="AU36" s="39">
        <v>88</v>
      </c>
      <c r="AV36" s="39">
        <v>0</v>
      </c>
      <c r="AW36" s="39">
        <v>0</v>
      </c>
      <c r="AX36" s="39">
        <v>46</v>
      </c>
      <c r="AY36" s="39">
        <v>0</v>
      </c>
      <c r="AZ36" s="39">
        <v>29</v>
      </c>
      <c r="BA36" s="39">
        <v>770</v>
      </c>
      <c r="BB36" s="39">
        <v>0</v>
      </c>
      <c r="BC36" s="39">
        <v>0</v>
      </c>
      <c r="BD36" s="39">
        <v>0</v>
      </c>
      <c r="BE36" s="39">
        <v>8</v>
      </c>
      <c r="BF36" s="39">
        <v>0</v>
      </c>
      <c r="BG36" s="39">
        <v>162</v>
      </c>
      <c r="BH36" s="39">
        <v>0</v>
      </c>
      <c r="BI36" s="39">
        <v>0</v>
      </c>
      <c r="BJ36" s="39">
        <v>0</v>
      </c>
      <c r="BK36" s="39">
        <v>571</v>
      </c>
      <c r="BL36" s="39">
        <v>0</v>
      </c>
      <c r="BM36" s="39">
        <v>43</v>
      </c>
      <c r="BN36" s="39">
        <v>0</v>
      </c>
      <c r="BO36" s="39">
        <v>83</v>
      </c>
      <c r="BP36" s="39">
        <v>0</v>
      </c>
      <c r="BQ36" s="39">
        <v>360</v>
      </c>
      <c r="BR36" s="39">
        <v>285</v>
      </c>
      <c r="BS36" s="39">
        <v>50</v>
      </c>
      <c r="BT36" s="39">
        <v>181</v>
      </c>
      <c r="BU36" s="39">
        <v>36</v>
      </c>
      <c r="BV36" s="39">
        <v>80</v>
      </c>
      <c r="BW36" s="39">
        <v>0</v>
      </c>
      <c r="BX36" s="39">
        <v>50</v>
      </c>
      <c r="BY36" s="39">
        <v>49</v>
      </c>
      <c r="BZ36" s="39">
        <v>20</v>
      </c>
      <c r="CA36" s="39">
        <v>17</v>
      </c>
      <c r="CB36" s="39">
        <v>58</v>
      </c>
      <c r="CC36" s="39">
        <v>0</v>
      </c>
      <c r="CD36" s="39">
        <v>0</v>
      </c>
      <c r="CE36" s="39">
        <v>0</v>
      </c>
      <c r="CF36" s="39">
        <v>280</v>
      </c>
      <c r="CG36" s="39">
        <v>320</v>
      </c>
      <c r="CH36" s="39">
        <v>348</v>
      </c>
      <c r="CI36" s="39">
        <v>5</v>
      </c>
      <c r="CJ36" s="39">
        <v>41</v>
      </c>
      <c r="CK36" s="39">
        <v>0</v>
      </c>
      <c r="CL36" s="39">
        <v>5</v>
      </c>
      <c r="CM36" s="39">
        <v>147</v>
      </c>
      <c r="CN36" s="39">
        <v>21</v>
      </c>
      <c r="CO36" s="39">
        <v>0</v>
      </c>
      <c r="CP36" s="39">
        <v>83</v>
      </c>
      <c r="CQ36" s="39">
        <v>30</v>
      </c>
      <c r="CR36" s="39">
        <v>0</v>
      </c>
      <c r="CS36" s="39">
        <v>18</v>
      </c>
      <c r="CT36" s="39">
        <v>164</v>
      </c>
      <c r="CU36" s="39">
        <v>0</v>
      </c>
      <c r="CV36" s="39">
        <v>99</v>
      </c>
      <c r="CW36" s="39">
        <v>166</v>
      </c>
      <c r="CX36" s="39">
        <v>11</v>
      </c>
      <c r="CY36" s="39">
        <v>0</v>
      </c>
      <c r="CZ36" s="39">
        <v>0</v>
      </c>
      <c r="DA36" s="39">
        <v>12</v>
      </c>
      <c r="DB36" s="39">
        <v>6786.5</v>
      </c>
      <c r="DC36" s="39">
        <v>910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39">
        <v>617</v>
      </c>
      <c r="DP36" s="39">
        <v>0</v>
      </c>
      <c r="DQ36" s="39">
        <v>1356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173</v>
      </c>
      <c r="EE36" s="39">
        <v>0</v>
      </c>
      <c r="EF36" s="39">
        <v>197</v>
      </c>
      <c r="EG36" s="39">
        <v>0</v>
      </c>
      <c r="EH36" s="39">
        <v>198</v>
      </c>
      <c r="EI36" s="39">
        <v>0</v>
      </c>
      <c r="EJ36" s="39">
        <v>375</v>
      </c>
      <c r="EK36" s="39">
        <v>0</v>
      </c>
      <c r="EL36" s="39">
        <v>0</v>
      </c>
      <c r="EM36" s="39">
        <v>2.5</v>
      </c>
      <c r="EN36" s="39">
        <v>127</v>
      </c>
      <c r="EO36" s="39">
        <v>62</v>
      </c>
      <c r="EP36" s="39">
        <v>0</v>
      </c>
      <c r="EQ36" s="39">
        <v>0</v>
      </c>
      <c r="ER36" s="39">
        <v>34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307</v>
      </c>
      <c r="EZ36" s="39">
        <v>9</v>
      </c>
      <c r="FA36" s="39">
        <v>108</v>
      </c>
      <c r="FB36" s="39">
        <v>110</v>
      </c>
      <c r="FC36" s="39">
        <v>0</v>
      </c>
      <c r="FD36" s="39">
        <v>0</v>
      </c>
      <c r="FE36" s="39">
        <v>1112</v>
      </c>
      <c r="FF36" s="39">
        <v>0</v>
      </c>
      <c r="FG36" s="39">
        <v>5697.5</v>
      </c>
      <c r="FH36" s="39">
        <v>12484</v>
      </c>
      <c r="FI36" s="39">
        <v>86.13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524</v>
      </c>
      <c r="B37" s="39">
        <v>0</v>
      </c>
      <c r="C37" s="39">
        <v>34</v>
      </c>
      <c r="D37" s="39">
        <v>17</v>
      </c>
      <c r="E37" s="39">
        <v>0</v>
      </c>
      <c r="F37" s="39">
        <v>0</v>
      </c>
      <c r="G37" s="39">
        <v>0</v>
      </c>
      <c r="H37" s="39">
        <v>0</v>
      </c>
      <c r="I37" s="39">
        <v>32</v>
      </c>
      <c r="J37" s="39">
        <v>72</v>
      </c>
      <c r="K37" s="39">
        <v>0</v>
      </c>
      <c r="L37" s="39">
        <v>0</v>
      </c>
      <c r="M37" s="39">
        <v>0</v>
      </c>
      <c r="N37" s="39">
        <v>54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22</v>
      </c>
      <c r="W37" s="39">
        <v>0</v>
      </c>
      <c r="X37" s="39">
        <v>450</v>
      </c>
      <c r="Y37" s="39">
        <v>293</v>
      </c>
      <c r="Z37" s="39">
        <v>583</v>
      </c>
      <c r="AA37" s="39">
        <v>0</v>
      </c>
      <c r="AB37" s="39">
        <v>0</v>
      </c>
      <c r="AC37" s="39">
        <v>20</v>
      </c>
      <c r="AD37" s="39">
        <v>220</v>
      </c>
      <c r="AE37" s="39">
        <v>100</v>
      </c>
      <c r="AF37" s="39">
        <v>0</v>
      </c>
      <c r="AG37" s="39">
        <v>0</v>
      </c>
      <c r="AH37" s="39">
        <v>17</v>
      </c>
      <c r="AI37" s="39">
        <v>17.5</v>
      </c>
      <c r="AJ37" s="39">
        <v>7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6</v>
      </c>
      <c r="AR37" s="39">
        <v>0</v>
      </c>
      <c r="AS37" s="39">
        <v>0</v>
      </c>
      <c r="AT37" s="39">
        <v>0</v>
      </c>
      <c r="AU37" s="39">
        <v>48</v>
      </c>
      <c r="AV37" s="39">
        <v>0</v>
      </c>
      <c r="AW37" s="39">
        <v>0</v>
      </c>
      <c r="AX37" s="39">
        <v>46</v>
      </c>
      <c r="AY37" s="39">
        <v>0</v>
      </c>
      <c r="AZ37" s="39">
        <v>24</v>
      </c>
      <c r="BA37" s="39">
        <v>700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162</v>
      </c>
      <c r="BH37" s="39">
        <v>0</v>
      </c>
      <c r="BI37" s="39">
        <v>0</v>
      </c>
      <c r="BJ37" s="39">
        <v>0</v>
      </c>
      <c r="BK37" s="39">
        <v>545</v>
      </c>
      <c r="BL37" s="39">
        <v>0</v>
      </c>
      <c r="BM37" s="39">
        <v>43</v>
      </c>
      <c r="BN37" s="39">
        <v>0</v>
      </c>
      <c r="BO37" s="39">
        <v>83</v>
      </c>
      <c r="BP37" s="39">
        <v>0</v>
      </c>
      <c r="BQ37" s="39">
        <v>360</v>
      </c>
      <c r="BR37" s="39">
        <v>285</v>
      </c>
      <c r="BS37" s="39">
        <v>51</v>
      </c>
      <c r="BT37" s="39">
        <v>182</v>
      </c>
      <c r="BU37" s="39">
        <v>36</v>
      </c>
      <c r="BV37" s="39">
        <v>46</v>
      </c>
      <c r="BW37" s="39">
        <v>0</v>
      </c>
      <c r="BX37" s="39">
        <v>78</v>
      </c>
      <c r="BY37" s="39">
        <v>49</v>
      </c>
      <c r="BZ37" s="39">
        <v>14</v>
      </c>
      <c r="CA37" s="39">
        <v>17</v>
      </c>
      <c r="CB37" s="39">
        <v>64</v>
      </c>
      <c r="CC37" s="39">
        <v>0</v>
      </c>
      <c r="CD37" s="39">
        <v>0</v>
      </c>
      <c r="CE37" s="39">
        <v>0</v>
      </c>
      <c r="CF37" s="39">
        <v>285</v>
      </c>
      <c r="CG37" s="39">
        <v>320</v>
      </c>
      <c r="CH37" s="39">
        <v>348</v>
      </c>
      <c r="CI37" s="39">
        <v>5</v>
      </c>
      <c r="CJ37" s="39">
        <v>43</v>
      </c>
      <c r="CK37" s="39">
        <v>0</v>
      </c>
      <c r="CL37" s="39">
        <v>5</v>
      </c>
      <c r="CM37" s="39">
        <v>152</v>
      </c>
      <c r="CN37" s="39">
        <v>21</v>
      </c>
      <c r="CO37" s="39">
        <v>0</v>
      </c>
      <c r="CP37" s="39">
        <v>83</v>
      </c>
      <c r="CQ37" s="39">
        <v>30</v>
      </c>
      <c r="CR37" s="39">
        <v>0</v>
      </c>
      <c r="CS37" s="39">
        <v>18</v>
      </c>
      <c r="CT37" s="39">
        <v>164</v>
      </c>
      <c r="CU37" s="39">
        <v>0</v>
      </c>
      <c r="CV37" s="39">
        <v>55</v>
      </c>
      <c r="CW37" s="39">
        <v>166</v>
      </c>
      <c r="CX37" s="39">
        <v>12</v>
      </c>
      <c r="CY37" s="39">
        <v>0</v>
      </c>
      <c r="CZ37" s="39">
        <v>0</v>
      </c>
      <c r="DA37" s="39">
        <v>9</v>
      </c>
      <c r="DB37" s="39">
        <v>6493.5</v>
      </c>
      <c r="DC37" s="39">
        <v>910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39">
        <v>503</v>
      </c>
      <c r="DP37" s="39">
        <v>0</v>
      </c>
      <c r="DQ37" s="39">
        <v>1213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167</v>
      </c>
      <c r="EE37" s="39">
        <v>0</v>
      </c>
      <c r="EF37" s="39">
        <v>198</v>
      </c>
      <c r="EG37" s="39">
        <v>0</v>
      </c>
      <c r="EH37" s="39">
        <v>198</v>
      </c>
      <c r="EI37" s="39">
        <v>0</v>
      </c>
      <c r="EJ37" s="39">
        <v>376</v>
      </c>
      <c r="EK37" s="39">
        <v>0</v>
      </c>
      <c r="EL37" s="39">
        <v>0</v>
      </c>
      <c r="EM37" s="39">
        <v>2.5</v>
      </c>
      <c r="EN37" s="39">
        <v>125</v>
      </c>
      <c r="EO37" s="39">
        <v>62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307</v>
      </c>
      <c r="EZ37" s="39">
        <v>9</v>
      </c>
      <c r="FA37" s="39">
        <v>108</v>
      </c>
      <c r="FB37" s="39">
        <v>110</v>
      </c>
      <c r="FC37" s="39">
        <v>0</v>
      </c>
      <c r="FD37" s="39">
        <v>0</v>
      </c>
      <c r="FE37" s="39">
        <v>1100</v>
      </c>
      <c r="FF37" s="39">
        <v>0</v>
      </c>
      <c r="FG37" s="39">
        <v>5388.5</v>
      </c>
      <c r="FH37" s="39">
        <v>11882</v>
      </c>
      <c r="FI37" s="39">
        <v>86.12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523</v>
      </c>
      <c r="B38" s="106">
        <v>0</v>
      </c>
      <c r="C38" s="106">
        <v>1005120</v>
      </c>
      <c r="D38" s="106">
        <v>573600</v>
      </c>
      <c r="E38" s="106">
        <v>0</v>
      </c>
      <c r="F38" s="106">
        <v>0</v>
      </c>
      <c r="G38" s="106">
        <v>0</v>
      </c>
      <c r="H38" s="106">
        <v>0</v>
      </c>
      <c r="I38" s="106">
        <v>267636.36</v>
      </c>
      <c r="J38" s="106">
        <v>7999200</v>
      </c>
      <c r="K38" s="106">
        <v>0</v>
      </c>
      <c r="L38" s="106">
        <v>0</v>
      </c>
      <c r="M38" s="106">
        <v>59760</v>
      </c>
      <c r="N38" s="106">
        <v>748440</v>
      </c>
      <c r="O38" s="106">
        <v>0</v>
      </c>
      <c r="P38" s="106">
        <v>317520</v>
      </c>
      <c r="Q38" s="106">
        <v>689760</v>
      </c>
      <c r="R38" s="106">
        <v>33873</v>
      </c>
      <c r="S38" s="106">
        <v>0</v>
      </c>
      <c r="T38" s="106">
        <v>115626</v>
      </c>
      <c r="U38" s="106">
        <v>74880</v>
      </c>
      <c r="V38" s="106">
        <v>524160</v>
      </c>
      <c r="W38" s="106">
        <v>42240</v>
      </c>
      <c r="X38" s="106">
        <v>9471000</v>
      </c>
      <c r="Y38" s="106">
        <v>6987316</v>
      </c>
      <c r="Z38" s="106">
        <v>12875455</v>
      </c>
      <c r="AA38" s="106">
        <v>0</v>
      </c>
      <c r="AB38" s="106">
        <v>0</v>
      </c>
      <c r="AC38" s="106">
        <v>387600</v>
      </c>
      <c r="AD38" s="106">
        <v>5464593</v>
      </c>
      <c r="AE38" s="106">
        <v>2004000</v>
      </c>
      <c r="AF38" s="106">
        <v>0</v>
      </c>
      <c r="AG38" s="106">
        <v>68637</v>
      </c>
      <c r="AH38" s="106">
        <v>192000</v>
      </c>
      <c r="AI38" s="106">
        <v>471000</v>
      </c>
      <c r="AJ38" s="106">
        <v>243000</v>
      </c>
      <c r="AK38" s="106">
        <v>0</v>
      </c>
      <c r="AL38" s="106">
        <v>0</v>
      </c>
      <c r="AM38" s="106">
        <v>15055</v>
      </c>
      <c r="AN38" s="106">
        <v>35127</v>
      </c>
      <c r="AO38" s="106">
        <v>0</v>
      </c>
      <c r="AP38" s="106">
        <v>0</v>
      </c>
      <c r="AQ38" s="106">
        <v>544320</v>
      </c>
      <c r="AR38" s="106">
        <v>112330</v>
      </c>
      <c r="AS38" s="106">
        <v>0</v>
      </c>
      <c r="AT38" s="106">
        <v>0</v>
      </c>
      <c r="AU38" s="106">
        <v>700800</v>
      </c>
      <c r="AV38" s="106">
        <v>0</v>
      </c>
      <c r="AW38" s="106">
        <v>25082</v>
      </c>
      <c r="AX38" s="106">
        <v>1102260</v>
      </c>
      <c r="AY38" s="106">
        <v>23400</v>
      </c>
      <c r="AZ38" s="106">
        <v>544800</v>
      </c>
      <c r="BA38" s="106">
        <v>15360000</v>
      </c>
      <c r="BB38" s="106">
        <v>0</v>
      </c>
      <c r="BC38" s="106">
        <v>0</v>
      </c>
      <c r="BD38" s="106">
        <v>0</v>
      </c>
      <c r="BE38" s="106">
        <v>28177.200000000001</v>
      </c>
      <c r="BF38" s="106">
        <v>71091</v>
      </c>
      <c r="BG38" s="106">
        <v>3840956</v>
      </c>
      <c r="BH38" s="106">
        <v>0</v>
      </c>
      <c r="BI38" s="106">
        <v>0</v>
      </c>
      <c r="BJ38" s="106">
        <v>0</v>
      </c>
      <c r="BK38" s="106">
        <v>9659999</v>
      </c>
      <c r="BL38" s="106">
        <v>138240</v>
      </c>
      <c r="BM38" s="106">
        <v>827528</v>
      </c>
      <c r="BN38" s="106">
        <v>53527</v>
      </c>
      <c r="BO38" s="106">
        <v>786182</v>
      </c>
      <c r="BP38" s="106">
        <v>0</v>
      </c>
      <c r="BQ38" s="106">
        <v>8568100</v>
      </c>
      <c r="BR38" s="106">
        <v>6770000</v>
      </c>
      <c r="BS38" s="106">
        <v>831840</v>
      </c>
      <c r="BT38" s="106">
        <v>4619000</v>
      </c>
      <c r="BU38" s="106">
        <v>701352</v>
      </c>
      <c r="BV38" s="106">
        <v>977280</v>
      </c>
      <c r="BW38" s="106">
        <v>19500</v>
      </c>
      <c r="BX38" s="106">
        <v>1299840</v>
      </c>
      <c r="BY38" s="106">
        <v>527520</v>
      </c>
      <c r="BZ38" s="106">
        <v>463670</v>
      </c>
      <c r="CA38" s="106">
        <v>614460</v>
      </c>
      <c r="CB38" s="106">
        <v>1407360</v>
      </c>
      <c r="CC38" s="106">
        <v>135677</v>
      </c>
      <c r="CD38" s="106">
        <v>360473</v>
      </c>
      <c r="CE38" s="106">
        <v>0</v>
      </c>
      <c r="CF38" s="106">
        <v>7202500</v>
      </c>
      <c r="CG38" s="106">
        <v>7670300</v>
      </c>
      <c r="CH38" s="106">
        <v>8665000</v>
      </c>
      <c r="CI38" s="106">
        <v>200088</v>
      </c>
      <c r="CJ38" s="106">
        <v>985000</v>
      </c>
      <c r="CK38" s="106">
        <v>0</v>
      </c>
      <c r="CL38" s="106">
        <v>76992</v>
      </c>
      <c r="CM38" s="106">
        <v>3487009</v>
      </c>
      <c r="CN38" s="106">
        <v>506469</v>
      </c>
      <c r="CO38" s="106">
        <v>0</v>
      </c>
      <c r="CP38" s="106">
        <v>1580160</v>
      </c>
      <c r="CQ38" s="106">
        <v>644352</v>
      </c>
      <c r="CR38" s="106">
        <v>0</v>
      </c>
      <c r="CS38" s="106">
        <v>433000</v>
      </c>
      <c r="CT38" s="106">
        <v>3390200</v>
      </c>
      <c r="CU38" s="106">
        <v>0</v>
      </c>
      <c r="CV38" s="106">
        <v>1459200</v>
      </c>
      <c r="CW38" s="106">
        <v>2536800</v>
      </c>
      <c r="CX38" s="106">
        <v>241920</v>
      </c>
      <c r="CY38" s="106">
        <v>6450</v>
      </c>
      <c r="CZ38" s="106">
        <v>146530</v>
      </c>
      <c r="DA38" s="106">
        <v>226080</v>
      </c>
      <c r="DB38" s="106">
        <v>151239412.56</v>
      </c>
      <c r="DC38" s="106">
        <v>21738181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0</v>
      </c>
      <c r="DN38" s="106">
        <v>483120</v>
      </c>
      <c r="DO38" s="106">
        <v>10174550</v>
      </c>
      <c r="DP38" s="106">
        <v>0</v>
      </c>
      <c r="DQ38" s="106">
        <v>22831663</v>
      </c>
      <c r="DR38" s="106">
        <v>0</v>
      </c>
      <c r="DS38" s="106">
        <v>0</v>
      </c>
      <c r="DT38" s="106">
        <v>0</v>
      </c>
      <c r="DU38" s="106">
        <v>0</v>
      </c>
      <c r="DV38" s="106">
        <v>0</v>
      </c>
      <c r="DW38" s="106">
        <v>0</v>
      </c>
      <c r="DX38" s="106">
        <v>0</v>
      </c>
      <c r="DY38" s="106">
        <v>0</v>
      </c>
      <c r="DZ38" s="106">
        <v>0</v>
      </c>
      <c r="EA38" s="106">
        <v>299250</v>
      </c>
      <c r="EB38" s="106">
        <v>0</v>
      </c>
      <c r="EC38" s="106">
        <v>150752</v>
      </c>
      <c r="ED38" s="106">
        <v>3937182</v>
      </c>
      <c r="EE38" s="106">
        <v>0</v>
      </c>
      <c r="EF38" s="106">
        <v>4234145</v>
      </c>
      <c r="EG38" s="106">
        <v>0</v>
      </c>
      <c r="EH38" s="106">
        <v>4173973</v>
      </c>
      <c r="EI38" s="106">
        <v>0</v>
      </c>
      <c r="EJ38" s="106">
        <v>8375345.5</v>
      </c>
      <c r="EK38" s="106">
        <v>0</v>
      </c>
      <c r="EL38" s="106">
        <v>13500</v>
      </c>
      <c r="EM38" s="106">
        <v>55944</v>
      </c>
      <c r="EN38" s="106">
        <v>3070000</v>
      </c>
      <c r="EO38" s="106">
        <v>1435199</v>
      </c>
      <c r="EP38" s="106">
        <v>188570</v>
      </c>
      <c r="EQ38" s="106">
        <v>121766</v>
      </c>
      <c r="ER38" s="106">
        <v>343603</v>
      </c>
      <c r="ES38" s="106">
        <v>0</v>
      </c>
      <c r="ET38" s="106">
        <v>0</v>
      </c>
      <c r="EU38" s="106">
        <v>29605.68</v>
      </c>
      <c r="EV38" s="106">
        <v>588240</v>
      </c>
      <c r="EW38" s="106">
        <v>3753</v>
      </c>
      <c r="EX38" s="106">
        <v>0</v>
      </c>
      <c r="EY38" s="106">
        <v>4735000</v>
      </c>
      <c r="EZ38" s="106">
        <v>171633</v>
      </c>
      <c r="FA38" s="106">
        <v>2674000</v>
      </c>
      <c r="FB38" s="106">
        <v>2646350</v>
      </c>
      <c r="FC38" s="106">
        <v>0</v>
      </c>
      <c r="FD38" s="106">
        <v>8133090</v>
      </c>
      <c r="FE38" s="106">
        <v>20170181.82</v>
      </c>
      <c r="FF38" s="106">
        <v>0</v>
      </c>
      <c r="FG38" s="106">
        <v>120778597</v>
      </c>
      <c r="FH38" s="106">
        <v>272018009.56</v>
      </c>
      <c r="FI38" s="111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07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07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07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978-5ABE-4724-A84D-AECC178E1CEA}">
  <dimension ref="A1:CY295"/>
  <sheetViews>
    <sheetView tabSelected="1" zoomScale="115" zoomScaleNormal="115" workbookViewId="0">
      <selection activeCell="N9" sqref="N9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2:13" ht="26.25" customHeight="1" x14ac:dyDescent="0.25">
      <c r="C2" s="181"/>
      <c r="D2" s="181"/>
      <c r="E2" s="183" t="s">
        <v>0</v>
      </c>
      <c r="F2" s="123"/>
      <c r="G2" s="123"/>
      <c r="H2" s="123"/>
      <c r="I2" s="123"/>
      <c r="J2" s="123"/>
      <c r="K2" s="123"/>
      <c r="L2" s="181"/>
      <c r="M2" s="181"/>
    </row>
    <row r="3" spans="2:13" ht="20.25" customHeight="1" x14ac:dyDescent="0.25">
      <c r="C3" s="181"/>
      <c r="D3" s="181"/>
      <c r="E3" s="182" t="s">
        <v>1</v>
      </c>
      <c r="F3" s="123"/>
      <c r="G3" s="123"/>
      <c r="H3" s="123"/>
      <c r="I3" s="123"/>
      <c r="J3" s="123"/>
      <c r="K3" s="123"/>
      <c r="L3" s="181"/>
      <c r="M3" s="181"/>
    </row>
    <row r="4" spans="2:13" ht="20.25" customHeight="1" x14ac:dyDescent="0.25">
      <c r="C4" s="181"/>
      <c r="D4" s="181"/>
      <c r="E4" s="182" t="s">
        <v>977</v>
      </c>
      <c r="F4" s="123"/>
      <c r="G4" s="123"/>
      <c r="H4" s="123"/>
      <c r="I4" s="123"/>
      <c r="J4" s="123"/>
      <c r="K4" s="123"/>
      <c r="L4" s="181"/>
      <c r="M4" s="181"/>
    </row>
    <row r="5" spans="2:13" ht="20.25" customHeight="1" x14ac:dyDescent="0.25">
      <c r="C5" s="181"/>
      <c r="D5" s="181"/>
      <c r="E5" s="126"/>
      <c r="F5" s="126"/>
      <c r="G5" s="126"/>
      <c r="H5" s="126"/>
      <c r="I5" s="126"/>
      <c r="J5" s="126"/>
      <c r="K5" s="126"/>
      <c r="L5" s="126"/>
    </row>
    <row r="6" spans="2:13" x14ac:dyDescent="0.25">
      <c r="C6" s="178" t="s">
        <v>3</v>
      </c>
      <c r="D6" s="123" t="s">
        <v>15</v>
      </c>
      <c r="E6" s="123"/>
      <c r="F6" s="33"/>
      <c r="G6" s="180"/>
      <c r="H6" s="165"/>
      <c r="I6" s="165"/>
      <c r="J6" s="165"/>
      <c r="K6" s="179"/>
      <c r="L6" s="179"/>
      <c r="M6" s="179"/>
    </row>
    <row r="7" spans="2:13" ht="18.75" customHeight="1" thickBot="1" x14ac:dyDescent="0.3">
      <c r="B7" s="178"/>
      <c r="D7" s="177" t="s">
        <v>976</v>
      </c>
      <c r="E7" s="176"/>
      <c r="F7" s="176"/>
      <c r="G7" s="176"/>
      <c r="H7" s="176"/>
      <c r="I7" s="176"/>
      <c r="J7" s="176"/>
      <c r="K7" s="176"/>
      <c r="L7" s="175"/>
      <c r="M7" s="166"/>
    </row>
    <row r="8" spans="2:13" ht="18.75" customHeight="1" thickBot="1" x14ac:dyDescent="0.3">
      <c r="B8" s="160" t="s">
        <v>975</v>
      </c>
      <c r="C8" s="85"/>
      <c r="D8" s="61"/>
      <c r="E8" s="171">
        <v>10998.41</v>
      </c>
      <c r="F8" s="171" t="s">
        <v>20</v>
      </c>
      <c r="G8" s="169" t="s">
        <v>972</v>
      </c>
      <c r="H8" s="160" t="s">
        <v>974</v>
      </c>
      <c r="I8" s="85"/>
      <c r="J8" s="61"/>
      <c r="K8" s="174">
        <v>272.01800956</v>
      </c>
      <c r="L8" s="85"/>
      <c r="M8" s="169" t="s">
        <v>968</v>
      </c>
    </row>
    <row r="9" spans="2:13" ht="18.75" customHeight="1" thickBot="1" x14ac:dyDescent="0.3">
      <c r="B9" s="160" t="s">
        <v>973</v>
      </c>
      <c r="C9" s="85"/>
      <c r="D9" s="61"/>
      <c r="E9" s="171">
        <v>11024.41</v>
      </c>
      <c r="F9" s="171" t="s">
        <v>20</v>
      </c>
      <c r="G9" s="169" t="s">
        <v>972</v>
      </c>
      <c r="H9" s="160" t="s">
        <v>971</v>
      </c>
      <c r="I9" s="85"/>
      <c r="J9" s="61"/>
      <c r="K9" s="173">
        <v>0.13200000000000001</v>
      </c>
      <c r="L9" s="85"/>
      <c r="M9" s="169" t="s">
        <v>968</v>
      </c>
    </row>
    <row r="10" spans="2:13" ht="18.75" customHeight="1" thickBot="1" x14ac:dyDescent="0.3">
      <c r="B10" s="160" t="s">
        <v>970</v>
      </c>
      <c r="C10" s="85"/>
      <c r="D10" s="61"/>
      <c r="E10" s="171">
        <v>12569</v>
      </c>
      <c r="F10" s="171" t="s">
        <v>20</v>
      </c>
      <c r="G10" s="169" t="s">
        <v>959</v>
      </c>
      <c r="H10" s="160" t="s">
        <v>969</v>
      </c>
      <c r="I10" s="85"/>
      <c r="J10" s="61"/>
      <c r="K10" s="173">
        <v>272.15000956</v>
      </c>
      <c r="L10" s="85"/>
      <c r="M10" s="169" t="s">
        <v>968</v>
      </c>
    </row>
    <row r="11" spans="2:13" ht="18.75" customHeight="1" thickBot="1" x14ac:dyDescent="0.3">
      <c r="B11" s="160" t="s">
        <v>967</v>
      </c>
      <c r="C11" s="85"/>
      <c r="D11" s="61"/>
      <c r="E11" s="171">
        <v>12569</v>
      </c>
      <c r="F11" s="171" t="s">
        <v>20</v>
      </c>
      <c r="G11" s="169" t="s">
        <v>959</v>
      </c>
      <c r="H11" s="160" t="s">
        <v>966</v>
      </c>
      <c r="I11" s="85"/>
      <c r="J11" s="61"/>
      <c r="K11" s="172">
        <v>33.1</v>
      </c>
      <c r="L11" s="85"/>
      <c r="M11" s="169" t="s">
        <v>965</v>
      </c>
    </row>
    <row r="12" spans="2:13" ht="18.75" customHeight="1" thickBot="1" x14ac:dyDescent="0.3">
      <c r="B12" s="160" t="s">
        <v>964</v>
      </c>
      <c r="C12" s="85"/>
      <c r="D12" s="61"/>
      <c r="E12" s="171">
        <v>9361.5499999999993</v>
      </c>
      <c r="F12" s="171" t="s">
        <v>20</v>
      </c>
      <c r="G12" s="169" t="s">
        <v>963</v>
      </c>
      <c r="H12" s="160" t="s">
        <v>962</v>
      </c>
      <c r="I12" s="85"/>
      <c r="J12" s="61"/>
      <c r="K12" s="172">
        <v>962.72</v>
      </c>
      <c r="L12" s="85"/>
      <c r="M12" s="169" t="s">
        <v>961</v>
      </c>
    </row>
    <row r="13" spans="2:13" ht="18.75" customHeight="1" thickBot="1" x14ac:dyDescent="0.3">
      <c r="B13" s="160" t="s">
        <v>960</v>
      </c>
      <c r="C13" s="85"/>
      <c r="D13" s="61"/>
      <c r="E13" s="171">
        <v>12569</v>
      </c>
      <c r="F13" s="171" t="s">
        <v>20</v>
      </c>
      <c r="G13" s="169" t="s">
        <v>959</v>
      </c>
      <c r="H13" s="160" t="s">
        <v>958</v>
      </c>
      <c r="I13" s="85"/>
      <c r="J13" s="61"/>
      <c r="K13" s="170">
        <v>5.2436414612716353</v>
      </c>
      <c r="L13" s="85"/>
      <c r="M13" s="169" t="s">
        <v>944</v>
      </c>
    </row>
    <row r="14" spans="2:13" x14ac:dyDescent="0.25">
      <c r="B14" s="165"/>
      <c r="C14" s="165"/>
      <c r="D14" s="165"/>
      <c r="E14" s="165"/>
      <c r="F14" s="168"/>
      <c r="G14" s="165"/>
      <c r="H14" s="167"/>
      <c r="I14" s="166"/>
      <c r="J14" s="165"/>
    </row>
    <row r="15" spans="2:13" ht="18.75" customHeight="1" thickBot="1" x14ac:dyDescent="0.3">
      <c r="B15" s="165"/>
      <c r="C15" s="165"/>
      <c r="D15" s="76" t="s">
        <v>957</v>
      </c>
      <c r="E15" s="123"/>
      <c r="F15" s="123"/>
      <c r="G15" s="123"/>
      <c r="H15" s="123"/>
      <c r="I15" s="123"/>
      <c r="J15" s="123"/>
      <c r="K15" s="123"/>
    </row>
    <row r="16" spans="2:13" ht="18.75" customHeight="1" thickBot="1" x14ac:dyDescent="0.3">
      <c r="B16" s="164"/>
      <c r="C16" s="85"/>
      <c r="D16" s="61"/>
      <c r="E16" s="162" t="s">
        <v>23</v>
      </c>
      <c r="F16" s="162" t="s">
        <v>207</v>
      </c>
      <c r="G16" s="162" t="s">
        <v>60</v>
      </c>
      <c r="H16" s="162" t="s">
        <v>352</v>
      </c>
      <c r="I16" s="163" t="s">
        <v>157</v>
      </c>
      <c r="J16" s="162" t="s">
        <v>130</v>
      </c>
      <c r="K16" s="162" t="s">
        <v>260</v>
      </c>
      <c r="L16" s="139" t="s">
        <v>211</v>
      </c>
      <c r="M16" s="161" t="s">
        <v>516</v>
      </c>
    </row>
    <row r="17" spans="2:103" ht="18.75" customHeight="1" thickBot="1" x14ac:dyDescent="0.3">
      <c r="B17" s="160" t="s">
        <v>956</v>
      </c>
      <c r="C17" s="85"/>
      <c r="D17" s="61"/>
      <c r="E17" s="158">
        <v>46.694960360000003</v>
      </c>
      <c r="F17" s="158">
        <v>0</v>
      </c>
      <c r="G17" s="158">
        <v>3.8528190000000002</v>
      </c>
      <c r="H17" s="158">
        <v>0</v>
      </c>
      <c r="I17" s="158">
        <v>0</v>
      </c>
      <c r="J17" s="158">
        <v>6.8637000000000004E-2</v>
      </c>
      <c r="K17" s="158">
        <v>0</v>
      </c>
      <c r="L17" s="158">
        <v>0</v>
      </c>
      <c r="M17" s="158">
        <v>50.616416360000002</v>
      </c>
      <c r="CV17" s="31" t="s">
        <v>23</v>
      </c>
      <c r="CW17" s="31">
        <v>136.01945086000001</v>
      </c>
      <c r="CX17" s="31" t="s">
        <v>23</v>
      </c>
      <c r="CY17" s="31">
        <v>445499514.46600002</v>
      </c>
    </row>
    <row r="18" spans="2:103" ht="18.75" customHeight="1" thickBot="1" x14ac:dyDescent="0.3">
      <c r="B18" s="160" t="s">
        <v>955</v>
      </c>
      <c r="C18" s="85"/>
      <c r="D18" s="61"/>
      <c r="E18" s="158">
        <v>4.3857559999999998</v>
      </c>
      <c r="F18" s="158">
        <v>25.019998999999999</v>
      </c>
      <c r="G18" s="158">
        <v>0.98598019999999997</v>
      </c>
      <c r="H18" s="158">
        <v>0</v>
      </c>
      <c r="I18" s="158">
        <v>1.10226</v>
      </c>
      <c r="J18" s="158">
        <v>0.16332199999999999</v>
      </c>
      <c r="K18" s="158">
        <v>0</v>
      </c>
      <c r="L18" s="158">
        <v>0.54432000000000003</v>
      </c>
      <c r="M18" s="158">
        <v>32.2016372</v>
      </c>
      <c r="CV18" s="31" t="s">
        <v>207</v>
      </c>
      <c r="CW18" s="31">
        <v>72.738019820000005</v>
      </c>
      <c r="CX18" s="31" t="s">
        <v>207</v>
      </c>
      <c r="CY18" s="31">
        <v>460010685.49659997</v>
      </c>
    </row>
    <row r="19" spans="2:103" ht="18.75" customHeight="1" thickBot="1" x14ac:dyDescent="0.3">
      <c r="B19" s="160" t="s">
        <v>954</v>
      </c>
      <c r="C19" s="85"/>
      <c r="D19" s="61"/>
      <c r="E19" s="158">
        <v>23.587171999999999</v>
      </c>
      <c r="F19" s="158">
        <v>0</v>
      </c>
      <c r="G19" s="158">
        <v>3.608304</v>
      </c>
      <c r="H19" s="158">
        <v>0</v>
      </c>
      <c r="I19" s="158">
        <v>0</v>
      </c>
      <c r="J19" s="158">
        <v>0.36047299999999999</v>
      </c>
      <c r="K19" s="158">
        <v>1.4073599999999999</v>
      </c>
      <c r="L19" s="158">
        <v>0</v>
      </c>
      <c r="M19" s="158">
        <v>28.963308999999999</v>
      </c>
      <c r="CV19" s="31" t="s">
        <v>60</v>
      </c>
      <c r="CW19" s="31">
        <v>13.201356199999999</v>
      </c>
      <c r="CX19" s="31" t="s">
        <v>60</v>
      </c>
      <c r="CY19" s="31">
        <v>243591653.014</v>
      </c>
    </row>
    <row r="20" spans="2:103" ht="18.75" customHeight="1" thickBot="1" x14ac:dyDescent="0.3">
      <c r="B20" s="160" t="s">
        <v>953</v>
      </c>
      <c r="C20" s="85"/>
      <c r="D20" s="61"/>
      <c r="E20" s="158">
        <v>0.24192</v>
      </c>
      <c r="F20" s="158">
        <v>0</v>
      </c>
      <c r="G20" s="158">
        <v>4.2220800000000001</v>
      </c>
      <c r="H20" s="158">
        <v>0</v>
      </c>
      <c r="I20" s="158">
        <v>0</v>
      </c>
      <c r="J20" s="158">
        <v>0.15298</v>
      </c>
      <c r="K20" s="158">
        <v>0</v>
      </c>
      <c r="L20" s="158">
        <v>0</v>
      </c>
      <c r="M20" s="158">
        <v>4.6169799999999999</v>
      </c>
      <c r="CV20" s="31" t="s">
        <v>352</v>
      </c>
      <c r="CW20" s="31">
        <v>0</v>
      </c>
      <c r="CX20" s="31" t="s">
        <v>352</v>
      </c>
      <c r="CY20" s="31">
        <v>0</v>
      </c>
    </row>
    <row r="21" spans="2:103" ht="18.75" customHeight="1" thickBot="1" x14ac:dyDescent="0.3">
      <c r="B21" s="160" t="s">
        <v>952</v>
      </c>
      <c r="C21" s="85"/>
      <c r="D21" s="61"/>
      <c r="E21" s="158">
        <v>34.841070000000002</v>
      </c>
      <c r="F21" s="158">
        <v>0</v>
      </c>
      <c r="G21" s="158">
        <v>0</v>
      </c>
      <c r="H21" s="158">
        <v>0</v>
      </c>
      <c r="I21" s="158">
        <v>0</v>
      </c>
      <c r="J21" s="158">
        <v>0</v>
      </c>
      <c r="K21" s="158">
        <v>0</v>
      </c>
      <c r="L21" s="158">
        <v>0</v>
      </c>
      <c r="M21" s="158">
        <v>34.841070000000002</v>
      </c>
      <c r="CV21" s="31" t="s">
        <v>157</v>
      </c>
      <c r="CW21" s="31">
        <v>1.10226</v>
      </c>
      <c r="CX21" s="31" t="s">
        <v>157</v>
      </c>
      <c r="CY21" s="31">
        <v>110226</v>
      </c>
    </row>
    <row r="22" spans="2:103" ht="18.75" customHeight="1" thickBot="1" x14ac:dyDescent="0.3">
      <c r="B22" s="160" t="s">
        <v>951</v>
      </c>
      <c r="C22" s="85"/>
      <c r="D22" s="61"/>
      <c r="E22" s="158">
        <v>0</v>
      </c>
      <c r="F22" s="158">
        <v>10.17455</v>
      </c>
      <c r="G22" s="158">
        <v>0</v>
      </c>
      <c r="H22" s="158">
        <v>0</v>
      </c>
      <c r="I22" s="158">
        <v>0</v>
      </c>
      <c r="J22" s="158">
        <v>0.48311999999999999</v>
      </c>
      <c r="K22" s="158">
        <v>21.738181000000001</v>
      </c>
      <c r="L22" s="158">
        <v>0</v>
      </c>
      <c r="M22" s="158">
        <v>32.395851</v>
      </c>
      <c r="CV22" s="31" t="s">
        <v>130</v>
      </c>
      <c r="CW22" s="31">
        <v>2.43539868</v>
      </c>
      <c r="CX22" s="31" t="s">
        <v>130</v>
      </c>
      <c r="CY22" s="31">
        <v>39153520.374799997</v>
      </c>
    </row>
    <row r="23" spans="2:103" ht="18.75" customHeight="1" thickBot="1" x14ac:dyDescent="0.3">
      <c r="B23" s="160" t="s">
        <v>950</v>
      </c>
      <c r="C23" s="85"/>
      <c r="D23" s="61"/>
      <c r="E23" s="158">
        <v>5.4919830000000003</v>
      </c>
      <c r="F23" s="158">
        <v>33.038271819999999</v>
      </c>
      <c r="G23" s="158">
        <v>0</v>
      </c>
      <c r="H23" s="158">
        <v>0</v>
      </c>
      <c r="I23" s="158">
        <v>0</v>
      </c>
      <c r="J23" s="158">
        <v>3.7529999999999998E-3</v>
      </c>
      <c r="K23" s="158">
        <v>0</v>
      </c>
      <c r="L23" s="158">
        <v>0</v>
      </c>
      <c r="M23" s="158">
        <v>38.534007819999999</v>
      </c>
      <c r="CV23" s="31" t="s">
        <v>260</v>
      </c>
      <c r="CW23" s="31">
        <v>45.977204</v>
      </c>
      <c r="CX23" s="31" t="s">
        <v>260</v>
      </c>
      <c r="CY23" s="31">
        <v>230030468.99000001</v>
      </c>
    </row>
    <row r="24" spans="2:103" ht="18.75" customHeight="1" thickBot="1" x14ac:dyDescent="0.3">
      <c r="B24" s="160" t="s">
        <v>949</v>
      </c>
      <c r="C24" s="85"/>
      <c r="D24" s="61"/>
      <c r="E24" s="158">
        <v>20.7765895</v>
      </c>
      <c r="F24" s="158">
        <v>0</v>
      </c>
      <c r="G24" s="158">
        <v>0</v>
      </c>
      <c r="H24" s="158">
        <v>0</v>
      </c>
      <c r="I24" s="158">
        <v>0</v>
      </c>
      <c r="J24" s="158">
        <v>0.46350200000000003</v>
      </c>
      <c r="K24" s="158">
        <v>22.831662999999999</v>
      </c>
      <c r="L24" s="158">
        <v>0</v>
      </c>
      <c r="M24" s="158">
        <v>44.071754499999997</v>
      </c>
      <c r="CV24" s="31" t="s">
        <v>211</v>
      </c>
      <c r="CW24" s="31">
        <v>0.54432000000000003</v>
      </c>
      <c r="CX24" s="31" t="s">
        <v>211</v>
      </c>
      <c r="CY24" s="31">
        <v>7968844.7999999998</v>
      </c>
    </row>
    <row r="25" spans="2:103" ht="18.75" customHeight="1" thickBot="1" x14ac:dyDescent="0.3">
      <c r="B25" s="160" t="s">
        <v>948</v>
      </c>
      <c r="C25" s="85"/>
      <c r="D25" s="61"/>
      <c r="E25" s="158">
        <v>0</v>
      </c>
      <c r="F25" s="158">
        <v>4.5051990000000002</v>
      </c>
      <c r="G25" s="158">
        <v>0.53217300000000001</v>
      </c>
      <c r="H25" s="158">
        <v>0</v>
      </c>
      <c r="I25" s="158">
        <v>0</v>
      </c>
      <c r="J25" s="158">
        <v>0.73961167999999999</v>
      </c>
      <c r="K25" s="158">
        <v>0</v>
      </c>
      <c r="L25" s="158">
        <v>0</v>
      </c>
      <c r="M25" s="158">
        <v>5.7769836799999998</v>
      </c>
    </row>
    <row r="26" spans="2:103" ht="18.75" customHeight="1" thickBot="1" x14ac:dyDescent="0.3">
      <c r="B26" s="159" t="s">
        <v>516</v>
      </c>
      <c r="C26" s="85"/>
      <c r="D26" s="61"/>
      <c r="E26" s="158">
        <v>136.01945086000001</v>
      </c>
      <c r="F26" s="158">
        <v>72.738019820000005</v>
      </c>
      <c r="G26" s="158">
        <v>13.201356199999999</v>
      </c>
      <c r="H26" s="158">
        <v>0</v>
      </c>
      <c r="I26" s="158">
        <v>1.10226</v>
      </c>
      <c r="J26" s="158">
        <v>2.43539868</v>
      </c>
      <c r="K26" s="158">
        <v>45.977204</v>
      </c>
      <c r="L26" s="158">
        <v>0.54432000000000003</v>
      </c>
      <c r="M26" s="158">
        <v>272.01800956</v>
      </c>
    </row>
    <row r="44" spans="5:10" ht="18.75" customHeight="1" thickBot="1" x14ac:dyDescent="0.3">
      <c r="E44" s="76" t="s">
        <v>947</v>
      </c>
      <c r="F44" s="123"/>
      <c r="G44" s="123"/>
      <c r="H44" s="123"/>
      <c r="I44" s="123"/>
      <c r="J44" s="123"/>
    </row>
    <row r="45" spans="5:10" ht="18.75" customHeight="1" thickBot="1" x14ac:dyDescent="0.3">
      <c r="E45" s="157" t="s">
        <v>7</v>
      </c>
      <c r="F45" s="156" t="s">
        <v>944</v>
      </c>
      <c r="G45" s="61"/>
      <c r="H45" s="157" t="s">
        <v>7</v>
      </c>
      <c r="I45" s="156" t="s">
        <v>944</v>
      </c>
      <c r="J45" s="61"/>
    </row>
    <row r="46" spans="5:10" ht="18.75" customHeight="1" thickBot="1" x14ac:dyDescent="0.3">
      <c r="E46" s="155" t="s">
        <v>23</v>
      </c>
      <c r="F46" s="140">
        <v>445499514.46600002</v>
      </c>
      <c r="G46" s="61"/>
      <c r="H46" s="155" t="s">
        <v>157</v>
      </c>
      <c r="I46" s="140">
        <v>110226</v>
      </c>
      <c r="J46" s="61"/>
    </row>
    <row r="47" spans="5:10" ht="18.75" customHeight="1" thickBot="1" x14ac:dyDescent="0.3">
      <c r="E47" s="155" t="s">
        <v>207</v>
      </c>
      <c r="F47" s="140">
        <v>460010685.49659997</v>
      </c>
      <c r="G47" s="61"/>
      <c r="H47" s="155" t="s">
        <v>130</v>
      </c>
      <c r="I47" s="140">
        <v>39153520.374799997</v>
      </c>
      <c r="J47" s="61"/>
    </row>
    <row r="48" spans="5:10" ht="18.75" customHeight="1" thickBot="1" x14ac:dyDescent="0.3">
      <c r="E48" s="155" t="s">
        <v>60</v>
      </c>
      <c r="F48" s="140">
        <v>243591653.014</v>
      </c>
      <c r="G48" s="61"/>
      <c r="H48" s="155" t="s">
        <v>260</v>
      </c>
      <c r="I48" s="140">
        <v>230030468.99000001</v>
      </c>
      <c r="J48" s="61"/>
    </row>
    <row r="49" spans="1:13" ht="18.75" customHeight="1" thickBot="1" x14ac:dyDescent="0.3">
      <c r="E49" s="155" t="s">
        <v>352</v>
      </c>
      <c r="F49" s="140">
        <v>0</v>
      </c>
      <c r="G49" s="61"/>
      <c r="H49" s="155" t="s">
        <v>211</v>
      </c>
      <c r="I49" s="140">
        <v>7968844.7999999998</v>
      </c>
      <c r="J49" s="61"/>
    </row>
    <row r="50" spans="1:13" x14ac:dyDescent="0.25">
      <c r="F50" s="151" t="s">
        <v>946</v>
      </c>
      <c r="G50" s="154" t="s">
        <v>945</v>
      </c>
      <c r="H50" s="153"/>
      <c r="I50" s="152" t="s">
        <v>944</v>
      </c>
    </row>
    <row r="51" spans="1:13" ht="18.75" customHeight="1" thickBot="1" x14ac:dyDescent="0.3">
      <c r="F51" s="151"/>
    </row>
    <row r="52" spans="1:13" ht="24.95" customHeight="1" thickBot="1" x14ac:dyDescent="0.3">
      <c r="A52" s="150" t="s">
        <v>943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9" t="s">
        <v>942</v>
      </c>
      <c r="B53" s="85"/>
      <c r="C53" s="61"/>
      <c r="D53" s="148" t="s">
        <v>938</v>
      </c>
      <c r="E53" s="147">
        <v>0</v>
      </c>
      <c r="F53" s="61"/>
      <c r="G53" s="146" t="s">
        <v>941</v>
      </c>
      <c r="H53" s="85"/>
      <c r="I53" s="61"/>
      <c r="J53" s="145" t="s">
        <v>929</v>
      </c>
      <c r="K53" s="145">
        <v>21.738181000000001</v>
      </c>
      <c r="L53" s="144" t="s">
        <v>928</v>
      </c>
      <c r="M53" s="143" t="s">
        <v>940</v>
      </c>
    </row>
    <row r="54" spans="1:13" ht="24.95" customHeight="1" thickBot="1" x14ac:dyDescent="0.3">
      <c r="A54" s="149" t="s">
        <v>939</v>
      </c>
      <c r="B54" s="85"/>
      <c r="C54" s="61"/>
      <c r="D54" s="148" t="s">
        <v>938</v>
      </c>
      <c r="E54" s="147">
        <v>35510690.979999997</v>
      </c>
      <c r="F54" s="61"/>
      <c r="G54" s="146" t="s">
        <v>937</v>
      </c>
      <c r="H54" s="85"/>
      <c r="I54" s="61"/>
      <c r="J54" s="145" t="s">
        <v>929</v>
      </c>
      <c r="K54" s="145">
        <v>22.831662999999999</v>
      </c>
      <c r="L54" s="144" t="s">
        <v>928</v>
      </c>
      <c r="M54" s="143" t="s">
        <v>936</v>
      </c>
    </row>
    <row r="55" spans="1:13" ht="24.95" customHeight="1" thickBot="1" x14ac:dyDescent="0.3">
      <c r="A55" s="149" t="s">
        <v>935</v>
      </c>
      <c r="B55" s="85"/>
      <c r="C55" s="61"/>
      <c r="D55" s="148" t="s">
        <v>931</v>
      </c>
      <c r="E55" s="147">
        <v>637</v>
      </c>
      <c r="F55" s="61"/>
      <c r="G55" s="146" t="s">
        <v>934</v>
      </c>
      <c r="H55" s="85"/>
      <c r="I55" s="61"/>
      <c r="J55" s="145" t="s">
        <v>929</v>
      </c>
      <c r="K55" s="145">
        <v>1.4073599999999999</v>
      </c>
      <c r="L55" s="144" t="s">
        <v>928</v>
      </c>
      <c r="M55" s="143" t="s">
        <v>933</v>
      </c>
    </row>
    <row r="56" spans="1:13" ht="24.95" customHeight="1" thickBot="1" x14ac:dyDescent="0.3">
      <c r="A56" s="149" t="s">
        <v>932</v>
      </c>
      <c r="B56" s="85"/>
      <c r="C56" s="61"/>
      <c r="D56" s="148" t="s">
        <v>931</v>
      </c>
      <c r="E56" s="147">
        <v>930</v>
      </c>
      <c r="F56" s="61"/>
      <c r="G56" s="146" t="s">
        <v>930</v>
      </c>
      <c r="H56" s="85"/>
      <c r="I56" s="61"/>
      <c r="J56" s="145" t="s">
        <v>929</v>
      </c>
      <c r="K56" s="145">
        <v>45.977204</v>
      </c>
      <c r="L56" s="144" t="s">
        <v>928</v>
      </c>
      <c r="M56" s="143" t="s">
        <v>927</v>
      </c>
    </row>
    <row r="58" spans="1:13" ht="18.75" thickBot="1" x14ac:dyDescent="0.3">
      <c r="D58" s="129" t="s">
        <v>926</v>
      </c>
      <c r="E58" s="123"/>
      <c r="F58" s="123"/>
      <c r="G58" s="123"/>
      <c r="H58" s="123"/>
      <c r="I58" s="123"/>
      <c r="J58" s="123"/>
      <c r="K58" s="123"/>
    </row>
    <row r="59" spans="1:13" ht="18.75" thickBot="1" x14ac:dyDescent="0.3">
      <c r="E59" s="130" t="s">
        <v>925</v>
      </c>
      <c r="F59" s="98"/>
      <c r="G59" s="130" t="s">
        <v>496</v>
      </c>
      <c r="H59" s="98"/>
      <c r="I59" s="130" t="s">
        <v>497</v>
      </c>
      <c r="J59" s="98"/>
    </row>
    <row r="60" spans="1:13" ht="18.75" thickBot="1" x14ac:dyDescent="0.3">
      <c r="E60" s="127" t="s">
        <v>507</v>
      </c>
      <c r="F60" s="98"/>
      <c r="G60" s="127">
        <v>0</v>
      </c>
      <c r="H60" s="98"/>
      <c r="I60" s="127">
        <v>4525</v>
      </c>
      <c r="J60" s="98"/>
    </row>
    <row r="61" spans="1:13" ht="18.75" thickBot="1" x14ac:dyDescent="0.3">
      <c r="E61" s="127" t="s">
        <v>924</v>
      </c>
      <c r="F61" s="98"/>
      <c r="G61" s="127">
        <v>0</v>
      </c>
      <c r="H61" s="98"/>
      <c r="I61" s="127">
        <v>1317</v>
      </c>
      <c r="J61" s="98"/>
    </row>
    <row r="62" spans="1:13" ht="18.75" thickBot="1" x14ac:dyDescent="0.3">
      <c r="E62" s="127" t="s">
        <v>509</v>
      </c>
      <c r="F62" s="98"/>
      <c r="G62" s="127">
        <v>0</v>
      </c>
      <c r="H62" s="98"/>
      <c r="I62" s="127">
        <v>1168</v>
      </c>
      <c r="J62" s="98"/>
    </row>
    <row r="63" spans="1:13" ht="18.75" thickBot="1" x14ac:dyDescent="0.3">
      <c r="E63" s="127" t="s">
        <v>510</v>
      </c>
      <c r="F63" s="98"/>
      <c r="G63" s="127">
        <v>0</v>
      </c>
      <c r="H63" s="98"/>
      <c r="I63" s="127">
        <v>983</v>
      </c>
      <c r="J63" s="98"/>
    </row>
    <row r="64" spans="1:13" ht="18.75" thickBot="1" x14ac:dyDescent="0.3">
      <c r="E64" s="127" t="s">
        <v>511</v>
      </c>
      <c r="F64" s="98"/>
      <c r="G64" s="127">
        <v>0</v>
      </c>
      <c r="H64" s="98"/>
      <c r="I64" s="127">
        <v>402</v>
      </c>
      <c r="J64" s="98"/>
    </row>
    <row r="65" spans="3:12" ht="18.75" thickBot="1" x14ac:dyDescent="0.3">
      <c r="E65" s="127" t="s">
        <v>512</v>
      </c>
      <c r="F65" s="98"/>
      <c r="G65" s="127">
        <v>0</v>
      </c>
      <c r="H65" s="98"/>
      <c r="I65" s="127">
        <v>1340</v>
      </c>
      <c r="J65" s="98"/>
    </row>
    <row r="66" spans="3:12" ht="18.75" thickBot="1" x14ac:dyDescent="0.3">
      <c r="E66" s="127" t="s">
        <v>513</v>
      </c>
      <c r="F66" s="98"/>
      <c r="G66" s="127">
        <v>0</v>
      </c>
      <c r="H66" s="98"/>
      <c r="I66" s="127">
        <v>377</v>
      </c>
      <c r="J66" s="98"/>
    </row>
    <row r="67" spans="3:12" ht="18.75" thickBot="1" x14ac:dyDescent="0.3">
      <c r="E67" s="127" t="s">
        <v>514</v>
      </c>
      <c r="F67" s="98"/>
      <c r="G67" s="127">
        <v>0</v>
      </c>
      <c r="H67" s="98"/>
      <c r="I67" s="127">
        <v>1179</v>
      </c>
      <c r="J67" s="98"/>
    </row>
    <row r="68" spans="3:12" ht="18.75" thickBot="1" x14ac:dyDescent="0.3">
      <c r="E68" s="127" t="s">
        <v>515</v>
      </c>
      <c r="F68" s="98"/>
      <c r="G68" s="127">
        <v>0</v>
      </c>
      <c r="H68" s="98"/>
      <c r="I68" s="127">
        <v>729</v>
      </c>
      <c r="J68" s="98"/>
    </row>
    <row r="69" spans="3:12" ht="18.75" thickBot="1" x14ac:dyDescent="0.3">
      <c r="E69" s="130" t="s">
        <v>516</v>
      </c>
      <c r="F69" s="98"/>
      <c r="G69" s="130">
        <v>0</v>
      </c>
      <c r="H69" s="98"/>
      <c r="I69" s="130">
        <v>12020</v>
      </c>
      <c r="J69" s="98"/>
    </row>
    <row r="71" spans="3:12" ht="18.75" customHeight="1" thickBot="1" x14ac:dyDescent="0.3">
      <c r="C71" s="142" t="s">
        <v>923</v>
      </c>
      <c r="D71" s="123"/>
      <c r="E71" s="123"/>
      <c r="F71" s="123"/>
      <c r="G71" s="123"/>
      <c r="H71" s="123"/>
      <c r="I71" s="123"/>
      <c r="J71" s="123"/>
      <c r="K71" s="123"/>
      <c r="L71" s="123"/>
    </row>
    <row r="72" spans="3:12" ht="18.75" customHeight="1" thickBot="1" x14ac:dyDescent="0.3">
      <c r="C72" s="141" t="s">
        <v>922</v>
      </c>
      <c r="D72" s="85"/>
      <c r="E72" s="85"/>
      <c r="F72" s="85"/>
      <c r="G72" s="61"/>
      <c r="H72" s="141" t="s">
        <v>921</v>
      </c>
      <c r="I72" s="85"/>
      <c r="J72" s="85"/>
      <c r="K72" s="85"/>
      <c r="L72" s="61"/>
    </row>
    <row r="73" spans="3:12" ht="18.75" customHeight="1" thickBot="1" x14ac:dyDescent="0.3">
      <c r="C73" s="139" t="s">
        <v>920</v>
      </c>
      <c r="D73" s="140" t="s">
        <v>919</v>
      </c>
      <c r="E73" s="85"/>
      <c r="F73" s="61"/>
      <c r="G73" s="139" t="s">
        <v>918</v>
      </c>
      <c r="H73" s="139" t="s">
        <v>920</v>
      </c>
      <c r="I73" s="140" t="s">
        <v>919</v>
      </c>
      <c r="J73" s="85"/>
      <c r="K73" s="61"/>
      <c r="L73" s="139" t="s">
        <v>918</v>
      </c>
    </row>
    <row r="74" spans="3:12" x14ac:dyDescent="0.25">
      <c r="C74" s="137">
        <v>1</v>
      </c>
      <c r="D74" s="136" t="s">
        <v>917</v>
      </c>
      <c r="E74" s="123"/>
      <c r="F74" s="123"/>
      <c r="G74" s="126">
        <v>240</v>
      </c>
      <c r="H74" s="126">
        <v>1</v>
      </c>
      <c r="I74" s="136" t="s">
        <v>431</v>
      </c>
      <c r="J74" s="123"/>
      <c r="K74" s="123"/>
      <c r="L74" s="138">
        <v>35.090000000000003</v>
      </c>
    </row>
    <row r="75" spans="3:12" x14ac:dyDescent="0.25">
      <c r="C75" s="137">
        <v>2</v>
      </c>
      <c r="D75" s="136" t="s">
        <v>916</v>
      </c>
      <c r="E75" s="123"/>
      <c r="F75" s="123"/>
      <c r="G75" s="126">
        <v>120</v>
      </c>
      <c r="H75" s="126">
        <v>2</v>
      </c>
      <c r="I75" s="136" t="s">
        <v>915</v>
      </c>
      <c r="J75" s="123"/>
      <c r="K75" s="123"/>
      <c r="L75" s="138">
        <v>284</v>
      </c>
    </row>
    <row r="76" spans="3:12" x14ac:dyDescent="0.25">
      <c r="C76" s="137">
        <v>3</v>
      </c>
      <c r="D76" s="136" t="s">
        <v>423</v>
      </c>
      <c r="E76" s="123"/>
      <c r="F76" s="123"/>
      <c r="G76" s="126">
        <v>100</v>
      </c>
      <c r="H76" s="126">
        <v>3</v>
      </c>
      <c r="I76" s="136" t="s">
        <v>914</v>
      </c>
      <c r="J76" s="123"/>
      <c r="K76" s="123"/>
      <c r="L76" s="138">
        <v>116</v>
      </c>
    </row>
    <row r="77" spans="3:12" x14ac:dyDescent="0.25">
      <c r="C77" s="137">
        <v>4</v>
      </c>
      <c r="D77" s="136" t="s">
        <v>913</v>
      </c>
      <c r="E77" s="123"/>
      <c r="F77" s="123"/>
      <c r="G77" s="126">
        <v>85</v>
      </c>
      <c r="L77" s="135"/>
    </row>
    <row r="78" spans="3:12" x14ac:dyDescent="0.25">
      <c r="C78" s="137">
        <v>5</v>
      </c>
      <c r="D78" s="136" t="s">
        <v>912</v>
      </c>
      <c r="E78" s="123"/>
      <c r="F78" s="123"/>
      <c r="G78" s="126">
        <v>220</v>
      </c>
      <c r="L78" s="135"/>
    </row>
    <row r="79" spans="3:12" x14ac:dyDescent="0.25">
      <c r="C79" s="137">
        <v>6</v>
      </c>
      <c r="D79" s="136" t="s">
        <v>911</v>
      </c>
      <c r="E79" s="123"/>
      <c r="F79" s="123"/>
      <c r="G79" s="126">
        <v>110</v>
      </c>
      <c r="L79" s="135"/>
    </row>
    <row r="80" spans="3:12" ht="18.75" thickBot="1" x14ac:dyDescent="0.3">
      <c r="C80" s="137">
        <v>7</v>
      </c>
      <c r="D80" s="136" t="s">
        <v>910</v>
      </c>
      <c r="E80" s="123"/>
      <c r="F80" s="123"/>
      <c r="G80" s="126">
        <v>115</v>
      </c>
      <c r="L80" s="135"/>
    </row>
    <row r="81" spans="2:13" ht="18.75" thickBot="1" x14ac:dyDescent="0.3">
      <c r="C81" s="134"/>
      <c r="D81" s="133"/>
      <c r="E81" s="133"/>
      <c r="F81" s="132" t="s">
        <v>516</v>
      </c>
      <c r="G81" s="132">
        <v>990</v>
      </c>
      <c r="H81" s="133"/>
      <c r="I81" s="133"/>
      <c r="J81" s="133"/>
      <c r="K81" s="132" t="s">
        <v>516</v>
      </c>
      <c r="L81" s="131">
        <v>435.09</v>
      </c>
    </row>
    <row r="82" spans="2:13" ht="18.75" thickBot="1" x14ac:dyDescent="0.3">
      <c r="E82" s="130" t="s">
        <v>909</v>
      </c>
      <c r="F82" s="98"/>
      <c r="G82" s="98"/>
      <c r="H82" s="98"/>
      <c r="I82" s="130">
        <v>1425.09</v>
      </c>
      <c r="J82" s="98"/>
    </row>
    <row r="84" spans="2:13" ht="18.75" thickBot="1" x14ac:dyDescent="0.3">
      <c r="F84" s="129" t="s">
        <v>908</v>
      </c>
      <c r="G84" s="123"/>
      <c r="H84" s="123"/>
      <c r="I84" s="123"/>
    </row>
    <row r="85" spans="2:13" ht="36.75" thickBot="1" x14ac:dyDescent="0.3">
      <c r="B85" s="128" t="s">
        <v>907</v>
      </c>
      <c r="C85" s="128" t="s">
        <v>906</v>
      </c>
      <c r="D85" s="127" t="s">
        <v>905</v>
      </c>
      <c r="E85" s="98"/>
      <c r="F85" s="98"/>
      <c r="G85" s="98"/>
      <c r="H85" s="98"/>
      <c r="I85" s="98"/>
      <c r="J85" s="98"/>
      <c r="K85" s="98"/>
      <c r="L85" s="127" t="s">
        <v>905</v>
      </c>
      <c r="M85" s="98"/>
    </row>
    <row r="86" spans="2:13" x14ac:dyDescent="0.25">
      <c r="B86" s="126" t="s">
        <v>903</v>
      </c>
      <c r="C86" s="126" t="s">
        <v>902</v>
      </c>
      <c r="D86" s="124" t="s">
        <v>904</v>
      </c>
      <c r="E86" s="123"/>
      <c r="F86" s="123"/>
      <c r="G86" s="123"/>
      <c r="H86" s="123"/>
      <c r="I86" s="123"/>
      <c r="J86" s="123"/>
      <c r="K86" s="123"/>
      <c r="L86" s="124" t="s">
        <v>900</v>
      </c>
      <c r="M86" s="123"/>
    </row>
    <row r="87" spans="2:13" x14ac:dyDescent="0.25">
      <c r="L87" s="124" t="s">
        <v>788</v>
      </c>
      <c r="M87" s="123"/>
    </row>
    <row r="89" spans="2:13" x14ac:dyDescent="0.25">
      <c r="B89" s="126" t="s">
        <v>903</v>
      </c>
      <c r="C89" s="126" t="s">
        <v>902</v>
      </c>
      <c r="D89" s="124" t="s">
        <v>901</v>
      </c>
      <c r="E89" s="123"/>
      <c r="F89" s="123"/>
      <c r="G89" s="123"/>
      <c r="H89" s="123"/>
      <c r="I89" s="123"/>
      <c r="J89" s="123"/>
      <c r="K89" s="123"/>
      <c r="L89" s="124" t="s">
        <v>900</v>
      </c>
      <c r="M89" s="123"/>
    </row>
    <row r="90" spans="2:13" x14ac:dyDescent="0.25">
      <c r="L90" s="124" t="s">
        <v>788</v>
      </c>
      <c r="M90" s="123"/>
    </row>
    <row r="92" spans="2:13" x14ac:dyDescent="0.25">
      <c r="B92" s="126" t="s">
        <v>896</v>
      </c>
      <c r="C92" s="126" t="s">
        <v>770</v>
      </c>
      <c r="D92" s="124" t="s">
        <v>899</v>
      </c>
      <c r="E92" s="123"/>
      <c r="F92" s="123"/>
      <c r="G92" s="123"/>
      <c r="H92" s="123"/>
      <c r="I92" s="123"/>
      <c r="J92" s="123"/>
      <c r="K92" s="123"/>
      <c r="L92" s="124" t="s">
        <v>897</v>
      </c>
      <c r="M92" s="123"/>
    </row>
    <row r="93" spans="2:13" x14ac:dyDescent="0.25">
      <c r="D93" s="124" t="s">
        <v>893</v>
      </c>
      <c r="E93" s="123"/>
      <c r="F93" s="123"/>
      <c r="G93" s="123"/>
      <c r="H93" s="123"/>
      <c r="I93" s="123"/>
      <c r="J93" s="123"/>
      <c r="K93" s="123"/>
      <c r="L93" s="124" t="s">
        <v>788</v>
      </c>
      <c r="M93" s="123"/>
    </row>
    <row r="95" spans="2:13" x14ac:dyDescent="0.25">
      <c r="B95" s="126" t="s">
        <v>896</v>
      </c>
      <c r="C95" s="126" t="s">
        <v>770</v>
      </c>
      <c r="D95" s="124" t="s">
        <v>898</v>
      </c>
      <c r="E95" s="123"/>
      <c r="F95" s="123"/>
      <c r="G95" s="123"/>
      <c r="H95" s="123"/>
      <c r="I95" s="123"/>
      <c r="J95" s="123"/>
      <c r="K95" s="123"/>
      <c r="L95" s="124" t="s">
        <v>897</v>
      </c>
      <c r="M95" s="123"/>
    </row>
    <row r="96" spans="2:13" x14ac:dyDescent="0.25">
      <c r="D96" s="124" t="s">
        <v>893</v>
      </c>
      <c r="E96" s="123"/>
      <c r="F96" s="123"/>
      <c r="G96" s="123"/>
      <c r="H96" s="123"/>
      <c r="I96" s="123"/>
      <c r="J96" s="123"/>
      <c r="K96" s="123"/>
      <c r="L96" s="124" t="s">
        <v>788</v>
      </c>
      <c r="M96" s="123"/>
    </row>
    <row r="98" spans="2:13" x14ac:dyDescent="0.25">
      <c r="B98" s="126" t="s">
        <v>896</v>
      </c>
      <c r="C98" s="126" t="s">
        <v>895</v>
      </c>
      <c r="D98" s="124" t="s">
        <v>894</v>
      </c>
      <c r="E98" s="123"/>
      <c r="F98" s="123"/>
      <c r="G98" s="123"/>
      <c r="H98" s="123"/>
      <c r="I98" s="123"/>
      <c r="J98" s="123"/>
      <c r="K98" s="123"/>
      <c r="L98" s="124" t="s">
        <v>545</v>
      </c>
      <c r="M98" s="123"/>
    </row>
    <row r="99" spans="2:13" x14ac:dyDescent="0.25">
      <c r="D99" s="124" t="s">
        <v>893</v>
      </c>
      <c r="E99" s="123"/>
      <c r="F99" s="123"/>
      <c r="G99" s="123"/>
      <c r="H99" s="123"/>
      <c r="I99" s="123"/>
      <c r="J99" s="123"/>
      <c r="K99" s="123"/>
    </row>
    <row r="101" spans="2:13" x14ac:dyDescent="0.25">
      <c r="B101" s="126" t="s">
        <v>891</v>
      </c>
      <c r="C101" s="126" t="s">
        <v>746</v>
      </c>
      <c r="D101" s="124" t="s">
        <v>892</v>
      </c>
      <c r="E101" s="123"/>
      <c r="F101" s="123"/>
      <c r="G101" s="123"/>
      <c r="H101" s="123"/>
      <c r="I101" s="123"/>
      <c r="J101" s="123"/>
      <c r="K101" s="123"/>
      <c r="L101" s="124" t="s">
        <v>545</v>
      </c>
      <c r="M101" s="123"/>
    </row>
    <row r="102" spans="2:13" x14ac:dyDescent="0.25">
      <c r="D102" s="124" t="s">
        <v>888</v>
      </c>
      <c r="E102" s="123"/>
      <c r="F102" s="123"/>
      <c r="G102" s="123"/>
      <c r="H102" s="123"/>
      <c r="I102" s="123"/>
      <c r="J102" s="123"/>
      <c r="K102" s="123"/>
    </row>
    <row r="104" spans="2:13" x14ac:dyDescent="0.25">
      <c r="B104" s="126" t="s">
        <v>891</v>
      </c>
      <c r="C104" s="126" t="s">
        <v>890</v>
      </c>
      <c r="D104" s="124" t="s">
        <v>889</v>
      </c>
      <c r="E104" s="123"/>
      <c r="F104" s="123"/>
      <c r="G104" s="123"/>
      <c r="H104" s="123"/>
      <c r="I104" s="123"/>
      <c r="J104" s="123"/>
      <c r="K104" s="123"/>
      <c r="L104" s="124" t="s">
        <v>545</v>
      </c>
      <c r="M104" s="123"/>
    </row>
    <row r="105" spans="2:13" x14ac:dyDescent="0.25">
      <c r="D105" s="124" t="s">
        <v>888</v>
      </c>
      <c r="E105" s="123"/>
      <c r="F105" s="123"/>
      <c r="G105" s="123"/>
      <c r="H105" s="123"/>
      <c r="I105" s="123"/>
      <c r="J105" s="123"/>
      <c r="K105" s="123"/>
    </row>
    <row r="107" spans="2:13" x14ac:dyDescent="0.25">
      <c r="B107" s="126" t="s">
        <v>887</v>
      </c>
      <c r="C107" s="126" t="s">
        <v>886</v>
      </c>
      <c r="D107" s="124" t="s">
        <v>885</v>
      </c>
      <c r="E107" s="123"/>
      <c r="F107" s="123"/>
      <c r="G107" s="123"/>
      <c r="H107" s="123"/>
      <c r="I107" s="123"/>
      <c r="J107" s="123"/>
      <c r="K107" s="123"/>
      <c r="L107" s="124" t="s">
        <v>545</v>
      </c>
      <c r="M107" s="123"/>
    </row>
    <row r="108" spans="2:13" x14ac:dyDescent="0.25">
      <c r="D108" s="124" t="s">
        <v>884</v>
      </c>
      <c r="E108" s="123"/>
      <c r="F108" s="123"/>
      <c r="G108" s="123"/>
      <c r="H108" s="123"/>
      <c r="I108" s="123"/>
      <c r="J108" s="123"/>
      <c r="K108" s="123"/>
    </row>
    <row r="110" spans="2:13" x14ac:dyDescent="0.25">
      <c r="B110" s="126" t="s">
        <v>883</v>
      </c>
      <c r="C110" s="126" t="s">
        <v>882</v>
      </c>
      <c r="D110" s="124" t="s">
        <v>881</v>
      </c>
      <c r="E110" s="123"/>
      <c r="F110" s="123"/>
      <c r="G110" s="123"/>
      <c r="H110" s="123"/>
      <c r="I110" s="123"/>
      <c r="J110" s="123"/>
      <c r="K110" s="123"/>
      <c r="L110" s="124" t="s">
        <v>545</v>
      </c>
      <c r="M110" s="123"/>
    </row>
    <row r="112" spans="2:13" x14ac:dyDescent="0.25">
      <c r="B112" s="126" t="s">
        <v>880</v>
      </c>
      <c r="C112" s="126" t="s">
        <v>879</v>
      </c>
      <c r="D112" s="124" t="s">
        <v>878</v>
      </c>
      <c r="E112" s="123"/>
      <c r="F112" s="123"/>
      <c r="G112" s="123"/>
      <c r="H112" s="123"/>
      <c r="I112" s="123"/>
      <c r="J112" s="123"/>
      <c r="K112" s="123"/>
      <c r="L112" s="124" t="s">
        <v>877</v>
      </c>
      <c r="M112" s="123"/>
    </row>
    <row r="113" spans="2:13" x14ac:dyDescent="0.25">
      <c r="D113" s="124" t="s">
        <v>876</v>
      </c>
      <c r="E113" s="123"/>
      <c r="F113" s="123"/>
      <c r="G113" s="123"/>
      <c r="H113" s="123"/>
      <c r="I113" s="123"/>
      <c r="J113" s="123"/>
      <c r="K113" s="123"/>
      <c r="L113" s="124" t="s">
        <v>788</v>
      </c>
      <c r="M113" s="123"/>
    </row>
    <row r="115" spans="2:13" x14ac:dyDescent="0.25">
      <c r="B115" s="126" t="s">
        <v>875</v>
      </c>
      <c r="C115" s="126" t="s">
        <v>874</v>
      </c>
      <c r="D115" s="124" t="s">
        <v>873</v>
      </c>
      <c r="E115" s="123"/>
      <c r="F115" s="123"/>
      <c r="G115" s="123"/>
      <c r="H115" s="123"/>
      <c r="I115" s="123"/>
      <c r="J115" s="123"/>
      <c r="K115" s="123"/>
      <c r="L115" s="124" t="s">
        <v>854</v>
      </c>
      <c r="M115" s="123"/>
    </row>
    <row r="116" spans="2:13" x14ac:dyDescent="0.25">
      <c r="L116" s="124" t="s">
        <v>788</v>
      </c>
      <c r="M116" s="123"/>
    </row>
    <row r="118" spans="2:13" x14ac:dyDescent="0.25">
      <c r="B118" s="126" t="s">
        <v>872</v>
      </c>
      <c r="C118" s="126" t="s">
        <v>871</v>
      </c>
      <c r="D118" s="124" t="s">
        <v>870</v>
      </c>
      <c r="E118" s="123"/>
      <c r="F118" s="123"/>
      <c r="G118" s="123"/>
      <c r="H118" s="123"/>
      <c r="I118" s="123"/>
      <c r="J118" s="123"/>
      <c r="K118" s="123"/>
      <c r="L118" s="124" t="s">
        <v>545</v>
      </c>
      <c r="M118" s="123"/>
    </row>
    <row r="120" spans="2:13" x14ac:dyDescent="0.25">
      <c r="B120" s="126" t="s">
        <v>867</v>
      </c>
      <c r="C120" s="126" t="s">
        <v>869</v>
      </c>
      <c r="D120" s="124" t="s">
        <v>868</v>
      </c>
      <c r="E120" s="123"/>
      <c r="F120" s="123"/>
      <c r="G120" s="123"/>
      <c r="H120" s="123"/>
      <c r="I120" s="123"/>
      <c r="J120" s="123"/>
      <c r="K120" s="123"/>
      <c r="L120" s="124" t="s">
        <v>545</v>
      </c>
      <c r="M120" s="123"/>
    </row>
    <row r="122" spans="2:13" x14ac:dyDescent="0.25">
      <c r="B122" s="126" t="s">
        <v>867</v>
      </c>
      <c r="C122" s="126" t="s">
        <v>866</v>
      </c>
      <c r="D122" s="124" t="s">
        <v>865</v>
      </c>
      <c r="E122" s="123"/>
      <c r="F122" s="123"/>
      <c r="G122" s="123"/>
      <c r="H122" s="123"/>
      <c r="I122" s="123"/>
      <c r="J122" s="123"/>
      <c r="K122" s="123"/>
      <c r="L122" s="124" t="s">
        <v>545</v>
      </c>
      <c r="M122" s="123"/>
    </row>
    <row r="124" spans="2:13" x14ac:dyDescent="0.25">
      <c r="B124" s="126" t="s">
        <v>864</v>
      </c>
      <c r="C124" s="125"/>
      <c r="D124" s="124" t="s">
        <v>863</v>
      </c>
      <c r="E124" s="123"/>
      <c r="F124" s="123"/>
      <c r="G124" s="123"/>
      <c r="H124" s="123"/>
      <c r="I124" s="123"/>
      <c r="J124" s="123"/>
      <c r="K124" s="123"/>
      <c r="L124" s="124" t="s">
        <v>545</v>
      </c>
      <c r="M124" s="123"/>
    </row>
    <row r="126" spans="2:13" x14ac:dyDescent="0.25">
      <c r="B126" s="126" t="s">
        <v>862</v>
      </c>
      <c r="C126" s="125"/>
      <c r="D126" s="124" t="s">
        <v>861</v>
      </c>
      <c r="E126" s="123"/>
      <c r="F126" s="123"/>
      <c r="G126" s="123"/>
      <c r="H126" s="123"/>
      <c r="I126" s="123"/>
      <c r="J126" s="123"/>
      <c r="K126" s="123"/>
      <c r="L126" s="124" t="s">
        <v>545</v>
      </c>
      <c r="M126" s="123"/>
    </row>
    <row r="128" spans="2:13" x14ac:dyDescent="0.25">
      <c r="B128" s="126" t="s">
        <v>860</v>
      </c>
      <c r="C128" s="126" t="s">
        <v>859</v>
      </c>
      <c r="D128" s="124" t="s">
        <v>858</v>
      </c>
      <c r="E128" s="123"/>
      <c r="F128" s="123"/>
      <c r="G128" s="123"/>
      <c r="H128" s="123"/>
      <c r="I128" s="123"/>
      <c r="J128" s="123"/>
      <c r="K128" s="123"/>
      <c r="L128" s="124" t="s">
        <v>545</v>
      </c>
      <c r="M128" s="123"/>
    </row>
    <row r="130" spans="2:13" x14ac:dyDescent="0.25">
      <c r="B130" s="126" t="s">
        <v>850</v>
      </c>
      <c r="C130" s="126" t="s">
        <v>723</v>
      </c>
      <c r="D130" s="124" t="s">
        <v>857</v>
      </c>
      <c r="E130" s="123"/>
      <c r="F130" s="123"/>
      <c r="G130" s="123"/>
      <c r="H130" s="123"/>
      <c r="I130" s="123"/>
      <c r="J130" s="123"/>
      <c r="K130" s="123"/>
      <c r="L130" s="124" t="s">
        <v>545</v>
      </c>
      <c r="M130" s="123"/>
    </row>
    <row r="132" spans="2:13" x14ac:dyDescent="0.25">
      <c r="B132" s="126" t="s">
        <v>850</v>
      </c>
      <c r="C132" s="126" t="s">
        <v>856</v>
      </c>
      <c r="D132" s="124" t="s">
        <v>855</v>
      </c>
      <c r="E132" s="123"/>
      <c r="F132" s="123"/>
      <c r="G132" s="123"/>
      <c r="H132" s="123"/>
      <c r="I132" s="123"/>
      <c r="J132" s="123"/>
      <c r="K132" s="123"/>
      <c r="L132" s="124" t="s">
        <v>854</v>
      </c>
      <c r="M132" s="123"/>
    </row>
    <row r="133" spans="2:13" x14ac:dyDescent="0.25">
      <c r="L133" s="124" t="s">
        <v>788</v>
      </c>
      <c r="M133" s="123"/>
    </row>
    <row r="135" spans="2:13" x14ac:dyDescent="0.25">
      <c r="B135" s="126" t="s">
        <v>850</v>
      </c>
      <c r="C135" s="126" t="s">
        <v>853</v>
      </c>
      <c r="D135" s="124" t="s">
        <v>852</v>
      </c>
      <c r="E135" s="123"/>
      <c r="F135" s="123"/>
      <c r="G135" s="123"/>
      <c r="H135" s="123"/>
      <c r="I135" s="123"/>
      <c r="J135" s="123"/>
      <c r="K135" s="123"/>
      <c r="L135" s="124" t="s">
        <v>545</v>
      </c>
      <c r="M135" s="123"/>
    </row>
    <row r="137" spans="2:13" x14ac:dyDescent="0.25">
      <c r="B137" s="126" t="s">
        <v>850</v>
      </c>
      <c r="C137" s="126" t="s">
        <v>849</v>
      </c>
      <c r="D137" s="124" t="s">
        <v>851</v>
      </c>
      <c r="E137" s="123"/>
      <c r="F137" s="123"/>
      <c r="G137" s="123"/>
      <c r="H137" s="123"/>
      <c r="I137" s="123"/>
      <c r="J137" s="123"/>
      <c r="K137" s="123"/>
      <c r="L137" s="124" t="s">
        <v>545</v>
      </c>
      <c r="M137" s="123"/>
    </row>
    <row r="138" spans="2:13" x14ac:dyDescent="0.25">
      <c r="D138" s="124" t="s">
        <v>843</v>
      </c>
      <c r="E138" s="123"/>
      <c r="F138" s="123"/>
      <c r="G138" s="123"/>
      <c r="H138" s="123"/>
      <c r="I138" s="123"/>
      <c r="J138" s="123"/>
      <c r="K138" s="123"/>
    </row>
    <row r="140" spans="2:13" x14ac:dyDescent="0.25">
      <c r="B140" s="126" t="s">
        <v>850</v>
      </c>
      <c r="C140" s="126" t="s">
        <v>849</v>
      </c>
      <c r="D140" s="124" t="s">
        <v>848</v>
      </c>
      <c r="E140" s="123"/>
      <c r="F140" s="123"/>
      <c r="G140" s="123"/>
      <c r="H140" s="123"/>
      <c r="I140" s="123"/>
      <c r="J140" s="123"/>
      <c r="K140" s="123"/>
      <c r="L140" s="124" t="s">
        <v>545</v>
      </c>
      <c r="M140" s="123"/>
    </row>
    <row r="141" spans="2:13" x14ac:dyDescent="0.25">
      <c r="D141" s="124" t="s">
        <v>843</v>
      </c>
      <c r="E141" s="123"/>
      <c r="F141" s="123"/>
      <c r="G141" s="123"/>
      <c r="H141" s="123"/>
      <c r="I141" s="123"/>
      <c r="J141" s="123"/>
      <c r="K141" s="123"/>
    </row>
    <row r="143" spans="2:13" x14ac:dyDescent="0.25">
      <c r="B143" s="126" t="s">
        <v>846</v>
      </c>
      <c r="C143" s="126" t="s">
        <v>845</v>
      </c>
      <c r="D143" s="124" t="s">
        <v>847</v>
      </c>
      <c r="E143" s="123"/>
      <c r="F143" s="123"/>
      <c r="G143" s="123"/>
      <c r="H143" s="123"/>
      <c r="I143" s="123"/>
      <c r="J143" s="123"/>
      <c r="K143" s="123"/>
      <c r="L143" s="124" t="s">
        <v>545</v>
      </c>
      <c r="M143" s="123"/>
    </row>
    <row r="144" spans="2:13" x14ac:dyDescent="0.25">
      <c r="D144" s="124" t="s">
        <v>843</v>
      </c>
      <c r="E144" s="123"/>
      <c r="F144" s="123"/>
      <c r="G144" s="123"/>
      <c r="H144" s="123"/>
      <c r="I144" s="123"/>
      <c r="J144" s="123"/>
      <c r="K144" s="123"/>
    </row>
    <row r="146" spans="2:13" x14ac:dyDescent="0.25">
      <c r="B146" s="126" t="s">
        <v>846</v>
      </c>
      <c r="C146" s="126" t="s">
        <v>845</v>
      </c>
      <c r="D146" s="124" t="s">
        <v>844</v>
      </c>
      <c r="E146" s="123"/>
      <c r="F146" s="123"/>
      <c r="G146" s="123"/>
      <c r="H146" s="123"/>
      <c r="I146" s="123"/>
      <c r="J146" s="123"/>
      <c r="K146" s="123"/>
      <c r="L146" s="124" t="s">
        <v>545</v>
      </c>
      <c r="M146" s="123"/>
    </row>
    <row r="147" spans="2:13" x14ac:dyDescent="0.25">
      <c r="D147" s="124" t="s">
        <v>843</v>
      </c>
      <c r="E147" s="123"/>
      <c r="F147" s="123"/>
      <c r="G147" s="123"/>
      <c r="H147" s="123"/>
      <c r="I147" s="123"/>
      <c r="J147" s="123"/>
      <c r="K147" s="123"/>
    </row>
    <row r="149" spans="2:13" x14ac:dyDescent="0.25">
      <c r="B149" s="126" t="s">
        <v>840</v>
      </c>
      <c r="C149" s="126" t="s">
        <v>842</v>
      </c>
      <c r="D149" s="124" t="s">
        <v>841</v>
      </c>
      <c r="E149" s="123"/>
      <c r="F149" s="123"/>
      <c r="G149" s="123"/>
      <c r="H149" s="123"/>
      <c r="I149" s="123"/>
      <c r="J149" s="123"/>
      <c r="K149" s="123"/>
      <c r="L149" s="124" t="s">
        <v>545</v>
      </c>
      <c r="M149" s="123"/>
    </row>
    <row r="150" spans="2:13" x14ac:dyDescent="0.25">
      <c r="D150" s="124" t="s">
        <v>837</v>
      </c>
      <c r="E150" s="123"/>
      <c r="F150" s="123"/>
      <c r="G150" s="123"/>
      <c r="H150" s="123"/>
      <c r="I150" s="123"/>
      <c r="J150" s="123"/>
      <c r="K150" s="123"/>
    </row>
    <row r="151" spans="2:13" x14ac:dyDescent="0.25">
      <c r="D151" s="124" t="s">
        <v>836</v>
      </c>
      <c r="E151" s="123"/>
      <c r="F151" s="123"/>
      <c r="G151" s="123"/>
      <c r="H151" s="123"/>
      <c r="I151" s="123"/>
      <c r="J151" s="123"/>
      <c r="K151" s="123"/>
    </row>
    <row r="153" spans="2:13" x14ac:dyDescent="0.25">
      <c r="B153" s="126" t="s">
        <v>840</v>
      </c>
      <c r="C153" s="126" t="s">
        <v>839</v>
      </c>
      <c r="D153" s="124" t="s">
        <v>838</v>
      </c>
      <c r="E153" s="123"/>
      <c r="F153" s="123"/>
      <c r="G153" s="123"/>
      <c r="H153" s="123"/>
      <c r="I153" s="123"/>
      <c r="J153" s="123"/>
      <c r="K153" s="123"/>
      <c r="L153" s="124" t="s">
        <v>545</v>
      </c>
      <c r="M153" s="123"/>
    </row>
    <row r="154" spans="2:13" x14ac:dyDescent="0.25">
      <c r="D154" s="124" t="s">
        <v>837</v>
      </c>
      <c r="E154" s="123"/>
      <c r="F154" s="123"/>
      <c r="G154" s="123"/>
      <c r="H154" s="123"/>
      <c r="I154" s="123"/>
      <c r="J154" s="123"/>
      <c r="K154" s="123"/>
    </row>
    <row r="155" spans="2:13" x14ac:dyDescent="0.25">
      <c r="D155" s="124" t="s">
        <v>836</v>
      </c>
      <c r="E155" s="123"/>
      <c r="F155" s="123"/>
      <c r="G155" s="123"/>
      <c r="H155" s="123"/>
      <c r="I155" s="123"/>
      <c r="J155" s="123"/>
      <c r="K155" s="123"/>
    </row>
    <row r="157" spans="2:13" x14ac:dyDescent="0.25">
      <c r="B157" s="126" t="s">
        <v>835</v>
      </c>
      <c r="C157" s="126" t="s">
        <v>834</v>
      </c>
      <c r="D157" s="124" t="s">
        <v>833</v>
      </c>
      <c r="E157" s="123"/>
      <c r="F157" s="123"/>
      <c r="G157" s="123"/>
      <c r="H157" s="123"/>
      <c r="I157" s="123"/>
      <c r="J157" s="123"/>
      <c r="K157" s="123"/>
      <c r="L157" s="124" t="s">
        <v>545</v>
      </c>
      <c r="M157" s="123"/>
    </row>
    <row r="158" spans="2:13" x14ac:dyDescent="0.25">
      <c r="D158" s="124" t="s">
        <v>832</v>
      </c>
      <c r="E158" s="123"/>
      <c r="F158" s="123"/>
      <c r="G158" s="123"/>
      <c r="H158" s="123"/>
      <c r="I158" s="123"/>
      <c r="J158" s="123"/>
      <c r="K158" s="123"/>
    </row>
    <row r="160" spans="2:13" x14ac:dyDescent="0.25">
      <c r="B160" s="126" t="s">
        <v>830</v>
      </c>
      <c r="C160" s="126" t="s">
        <v>829</v>
      </c>
      <c r="D160" s="124" t="s">
        <v>831</v>
      </c>
      <c r="E160" s="123"/>
      <c r="F160" s="123"/>
      <c r="G160" s="123"/>
      <c r="H160" s="123"/>
      <c r="I160" s="123"/>
      <c r="J160" s="123"/>
      <c r="K160" s="123"/>
      <c r="L160" s="124" t="s">
        <v>545</v>
      </c>
      <c r="M160" s="123"/>
    </row>
    <row r="161" spans="2:13" x14ac:dyDescent="0.25">
      <c r="D161" s="124" t="s">
        <v>827</v>
      </c>
      <c r="E161" s="123"/>
      <c r="F161" s="123"/>
      <c r="G161" s="123"/>
      <c r="H161" s="123"/>
      <c r="I161" s="123"/>
      <c r="J161" s="123"/>
      <c r="K161" s="123"/>
    </row>
    <row r="163" spans="2:13" x14ac:dyDescent="0.25">
      <c r="B163" s="126" t="s">
        <v>830</v>
      </c>
      <c r="C163" s="126" t="s">
        <v>829</v>
      </c>
      <c r="D163" s="124" t="s">
        <v>828</v>
      </c>
      <c r="E163" s="123"/>
      <c r="F163" s="123"/>
      <c r="G163" s="123"/>
      <c r="H163" s="123"/>
      <c r="I163" s="123"/>
      <c r="J163" s="123"/>
      <c r="K163" s="123"/>
      <c r="L163" s="124" t="s">
        <v>545</v>
      </c>
      <c r="M163" s="123"/>
    </row>
    <row r="164" spans="2:13" x14ac:dyDescent="0.25">
      <c r="D164" s="124" t="s">
        <v>827</v>
      </c>
      <c r="E164" s="123"/>
      <c r="F164" s="123"/>
      <c r="G164" s="123"/>
      <c r="H164" s="123"/>
      <c r="I164" s="123"/>
      <c r="J164" s="123"/>
      <c r="K164" s="123"/>
    </row>
    <row r="166" spans="2:13" x14ac:dyDescent="0.25">
      <c r="B166" s="126" t="s">
        <v>826</v>
      </c>
      <c r="C166" s="126" t="s">
        <v>825</v>
      </c>
      <c r="D166" s="124" t="s">
        <v>824</v>
      </c>
      <c r="E166" s="123"/>
      <c r="F166" s="123"/>
      <c r="G166" s="123"/>
      <c r="H166" s="123"/>
      <c r="I166" s="123"/>
      <c r="J166" s="123"/>
      <c r="K166" s="123"/>
      <c r="L166" s="124" t="s">
        <v>545</v>
      </c>
      <c r="M166" s="123"/>
    </row>
    <row r="168" spans="2:13" x14ac:dyDescent="0.25">
      <c r="B168" s="126" t="s">
        <v>823</v>
      </c>
      <c r="C168" s="126" t="s">
        <v>822</v>
      </c>
      <c r="D168" s="124" t="s">
        <v>821</v>
      </c>
      <c r="E168" s="123"/>
      <c r="F168" s="123"/>
      <c r="G168" s="123"/>
      <c r="H168" s="123"/>
      <c r="I168" s="123"/>
      <c r="J168" s="123"/>
      <c r="K168" s="123"/>
      <c r="L168" s="124" t="s">
        <v>545</v>
      </c>
      <c r="M168" s="123"/>
    </row>
    <row r="169" spans="2:13" x14ac:dyDescent="0.25">
      <c r="D169" s="124" t="s">
        <v>820</v>
      </c>
      <c r="E169" s="123"/>
      <c r="F169" s="123"/>
      <c r="G169" s="123"/>
      <c r="H169" s="123"/>
      <c r="I169" s="123"/>
      <c r="J169" s="123"/>
      <c r="K169" s="123"/>
    </row>
    <row r="171" spans="2:13" x14ac:dyDescent="0.25">
      <c r="B171" s="126" t="s">
        <v>819</v>
      </c>
      <c r="C171" s="126" t="s">
        <v>818</v>
      </c>
      <c r="D171" s="124" t="s">
        <v>817</v>
      </c>
      <c r="E171" s="123"/>
      <c r="F171" s="123"/>
      <c r="G171" s="123"/>
      <c r="H171" s="123"/>
      <c r="I171" s="123"/>
      <c r="J171" s="123"/>
      <c r="K171" s="123"/>
      <c r="L171" s="124" t="s">
        <v>545</v>
      </c>
      <c r="M171" s="123"/>
    </row>
    <row r="173" spans="2:13" x14ac:dyDescent="0.25">
      <c r="B173" s="126" t="s">
        <v>814</v>
      </c>
      <c r="C173" s="126" t="s">
        <v>816</v>
      </c>
      <c r="D173" s="124" t="s">
        <v>815</v>
      </c>
      <c r="E173" s="123"/>
      <c r="F173" s="123"/>
      <c r="G173" s="123"/>
      <c r="H173" s="123"/>
      <c r="I173" s="123"/>
      <c r="J173" s="123"/>
      <c r="K173" s="123"/>
      <c r="L173" s="124" t="s">
        <v>812</v>
      </c>
      <c r="M173" s="123"/>
    </row>
    <row r="174" spans="2:13" x14ac:dyDescent="0.25">
      <c r="D174" s="124" t="s">
        <v>811</v>
      </c>
      <c r="E174" s="123"/>
      <c r="F174" s="123"/>
      <c r="G174" s="123"/>
      <c r="H174" s="123"/>
      <c r="I174" s="123"/>
      <c r="J174" s="123"/>
      <c r="K174" s="123"/>
      <c r="L174" s="124" t="s">
        <v>788</v>
      </c>
      <c r="M174" s="123"/>
    </row>
    <row r="176" spans="2:13" x14ac:dyDescent="0.25">
      <c r="B176" s="126" t="s">
        <v>814</v>
      </c>
      <c r="C176" s="126" t="s">
        <v>810</v>
      </c>
      <c r="D176" s="124" t="s">
        <v>813</v>
      </c>
      <c r="E176" s="123"/>
      <c r="F176" s="123"/>
      <c r="G176" s="123"/>
      <c r="H176" s="123"/>
      <c r="I176" s="123"/>
      <c r="J176" s="123"/>
      <c r="K176" s="123"/>
      <c r="L176" s="124" t="s">
        <v>812</v>
      </c>
      <c r="M176" s="123"/>
    </row>
    <row r="177" spans="2:13" x14ac:dyDescent="0.25">
      <c r="D177" s="124" t="s">
        <v>811</v>
      </c>
      <c r="E177" s="123"/>
      <c r="F177" s="123"/>
      <c r="G177" s="123"/>
      <c r="H177" s="123"/>
      <c r="I177" s="123"/>
      <c r="J177" s="123"/>
      <c r="K177" s="123"/>
      <c r="L177" s="124" t="s">
        <v>788</v>
      </c>
      <c r="M177" s="123"/>
    </row>
    <row r="179" spans="2:13" x14ac:dyDescent="0.25">
      <c r="B179" s="126" t="s">
        <v>810</v>
      </c>
      <c r="C179" s="125"/>
      <c r="D179" s="124" t="s">
        <v>809</v>
      </c>
      <c r="E179" s="123"/>
      <c r="F179" s="123"/>
      <c r="G179" s="123"/>
      <c r="H179" s="123"/>
      <c r="I179" s="123"/>
      <c r="J179" s="123"/>
      <c r="K179" s="123"/>
      <c r="L179" s="124" t="s">
        <v>545</v>
      </c>
      <c r="M179" s="123"/>
    </row>
    <row r="180" spans="2:13" x14ac:dyDescent="0.25">
      <c r="D180" s="124" t="s">
        <v>808</v>
      </c>
      <c r="E180" s="123"/>
      <c r="F180" s="123"/>
      <c r="G180" s="123"/>
      <c r="H180" s="123"/>
      <c r="I180" s="123"/>
      <c r="J180" s="123"/>
      <c r="K180" s="123"/>
    </row>
    <row r="182" spans="2:13" x14ac:dyDescent="0.25">
      <c r="C182" s="126" t="s">
        <v>806</v>
      </c>
      <c r="D182" s="124" t="s">
        <v>807</v>
      </c>
      <c r="E182" s="123"/>
      <c r="F182" s="123"/>
      <c r="G182" s="123"/>
      <c r="H182" s="123"/>
      <c r="I182" s="123"/>
      <c r="J182" s="123"/>
      <c r="K182" s="123"/>
      <c r="L182" s="124" t="s">
        <v>545</v>
      </c>
      <c r="M182" s="123"/>
    </row>
    <row r="184" spans="2:13" x14ac:dyDescent="0.25">
      <c r="B184" s="126" t="s">
        <v>806</v>
      </c>
      <c r="C184" s="126" t="s">
        <v>805</v>
      </c>
      <c r="D184" s="124" t="s">
        <v>804</v>
      </c>
      <c r="E184" s="123"/>
      <c r="F184" s="123"/>
      <c r="G184" s="123"/>
      <c r="H184" s="123"/>
      <c r="I184" s="123"/>
      <c r="J184" s="123"/>
      <c r="K184" s="123"/>
      <c r="L184" s="124" t="s">
        <v>545</v>
      </c>
      <c r="M184" s="123"/>
    </row>
    <row r="185" spans="2:13" x14ac:dyDescent="0.25">
      <c r="D185" s="124" t="s">
        <v>800</v>
      </c>
      <c r="E185" s="123"/>
      <c r="F185" s="123"/>
      <c r="G185" s="123"/>
      <c r="H185" s="123"/>
      <c r="I185" s="123"/>
      <c r="J185" s="123"/>
      <c r="K185" s="123"/>
    </row>
    <row r="187" spans="2:13" x14ac:dyDescent="0.25">
      <c r="B187" s="126" t="s">
        <v>803</v>
      </c>
      <c r="C187" s="126" t="s">
        <v>802</v>
      </c>
      <c r="D187" s="124" t="s">
        <v>801</v>
      </c>
      <c r="E187" s="123"/>
      <c r="F187" s="123"/>
      <c r="G187" s="123"/>
      <c r="H187" s="123"/>
      <c r="I187" s="123"/>
      <c r="J187" s="123"/>
      <c r="K187" s="123"/>
      <c r="L187" s="124" t="s">
        <v>545</v>
      </c>
      <c r="M187" s="123"/>
    </row>
    <row r="188" spans="2:13" x14ac:dyDescent="0.25">
      <c r="D188" s="124" t="s">
        <v>800</v>
      </c>
      <c r="E188" s="123"/>
      <c r="F188" s="123"/>
      <c r="G188" s="123"/>
      <c r="H188" s="123"/>
      <c r="I188" s="123"/>
      <c r="J188" s="123"/>
      <c r="K188" s="123"/>
    </row>
    <row r="190" spans="2:13" x14ac:dyDescent="0.25">
      <c r="C190" s="126" t="s">
        <v>799</v>
      </c>
      <c r="D190" s="124" t="s">
        <v>798</v>
      </c>
      <c r="E190" s="123"/>
      <c r="F190" s="123"/>
      <c r="G190" s="123"/>
      <c r="H190" s="123"/>
      <c r="I190" s="123"/>
      <c r="J190" s="123"/>
      <c r="K190" s="123"/>
      <c r="L190" s="124" t="s">
        <v>545</v>
      </c>
      <c r="M190" s="123"/>
    </row>
    <row r="192" spans="2:13" x14ac:dyDescent="0.25">
      <c r="C192" s="126" t="s">
        <v>797</v>
      </c>
      <c r="D192" s="124" t="s">
        <v>796</v>
      </c>
      <c r="E192" s="123"/>
      <c r="F192" s="123"/>
      <c r="G192" s="123"/>
      <c r="H192" s="123"/>
      <c r="I192" s="123"/>
      <c r="J192" s="123"/>
      <c r="K192" s="123"/>
      <c r="L192" s="124" t="s">
        <v>545</v>
      </c>
      <c r="M192" s="123"/>
    </row>
    <row r="194" spans="2:13" x14ac:dyDescent="0.25">
      <c r="B194" s="126" t="s">
        <v>793</v>
      </c>
      <c r="C194" s="126" t="s">
        <v>795</v>
      </c>
      <c r="D194" s="124" t="s">
        <v>794</v>
      </c>
      <c r="E194" s="123"/>
      <c r="F194" s="123"/>
      <c r="G194" s="123"/>
      <c r="H194" s="123"/>
      <c r="I194" s="123"/>
      <c r="J194" s="123"/>
      <c r="K194" s="123"/>
      <c r="L194" s="124" t="s">
        <v>790</v>
      </c>
      <c r="M194" s="123"/>
    </row>
    <row r="195" spans="2:13" x14ac:dyDescent="0.25">
      <c r="D195" s="124" t="s">
        <v>789</v>
      </c>
      <c r="E195" s="123"/>
      <c r="F195" s="123"/>
      <c r="G195" s="123"/>
      <c r="H195" s="123"/>
      <c r="I195" s="123"/>
      <c r="J195" s="123"/>
      <c r="K195" s="123"/>
      <c r="L195" s="124" t="s">
        <v>788</v>
      </c>
      <c r="M195" s="123"/>
    </row>
    <row r="197" spans="2:13" x14ac:dyDescent="0.25">
      <c r="B197" s="126" t="s">
        <v>793</v>
      </c>
      <c r="C197" s="126" t="s">
        <v>792</v>
      </c>
      <c r="D197" s="124" t="s">
        <v>791</v>
      </c>
      <c r="E197" s="123"/>
      <c r="F197" s="123"/>
      <c r="G197" s="123"/>
      <c r="H197" s="123"/>
      <c r="I197" s="123"/>
      <c r="J197" s="123"/>
      <c r="K197" s="123"/>
      <c r="L197" s="124" t="s">
        <v>790</v>
      </c>
      <c r="M197" s="123"/>
    </row>
    <row r="198" spans="2:13" x14ac:dyDescent="0.25">
      <c r="D198" s="124" t="s">
        <v>789</v>
      </c>
      <c r="E198" s="123"/>
      <c r="F198" s="123"/>
      <c r="G198" s="123"/>
      <c r="H198" s="123"/>
      <c r="I198" s="123"/>
      <c r="J198" s="123"/>
      <c r="K198" s="123"/>
      <c r="L198" s="124" t="s">
        <v>788</v>
      </c>
      <c r="M198" s="123"/>
    </row>
    <row r="200" spans="2:13" x14ac:dyDescent="0.25">
      <c r="B200" s="126" t="s">
        <v>785</v>
      </c>
      <c r="C200" s="126" t="s">
        <v>787</v>
      </c>
      <c r="D200" s="124" t="s">
        <v>786</v>
      </c>
      <c r="E200" s="123"/>
      <c r="F200" s="123"/>
      <c r="G200" s="123"/>
      <c r="H200" s="123"/>
      <c r="I200" s="123"/>
      <c r="J200" s="123"/>
      <c r="K200" s="123"/>
      <c r="L200" s="124" t="s">
        <v>545</v>
      </c>
      <c r="M200" s="123"/>
    </row>
    <row r="201" spans="2:13" x14ac:dyDescent="0.25">
      <c r="D201" s="124" t="s">
        <v>779</v>
      </c>
      <c r="E201" s="123"/>
      <c r="F201" s="123"/>
      <c r="G201" s="123"/>
      <c r="H201" s="123"/>
      <c r="I201" s="123"/>
      <c r="J201" s="123"/>
      <c r="K201" s="123"/>
    </row>
    <row r="203" spans="2:13" x14ac:dyDescent="0.25">
      <c r="B203" s="126" t="s">
        <v>785</v>
      </c>
      <c r="C203" s="126" t="s">
        <v>784</v>
      </c>
      <c r="D203" s="124" t="s">
        <v>783</v>
      </c>
      <c r="E203" s="123"/>
      <c r="F203" s="123"/>
      <c r="G203" s="123"/>
      <c r="H203" s="123"/>
      <c r="I203" s="123"/>
      <c r="J203" s="123"/>
      <c r="K203" s="123"/>
      <c r="L203" s="124" t="s">
        <v>545</v>
      </c>
      <c r="M203" s="123"/>
    </row>
    <row r="204" spans="2:13" x14ac:dyDescent="0.25">
      <c r="D204" s="124" t="s">
        <v>779</v>
      </c>
      <c r="E204" s="123"/>
      <c r="F204" s="123"/>
      <c r="G204" s="123"/>
      <c r="H204" s="123"/>
      <c r="I204" s="123"/>
      <c r="J204" s="123"/>
      <c r="K204" s="123"/>
    </row>
    <row r="206" spans="2:13" x14ac:dyDescent="0.25">
      <c r="B206" s="126" t="s">
        <v>782</v>
      </c>
      <c r="C206" s="126" t="s">
        <v>781</v>
      </c>
      <c r="D206" s="124" t="s">
        <v>780</v>
      </c>
      <c r="E206" s="123"/>
      <c r="F206" s="123"/>
      <c r="G206" s="123"/>
      <c r="H206" s="123"/>
      <c r="I206" s="123"/>
      <c r="J206" s="123"/>
      <c r="K206" s="123"/>
      <c r="L206" s="124" t="s">
        <v>545</v>
      </c>
      <c r="M206" s="123"/>
    </row>
    <row r="207" spans="2:13" x14ac:dyDescent="0.25">
      <c r="D207" s="124" t="s">
        <v>779</v>
      </c>
      <c r="E207" s="123"/>
      <c r="F207" s="123"/>
      <c r="G207" s="123"/>
      <c r="H207" s="123"/>
      <c r="I207" s="123"/>
      <c r="J207" s="123"/>
      <c r="K207" s="123"/>
    </row>
    <row r="209" spans="2:13" x14ac:dyDescent="0.25">
      <c r="B209" s="126" t="s">
        <v>778</v>
      </c>
      <c r="C209" s="126" t="s">
        <v>777</v>
      </c>
      <c r="D209" s="124" t="s">
        <v>776</v>
      </c>
      <c r="E209" s="123"/>
      <c r="F209" s="123"/>
      <c r="G209" s="123"/>
      <c r="H209" s="123"/>
      <c r="I209" s="123"/>
      <c r="J209" s="123"/>
      <c r="K209" s="123"/>
      <c r="L209" s="124" t="s">
        <v>545</v>
      </c>
      <c r="M209" s="123"/>
    </row>
    <row r="211" spans="2:13" x14ac:dyDescent="0.25">
      <c r="B211" s="126" t="s">
        <v>536</v>
      </c>
      <c r="C211" s="125"/>
      <c r="D211" s="124" t="s">
        <v>775</v>
      </c>
      <c r="E211" s="123"/>
      <c r="F211" s="123"/>
      <c r="G211" s="123"/>
      <c r="H211" s="123"/>
      <c r="I211" s="123"/>
      <c r="J211" s="123"/>
      <c r="K211" s="123"/>
      <c r="L211" s="124" t="s">
        <v>545</v>
      </c>
      <c r="M211" s="123"/>
    </row>
    <row r="213" spans="2:13" x14ac:dyDescent="0.25">
      <c r="B213" s="126" t="s">
        <v>773</v>
      </c>
      <c r="C213" s="126" t="s">
        <v>532</v>
      </c>
      <c r="D213" s="124" t="s">
        <v>774</v>
      </c>
      <c r="E213" s="123"/>
      <c r="F213" s="123"/>
      <c r="G213" s="123"/>
      <c r="H213" s="123"/>
      <c r="I213" s="123"/>
      <c r="J213" s="123"/>
      <c r="K213" s="123"/>
      <c r="L213" s="124" t="s">
        <v>545</v>
      </c>
      <c r="M213" s="123"/>
    </row>
    <row r="215" spans="2:13" x14ac:dyDescent="0.25">
      <c r="B215" s="126" t="s">
        <v>773</v>
      </c>
      <c r="C215" s="126" t="s">
        <v>772</v>
      </c>
      <c r="D215" s="124" t="s">
        <v>771</v>
      </c>
      <c r="E215" s="123"/>
      <c r="F215" s="123"/>
      <c r="G215" s="123"/>
      <c r="H215" s="123"/>
      <c r="I215" s="123"/>
      <c r="J215" s="123"/>
      <c r="K215" s="123"/>
      <c r="L215" s="124" t="s">
        <v>545</v>
      </c>
      <c r="M215" s="123"/>
    </row>
    <row r="217" spans="2:13" x14ac:dyDescent="0.25">
      <c r="B217" s="126" t="s">
        <v>770</v>
      </c>
      <c r="C217" s="126" t="s">
        <v>769</v>
      </c>
      <c r="D217" s="124" t="s">
        <v>768</v>
      </c>
      <c r="E217" s="123"/>
      <c r="F217" s="123"/>
      <c r="G217" s="123"/>
      <c r="H217" s="123"/>
      <c r="I217" s="123"/>
      <c r="J217" s="123"/>
      <c r="K217" s="123"/>
      <c r="L217" s="124" t="s">
        <v>545</v>
      </c>
      <c r="M217" s="123"/>
    </row>
    <row r="219" spans="2:13" x14ac:dyDescent="0.25">
      <c r="C219" s="126" t="s">
        <v>767</v>
      </c>
      <c r="D219" s="124" t="s">
        <v>766</v>
      </c>
      <c r="E219" s="123"/>
      <c r="F219" s="123"/>
      <c r="G219" s="123"/>
      <c r="H219" s="123"/>
      <c r="I219" s="123"/>
      <c r="J219" s="123"/>
      <c r="K219" s="123"/>
      <c r="L219" s="124" t="s">
        <v>545</v>
      </c>
      <c r="M219" s="123"/>
    </row>
    <row r="221" spans="2:13" x14ac:dyDescent="0.25">
      <c r="C221" s="126" t="s">
        <v>765</v>
      </c>
      <c r="D221" s="124" t="s">
        <v>764</v>
      </c>
      <c r="E221" s="123"/>
      <c r="F221" s="123"/>
      <c r="G221" s="123"/>
      <c r="H221" s="123"/>
      <c r="I221" s="123"/>
      <c r="J221" s="123"/>
      <c r="K221" s="123"/>
      <c r="L221" s="124" t="s">
        <v>545</v>
      </c>
      <c r="M221" s="123"/>
    </row>
    <row r="223" spans="2:13" x14ac:dyDescent="0.25">
      <c r="B223" s="126" t="s">
        <v>763</v>
      </c>
      <c r="C223" s="126" t="s">
        <v>762</v>
      </c>
      <c r="D223" s="124" t="s">
        <v>761</v>
      </c>
      <c r="E223" s="123"/>
      <c r="F223" s="123"/>
      <c r="G223" s="123"/>
      <c r="H223" s="123"/>
      <c r="I223" s="123"/>
      <c r="J223" s="123"/>
      <c r="K223" s="123"/>
      <c r="L223" s="124" t="s">
        <v>760</v>
      </c>
      <c r="M223" s="123"/>
    </row>
    <row r="224" spans="2:13" x14ac:dyDescent="0.25">
      <c r="L224" s="124" t="s">
        <v>759</v>
      </c>
      <c r="M224" s="123"/>
    </row>
    <row r="225" spans="2:13" x14ac:dyDescent="0.25">
      <c r="L225" s="124" t="s">
        <v>758</v>
      </c>
      <c r="M225" s="123"/>
    </row>
    <row r="227" spans="2:13" x14ac:dyDescent="0.25">
      <c r="B227" s="126" t="s">
        <v>757</v>
      </c>
      <c r="C227" s="126" t="s">
        <v>756</v>
      </c>
      <c r="D227" s="124" t="s">
        <v>755</v>
      </c>
      <c r="E227" s="123"/>
      <c r="F227" s="123"/>
      <c r="G227" s="123"/>
      <c r="H227" s="123"/>
      <c r="I227" s="123"/>
      <c r="J227" s="123"/>
      <c r="K227" s="123"/>
      <c r="L227" s="124" t="s">
        <v>545</v>
      </c>
      <c r="M227" s="123"/>
    </row>
    <row r="228" spans="2:13" x14ac:dyDescent="0.25">
      <c r="D228" s="124" t="s">
        <v>754</v>
      </c>
      <c r="E228" s="123"/>
      <c r="F228" s="123"/>
      <c r="G228" s="123"/>
      <c r="H228" s="123"/>
      <c r="I228" s="123"/>
      <c r="J228" s="123"/>
      <c r="K228" s="123"/>
    </row>
    <row r="230" spans="2:13" x14ac:dyDescent="0.25">
      <c r="B230" s="126" t="s">
        <v>752</v>
      </c>
      <c r="C230" s="126" t="s">
        <v>740</v>
      </c>
      <c r="D230" s="124" t="s">
        <v>753</v>
      </c>
      <c r="E230" s="123"/>
      <c r="F230" s="123"/>
      <c r="G230" s="123"/>
      <c r="H230" s="123"/>
      <c r="I230" s="123"/>
      <c r="J230" s="123"/>
      <c r="K230" s="123"/>
      <c r="L230" s="124" t="s">
        <v>545</v>
      </c>
      <c r="M230" s="123"/>
    </row>
    <row r="232" spans="2:13" x14ac:dyDescent="0.25">
      <c r="B232" s="126" t="s">
        <v>752</v>
      </c>
      <c r="C232" s="126" t="s">
        <v>751</v>
      </c>
      <c r="D232" s="124" t="s">
        <v>750</v>
      </c>
      <c r="E232" s="123"/>
      <c r="F232" s="123"/>
      <c r="G232" s="123"/>
      <c r="H232" s="123"/>
      <c r="I232" s="123"/>
      <c r="J232" s="123"/>
      <c r="K232" s="123"/>
      <c r="L232" s="124" t="s">
        <v>545</v>
      </c>
      <c r="M232" s="123"/>
    </row>
    <row r="234" spans="2:13" x14ac:dyDescent="0.25">
      <c r="C234" s="126" t="s">
        <v>749</v>
      </c>
      <c r="D234" s="124" t="s">
        <v>748</v>
      </c>
      <c r="E234" s="123"/>
      <c r="F234" s="123"/>
      <c r="G234" s="123"/>
      <c r="H234" s="123"/>
      <c r="I234" s="123"/>
      <c r="J234" s="123"/>
      <c r="K234" s="123"/>
      <c r="L234" s="124" t="s">
        <v>545</v>
      </c>
      <c r="M234" s="123"/>
    </row>
    <row r="236" spans="2:13" x14ac:dyDescent="0.25">
      <c r="B236" s="126" t="s">
        <v>747</v>
      </c>
      <c r="C236" s="126" t="s">
        <v>746</v>
      </c>
      <c r="D236" s="124" t="s">
        <v>745</v>
      </c>
      <c r="E236" s="123"/>
      <c r="F236" s="123"/>
      <c r="G236" s="123"/>
      <c r="H236" s="123"/>
      <c r="I236" s="123"/>
      <c r="J236" s="123"/>
      <c r="K236" s="123"/>
      <c r="L236" s="124" t="s">
        <v>545</v>
      </c>
      <c r="M236" s="123"/>
    </row>
    <row r="238" spans="2:13" x14ac:dyDescent="0.25">
      <c r="B238" s="126" t="s">
        <v>744</v>
      </c>
      <c r="C238" s="126" t="s">
        <v>743</v>
      </c>
      <c r="D238" s="124" t="s">
        <v>742</v>
      </c>
      <c r="E238" s="123"/>
      <c r="F238" s="123"/>
      <c r="G238" s="123"/>
      <c r="H238" s="123"/>
      <c r="I238" s="123"/>
      <c r="J238" s="123"/>
      <c r="K238" s="123"/>
      <c r="L238" s="124" t="s">
        <v>545</v>
      </c>
      <c r="M238" s="123"/>
    </row>
    <row r="240" spans="2:13" x14ac:dyDescent="0.25">
      <c r="B240" s="126" t="s">
        <v>741</v>
      </c>
      <c r="C240" s="126" t="s">
        <v>740</v>
      </c>
      <c r="D240" s="124" t="s">
        <v>739</v>
      </c>
      <c r="E240" s="123"/>
      <c r="F240" s="123"/>
      <c r="G240" s="123"/>
      <c r="H240" s="123"/>
      <c r="I240" s="123"/>
      <c r="J240" s="123"/>
      <c r="K240" s="123"/>
      <c r="L240" s="124" t="s">
        <v>545</v>
      </c>
      <c r="M240" s="123"/>
    </row>
    <row r="242" spans="2:13" x14ac:dyDescent="0.25">
      <c r="B242" s="126" t="s">
        <v>533</v>
      </c>
      <c r="C242" s="126" t="s">
        <v>738</v>
      </c>
      <c r="D242" s="124" t="s">
        <v>737</v>
      </c>
      <c r="E242" s="123"/>
      <c r="F242" s="123"/>
      <c r="G242" s="123"/>
      <c r="H242" s="123"/>
      <c r="I242" s="123"/>
      <c r="J242" s="123"/>
      <c r="K242" s="123"/>
      <c r="L242" s="124" t="s">
        <v>545</v>
      </c>
      <c r="M242" s="123"/>
    </row>
    <row r="244" spans="2:13" x14ac:dyDescent="0.25">
      <c r="B244" s="126" t="s">
        <v>736</v>
      </c>
      <c r="C244" s="125"/>
      <c r="D244" s="124" t="s">
        <v>735</v>
      </c>
      <c r="E244" s="123"/>
      <c r="F244" s="123"/>
      <c r="G244" s="123"/>
      <c r="H244" s="123"/>
      <c r="I244" s="123"/>
      <c r="J244" s="123"/>
      <c r="K244" s="123"/>
      <c r="L244" s="124" t="s">
        <v>545</v>
      </c>
      <c r="M244" s="123"/>
    </row>
    <row r="245" spans="2:13" x14ac:dyDescent="0.25">
      <c r="D245" s="124" t="s">
        <v>734</v>
      </c>
      <c r="E245" s="123"/>
      <c r="F245" s="123"/>
      <c r="G245" s="123"/>
      <c r="H245" s="123"/>
      <c r="I245" s="123"/>
      <c r="J245" s="123"/>
      <c r="K245" s="123"/>
    </row>
    <row r="247" spans="2:13" x14ac:dyDescent="0.25">
      <c r="C247" s="126" t="s">
        <v>733</v>
      </c>
      <c r="D247" s="124" t="s">
        <v>732</v>
      </c>
      <c r="E247" s="123"/>
      <c r="F247" s="123"/>
      <c r="G247" s="123"/>
      <c r="H247" s="123"/>
      <c r="I247" s="123"/>
      <c r="J247" s="123"/>
      <c r="K247" s="123"/>
      <c r="L247" s="124" t="s">
        <v>545</v>
      </c>
      <c r="M247" s="123"/>
    </row>
    <row r="249" spans="2:13" x14ac:dyDescent="0.25">
      <c r="B249" s="126" t="s">
        <v>731</v>
      </c>
      <c r="C249" s="126" t="s">
        <v>730</v>
      </c>
      <c r="D249" s="124" t="s">
        <v>729</v>
      </c>
      <c r="E249" s="123"/>
      <c r="F249" s="123"/>
      <c r="G249" s="123"/>
      <c r="H249" s="123"/>
      <c r="I249" s="123"/>
      <c r="J249" s="123"/>
      <c r="K249" s="123"/>
      <c r="L249" s="124" t="s">
        <v>545</v>
      </c>
      <c r="M249" s="123"/>
    </row>
    <row r="250" spans="2:13" x14ac:dyDescent="0.25">
      <c r="D250" s="124" t="s">
        <v>728</v>
      </c>
      <c r="E250" s="123"/>
      <c r="F250" s="123"/>
      <c r="G250" s="123"/>
      <c r="H250" s="123"/>
      <c r="I250" s="123"/>
      <c r="J250" s="123"/>
      <c r="K250" s="123"/>
    </row>
    <row r="251" spans="2:13" x14ac:dyDescent="0.25">
      <c r="D251" s="124" t="s">
        <v>727</v>
      </c>
      <c r="E251" s="123"/>
      <c r="F251" s="123"/>
      <c r="G251" s="123"/>
      <c r="H251" s="123"/>
      <c r="I251" s="123"/>
      <c r="J251" s="123"/>
      <c r="K251" s="123"/>
    </row>
    <row r="253" spans="2:13" x14ac:dyDescent="0.25">
      <c r="C253" s="126" t="s">
        <v>725</v>
      </c>
      <c r="D253" s="124" t="s">
        <v>726</v>
      </c>
      <c r="E253" s="123"/>
      <c r="F253" s="123"/>
      <c r="G253" s="123"/>
      <c r="H253" s="123"/>
      <c r="I253" s="123"/>
      <c r="J253" s="123"/>
      <c r="K253" s="123"/>
      <c r="L253" s="124" t="s">
        <v>545</v>
      </c>
      <c r="M253" s="123"/>
    </row>
    <row r="255" spans="2:13" x14ac:dyDescent="0.25">
      <c r="C255" s="126" t="s">
        <v>725</v>
      </c>
      <c r="D255" s="124" t="s">
        <v>724</v>
      </c>
      <c r="E255" s="123"/>
      <c r="F255" s="123"/>
      <c r="G255" s="123"/>
      <c r="H255" s="123"/>
      <c r="I255" s="123"/>
      <c r="J255" s="123"/>
      <c r="K255" s="123"/>
      <c r="L255" s="124" t="s">
        <v>545</v>
      </c>
      <c r="M255" s="123"/>
    </row>
    <row r="257" spans="2:13" x14ac:dyDescent="0.25">
      <c r="B257" s="126" t="s">
        <v>723</v>
      </c>
      <c r="C257" s="126" t="s">
        <v>722</v>
      </c>
      <c r="D257" s="124" t="s">
        <v>721</v>
      </c>
      <c r="E257" s="123"/>
      <c r="F257" s="123"/>
      <c r="G257" s="123"/>
      <c r="H257" s="123"/>
      <c r="I257" s="123"/>
      <c r="J257" s="123"/>
      <c r="K257" s="123"/>
      <c r="L257" s="124" t="s">
        <v>545</v>
      </c>
      <c r="M257" s="123"/>
    </row>
    <row r="258" spans="2:13" x14ac:dyDescent="0.25">
      <c r="D258" s="124" t="s">
        <v>720</v>
      </c>
      <c r="E258" s="123"/>
      <c r="F258" s="123"/>
      <c r="G258" s="123"/>
      <c r="H258" s="123"/>
      <c r="I258" s="123"/>
      <c r="J258" s="123"/>
      <c r="K258" s="123"/>
    </row>
    <row r="260" spans="2:13" x14ac:dyDescent="0.25">
      <c r="B260" s="126" t="s">
        <v>719</v>
      </c>
      <c r="C260" s="125"/>
      <c r="D260" s="124" t="s">
        <v>718</v>
      </c>
      <c r="E260" s="123"/>
      <c r="F260" s="123"/>
      <c r="G260" s="123"/>
      <c r="H260" s="123"/>
      <c r="I260" s="123"/>
      <c r="J260" s="123"/>
      <c r="K260" s="123"/>
      <c r="L260" s="124" t="s">
        <v>545</v>
      </c>
      <c r="M260" s="123"/>
    </row>
    <row r="262" spans="2:13" x14ac:dyDescent="0.25">
      <c r="B262" s="126" t="s">
        <v>717</v>
      </c>
      <c r="C262" s="125"/>
      <c r="D262" s="124" t="s">
        <v>716</v>
      </c>
      <c r="E262" s="123"/>
      <c r="F262" s="123"/>
      <c r="G262" s="123"/>
      <c r="H262" s="123"/>
      <c r="I262" s="123"/>
      <c r="J262" s="123"/>
      <c r="K262" s="123"/>
      <c r="L262" s="124" t="s">
        <v>545</v>
      </c>
      <c r="M262" s="123"/>
    </row>
    <row r="264" spans="2:13" x14ac:dyDescent="0.25">
      <c r="B264" s="126" t="s">
        <v>715</v>
      </c>
      <c r="C264" s="125"/>
      <c r="D264" s="124" t="s">
        <v>714</v>
      </c>
      <c r="E264" s="123"/>
      <c r="F264" s="123"/>
      <c r="G264" s="123"/>
      <c r="H264" s="123"/>
      <c r="I264" s="123"/>
      <c r="J264" s="123"/>
      <c r="K264" s="123"/>
      <c r="L264" s="124" t="s">
        <v>545</v>
      </c>
      <c r="M264" s="123"/>
    </row>
    <row r="266" spans="2:13" x14ac:dyDescent="0.25">
      <c r="B266" s="126" t="s">
        <v>526</v>
      </c>
      <c r="C266" s="125"/>
      <c r="D266" s="124" t="s">
        <v>713</v>
      </c>
      <c r="E266" s="123"/>
      <c r="F266" s="123"/>
      <c r="G266" s="123"/>
      <c r="H266" s="123"/>
      <c r="I266" s="123"/>
      <c r="J266" s="123"/>
      <c r="K266" s="123"/>
      <c r="L266" s="124" t="s">
        <v>545</v>
      </c>
      <c r="M266" s="123"/>
    </row>
    <row r="268" spans="2:13" x14ac:dyDescent="0.25">
      <c r="B268" s="126" t="s">
        <v>712</v>
      </c>
      <c r="C268" s="125"/>
      <c r="D268" s="124" t="s">
        <v>711</v>
      </c>
      <c r="E268" s="123"/>
      <c r="F268" s="123"/>
      <c r="G268" s="123"/>
      <c r="H268" s="123"/>
      <c r="I268" s="123"/>
      <c r="J268" s="123"/>
      <c r="K268" s="123"/>
      <c r="L268" s="124" t="s">
        <v>545</v>
      </c>
      <c r="M268" s="123"/>
    </row>
    <row r="270" spans="2:13" x14ac:dyDescent="0.25">
      <c r="B270" s="126" t="s">
        <v>525</v>
      </c>
      <c r="C270" s="125"/>
      <c r="D270" s="124" t="s">
        <v>710</v>
      </c>
      <c r="E270" s="123"/>
      <c r="F270" s="123"/>
      <c r="G270" s="123"/>
      <c r="H270" s="123"/>
      <c r="I270" s="123"/>
      <c r="J270" s="123"/>
      <c r="K270" s="123"/>
      <c r="L270" s="124" t="s">
        <v>545</v>
      </c>
      <c r="M270" s="123"/>
    </row>
    <row r="272" spans="2:13" x14ac:dyDescent="0.25">
      <c r="B272" s="126" t="s">
        <v>708</v>
      </c>
      <c r="C272" s="125"/>
      <c r="D272" s="124" t="s">
        <v>709</v>
      </c>
      <c r="E272" s="123"/>
      <c r="F272" s="123"/>
      <c r="G272" s="123"/>
      <c r="H272" s="123"/>
      <c r="I272" s="123"/>
      <c r="J272" s="123"/>
      <c r="K272" s="123"/>
      <c r="L272" s="124" t="s">
        <v>545</v>
      </c>
      <c r="M272" s="123"/>
    </row>
    <row r="274" spans="2:13" x14ac:dyDescent="0.25">
      <c r="B274" s="126" t="s">
        <v>708</v>
      </c>
      <c r="C274" s="125"/>
      <c r="D274" s="124" t="s">
        <v>707</v>
      </c>
      <c r="E274" s="123"/>
      <c r="F274" s="123"/>
      <c r="G274" s="123"/>
      <c r="H274" s="123"/>
      <c r="I274" s="123"/>
      <c r="J274" s="123"/>
      <c r="K274" s="123"/>
      <c r="L274" s="124" t="s">
        <v>545</v>
      </c>
      <c r="M274" s="123"/>
    </row>
    <row r="276" spans="2:13" x14ac:dyDescent="0.25">
      <c r="B276" s="126" t="s">
        <v>706</v>
      </c>
      <c r="C276" s="125"/>
      <c r="D276" s="124" t="s">
        <v>705</v>
      </c>
      <c r="E276" s="123"/>
      <c r="F276" s="123"/>
      <c r="G276" s="123"/>
      <c r="H276" s="123"/>
      <c r="I276" s="123"/>
      <c r="J276" s="123"/>
      <c r="K276" s="123"/>
      <c r="L276" s="124" t="s">
        <v>545</v>
      </c>
      <c r="M276" s="123"/>
    </row>
    <row r="278" spans="2:13" x14ac:dyDescent="0.25">
      <c r="B278" s="126" t="s">
        <v>704</v>
      </c>
      <c r="C278" s="125"/>
      <c r="D278" s="124" t="s">
        <v>703</v>
      </c>
      <c r="E278" s="123"/>
      <c r="F278" s="123"/>
      <c r="G278" s="123"/>
      <c r="H278" s="123"/>
      <c r="I278" s="123"/>
      <c r="J278" s="123"/>
      <c r="K278" s="123"/>
      <c r="L278" s="124" t="s">
        <v>545</v>
      </c>
      <c r="M278" s="123"/>
    </row>
    <row r="280" spans="2:13" x14ac:dyDescent="0.25">
      <c r="B280" s="126" t="s">
        <v>542</v>
      </c>
      <c r="C280" s="125"/>
      <c r="D280" s="124" t="s">
        <v>702</v>
      </c>
      <c r="E280" s="123"/>
      <c r="F280" s="123"/>
      <c r="G280" s="123"/>
      <c r="H280" s="123"/>
      <c r="I280" s="123"/>
      <c r="J280" s="123"/>
      <c r="K280" s="123"/>
      <c r="L280" s="124" t="s">
        <v>545</v>
      </c>
      <c r="M280" s="123"/>
    </row>
    <row r="282" spans="2:13" x14ac:dyDescent="0.25">
      <c r="B282" s="126" t="s">
        <v>701</v>
      </c>
      <c r="C282" s="125"/>
      <c r="D282" s="124" t="s">
        <v>700</v>
      </c>
      <c r="E282" s="123"/>
      <c r="F282" s="123"/>
      <c r="G282" s="123"/>
      <c r="H282" s="123"/>
      <c r="I282" s="123"/>
      <c r="J282" s="123"/>
      <c r="K282" s="123"/>
      <c r="L282" s="124" t="s">
        <v>545</v>
      </c>
      <c r="M282" s="123"/>
    </row>
    <row r="284" spans="2:13" x14ac:dyDescent="0.25">
      <c r="B284" s="126" t="s">
        <v>699</v>
      </c>
      <c r="C284" s="125"/>
      <c r="D284" s="124" t="s">
        <v>698</v>
      </c>
      <c r="E284" s="123"/>
      <c r="F284" s="123"/>
      <c r="G284" s="123"/>
      <c r="H284" s="123"/>
      <c r="I284" s="123"/>
      <c r="J284" s="123"/>
      <c r="K284" s="123"/>
      <c r="L284" s="124" t="s">
        <v>545</v>
      </c>
      <c r="M284" s="123"/>
    </row>
    <row r="285" spans="2:13" x14ac:dyDescent="0.25">
      <c r="D285" s="124" t="s">
        <v>697</v>
      </c>
      <c r="E285" s="123"/>
      <c r="F285" s="123"/>
      <c r="G285" s="123"/>
      <c r="H285" s="123"/>
      <c r="I285" s="123"/>
      <c r="J285" s="123"/>
      <c r="K285" s="123"/>
    </row>
    <row r="286" spans="2:13" x14ac:dyDescent="0.25">
      <c r="D286" s="122"/>
    </row>
    <row r="287" spans="2:13" x14ac:dyDescent="0.25">
      <c r="D287" s="122"/>
    </row>
    <row r="288" spans="2:13" x14ac:dyDescent="0.25">
      <c r="D288" s="122"/>
    </row>
    <row r="289" spans="3:13" x14ac:dyDescent="0.25">
      <c r="D289" s="122"/>
    </row>
    <row r="294" spans="3:13" ht="23.25" x14ac:dyDescent="0.25">
      <c r="C294" s="120" t="s">
        <v>520</v>
      </c>
      <c r="D294" s="119"/>
      <c r="E294" s="119"/>
      <c r="F294" s="121"/>
      <c r="G294" s="120" t="s">
        <v>521</v>
      </c>
      <c r="H294" s="119"/>
      <c r="I294" s="119"/>
      <c r="J294" s="121"/>
      <c r="K294" s="120" t="s">
        <v>696</v>
      </c>
      <c r="L294" s="119"/>
      <c r="M294" s="119"/>
    </row>
    <row r="295" spans="3:13" ht="23.25" x14ac:dyDescent="0.25">
      <c r="C295" s="120" t="s">
        <v>522</v>
      </c>
      <c r="D295" s="119"/>
      <c r="E295" s="119"/>
      <c r="F295" s="121"/>
      <c r="G295" s="120" t="s">
        <v>522</v>
      </c>
      <c r="H295" s="119"/>
      <c r="I295" s="119"/>
      <c r="J295" s="121"/>
      <c r="K295" s="120" t="s">
        <v>522</v>
      </c>
      <c r="L295" s="119"/>
      <c r="M295" s="119"/>
    </row>
  </sheetData>
  <mergeCells count="329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74:K74"/>
    <mergeCell ref="I75:K75"/>
    <mergeCell ref="I76:K76"/>
    <mergeCell ref="E67:F67"/>
    <mergeCell ref="G67:H67"/>
    <mergeCell ref="I67:J67"/>
    <mergeCell ref="E68:F68"/>
    <mergeCell ref="G68:H68"/>
    <mergeCell ref="I68:J68"/>
    <mergeCell ref="E69:F69"/>
    <mergeCell ref="L87:M87"/>
    <mergeCell ref="D89:K89"/>
    <mergeCell ref="L89:M89"/>
    <mergeCell ref="D74:F74"/>
    <mergeCell ref="D75:F75"/>
    <mergeCell ref="D76:F76"/>
    <mergeCell ref="D77:F77"/>
    <mergeCell ref="D78:F78"/>
    <mergeCell ref="D79:F79"/>
    <mergeCell ref="D80:F80"/>
    <mergeCell ref="D96:K96"/>
    <mergeCell ref="L95:M95"/>
    <mergeCell ref="L96:M96"/>
    <mergeCell ref="E82:H82"/>
    <mergeCell ref="I82:J82"/>
    <mergeCell ref="F84:I84"/>
    <mergeCell ref="D85:K85"/>
    <mergeCell ref="L85:M85"/>
    <mergeCell ref="D86:K86"/>
    <mergeCell ref="L86:M86"/>
    <mergeCell ref="L90:M90"/>
    <mergeCell ref="D92:K92"/>
    <mergeCell ref="D93:K93"/>
    <mergeCell ref="L92:M92"/>
    <mergeCell ref="L93:M93"/>
    <mergeCell ref="D95:K95"/>
    <mergeCell ref="L113:M113"/>
    <mergeCell ref="D98:K98"/>
    <mergeCell ref="D99:K99"/>
    <mergeCell ref="L98:M98"/>
    <mergeCell ref="D101:K101"/>
    <mergeCell ref="D102:K102"/>
    <mergeCell ref="L101:M101"/>
    <mergeCell ref="D104:K104"/>
    <mergeCell ref="D105:K105"/>
    <mergeCell ref="L104:M104"/>
    <mergeCell ref="D122:K122"/>
    <mergeCell ref="L122:M122"/>
    <mergeCell ref="D107:K107"/>
    <mergeCell ref="D108:K108"/>
    <mergeCell ref="L107:M107"/>
    <mergeCell ref="D110:K110"/>
    <mergeCell ref="L110:M110"/>
    <mergeCell ref="D112:K112"/>
    <mergeCell ref="D113:K113"/>
    <mergeCell ref="L112:M112"/>
    <mergeCell ref="L130:M130"/>
    <mergeCell ref="D132:K132"/>
    <mergeCell ref="L132:M132"/>
    <mergeCell ref="D115:K115"/>
    <mergeCell ref="L115:M115"/>
    <mergeCell ref="L116:M116"/>
    <mergeCell ref="D118:K118"/>
    <mergeCell ref="L118:M118"/>
    <mergeCell ref="D120:K120"/>
    <mergeCell ref="L120:M120"/>
    <mergeCell ref="D140:K140"/>
    <mergeCell ref="D141:K141"/>
    <mergeCell ref="L140:M140"/>
    <mergeCell ref="D124:K124"/>
    <mergeCell ref="L124:M124"/>
    <mergeCell ref="D126:K126"/>
    <mergeCell ref="L126:M126"/>
    <mergeCell ref="D128:K128"/>
    <mergeCell ref="L128:M128"/>
    <mergeCell ref="D130:K130"/>
    <mergeCell ref="D149:K149"/>
    <mergeCell ref="D150:K150"/>
    <mergeCell ref="D151:K151"/>
    <mergeCell ref="L149:M149"/>
    <mergeCell ref="L133:M133"/>
    <mergeCell ref="D135:K135"/>
    <mergeCell ref="L135:M135"/>
    <mergeCell ref="D137:K137"/>
    <mergeCell ref="D138:K138"/>
    <mergeCell ref="L137:M137"/>
    <mergeCell ref="L157:M157"/>
    <mergeCell ref="D160:K160"/>
    <mergeCell ref="D161:K161"/>
    <mergeCell ref="L160:M160"/>
    <mergeCell ref="D143:K143"/>
    <mergeCell ref="D144:K144"/>
    <mergeCell ref="L143:M143"/>
    <mergeCell ref="D146:K146"/>
    <mergeCell ref="D147:K147"/>
    <mergeCell ref="L146:M146"/>
    <mergeCell ref="D169:K169"/>
    <mergeCell ref="L168:M168"/>
    <mergeCell ref="D171:K171"/>
    <mergeCell ref="L171:M171"/>
    <mergeCell ref="D153:K153"/>
    <mergeCell ref="D154:K154"/>
    <mergeCell ref="D155:K155"/>
    <mergeCell ref="L153:M153"/>
    <mergeCell ref="D157:K157"/>
    <mergeCell ref="D158:K158"/>
    <mergeCell ref="D163:K163"/>
    <mergeCell ref="D164:K164"/>
    <mergeCell ref="L163:M163"/>
    <mergeCell ref="D166:K166"/>
    <mergeCell ref="L166:M166"/>
    <mergeCell ref="D168:K168"/>
    <mergeCell ref="L187:M187"/>
    <mergeCell ref="D173:K173"/>
    <mergeCell ref="D174:K174"/>
    <mergeCell ref="L173:M173"/>
    <mergeCell ref="L174:M174"/>
    <mergeCell ref="D176:K176"/>
    <mergeCell ref="D177:K177"/>
    <mergeCell ref="L176:M176"/>
    <mergeCell ref="L177:M177"/>
    <mergeCell ref="D179:K179"/>
    <mergeCell ref="D197:K197"/>
    <mergeCell ref="D180:K180"/>
    <mergeCell ref="L179:M179"/>
    <mergeCell ref="D182:K182"/>
    <mergeCell ref="L182:M182"/>
    <mergeCell ref="D184:K184"/>
    <mergeCell ref="D185:K185"/>
    <mergeCell ref="L184:M184"/>
    <mergeCell ref="D187:K187"/>
    <mergeCell ref="D188:K188"/>
    <mergeCell ref="D204:K204"/>
    <mergeCell ref="L203:M203"/>
    <mergeCell ref="D190:K190"/>
    <mergeCell ref="L190:M190"/>
    <mergeCell ref="D192:K192"/>
    <mergeCell ref="L192:M192"/>
    <mergeCell ref="D194:K194"/>
    <mergeCell ref="D195:K195"/>
    <mergeCell ref="L194:M194"/>
    <mergeCell ref="L195:M195"/>
    <mergeCell ref="L211:M211"/>
    <mergeCell ref="D213:K213"/>
    <mergeCell ref="L213:M213"/>
    <mergeCell ref="D198:K198"/>
    <mergeCell ref="L197:M197"/>
    <mergeCell ref="L198:M198"/>
    <mergeCell ref="D200:K200"/>
    <mergeCell ref="D201:K201"/>
    <mergeCell ref="L200:M200"/>
    <mergeCell ref="D203:K203"/>
    <mergeCell ref="D221:K221"/>
    <mergeCell ref="L221:M221"/>
    <mergeCell ref="D223:K223"/>
    <mergeCell ref="L223:M223"/>
    <mergeCell ref="D206:K206"/>
    <mergeCell ref="D207:K207"/>
    <mergeCell ref="L206:M206"/>
    <mergeCell ref="D209:K209"/>
    <mergeCell ref="L209:M209"/>
    <mergeCell ref="D211:K211"/>
    <mergeCell ref="D215:K215"/>
    <mergeCell ref="L215:M215"/>
    <mergeCell ref="D217:K217"/>
    <mergeCell ref="L217:M217"/>
    <mergeCell ref="D219:K219"/>
    <mergeCell ref="L219:M219"/>
    <mergeCell ref="L242:M242"/>
    <mergeCell ref="L224:M224"/>
    <mergeCell ref="L225:M225"/>
    <mergeCell ref="D227:K227"/>
    <mergeCell ref="D228:K228"/>
    <mergeCell ref="L227:M227"/>
    <mergeCell ref="D230:K230"/>
    <mergeCell ref="L230:M230"/>
    <mergeCell ref="D232:K232"/>
    <mergeCell ref="L232:M232"/>
    <mergeCell ref="L249:M249"/>
    <mergeCell ref="D234:K234"/>
    <mergeCell ref="L234:M234"/>
    <mergeCell ref="D236:K236"/>
    <mergeCell ref="L236:M236"/>
    <mergeCell ref="D238:K238"/>
    <mergeCell ref="L238:M238"/>
    <mergeCell ref="D240:K240"/>
    <mergeCell ref="L240:M240"/>
    <mergeCell ref="D242:K242"/>
    <mergeCell ref="D260:K260"/>
    <mergeCell ref="L260:M260"/>
    <mergeCell ref="D244:K244"/>
    <mergeCell ref="D245:K245"/>
    <mergeCell ref="L244:M244"/>
    <mergeCell ref="D247:K247"/>
    <mergeCell ref="L247:M247"/>
    <mergeCell ref="D249:K249"/>
    <mergeCell ref="D250:K250"/>
    <mergeCell ref="D251:K251"/>
    <mergeCell ref="L268:M268"/>
    <mergeCell ref="D270:K270"/>
    <mergeCell ref="L270:M270"/>
    <mergeCell ref="D253:K253"/>
    <mergeCell ref="L253:M253"/>
    <mergeCell ref="D255:K255"/>
    <mergeCell ref="L255:M255"/>
    <mergeCell ref="D257:K257"/>
    <mergeCell ref="D258:K258"/>
    <mergeCell ref="L257:M257"/>
    <mergeCell ref="L278:M278"/>
    <mergeCell ref="D280:K280"/>
    <mergeCell ref="L280:M280"/>
    <mergeCell ref="D262:K262"/>
    <mergeCell ref="L262:M262"/>
    <mergeCell ref="D264:K264"/>
    <mergeCell ref="L264:M264"/>
    <mergeCell ref="D266:K266"/>
    <mergeCell ref="L266:M266"/>
    <mergeCell ref="D268:K268"/>
    <mergeCell ref="C295:E295"/>
    <mergeCell ref="G295:I295"/>
    <mergeCell ref="K295:M295"/>
    <mergeCell ref="D272:K272"/>
    <mergeCell ref="L272:M272"/>
    <mergeCell ref="D274:K274"/>
    <mergeCell ref="L274:M274"/>
    <mergeCell ref="D276:K276"/>
    <mergeCell ref="L276:M276"/>
    <mergeCell ref="D278:K278"/>
    <mergeCell ref="D282:K282"/>
    <mergeCell ref="L282:M282"/>
    <mergeCell ref="D284:K284"/>
    <mergeCell ref="D285:K285"/>
    <mergeCell ref="L284:M284"/>
    <mergeCell ref="C294:E294"/>
    <mergeCell ref="G294:I294"/>
    <mergeCell ref="K294:M2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717B-0D70-45F5-AEB4-1FCC49CC7D2B}">
  <dimension ref="A1:J182"/>
  <sheetViews>
    <sheetView zoomScale="115" zoomScaleNormal="115" zoomScaleSheetLayoutView="85" workbookViewId="0">
      <pane ySplit="10" topLeftCell="A176" activePane="bottomLeft" state="frozen"/>
      <selection pane="bottomLeft" activeCell="G185" sqref="G18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82"/>
      <c r="C2" s="63"/>
      <c r="D2" s="183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82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82" t="s">
        <v>990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80"/>
      <c r="F6" s="203"/>
      <c r="G6" s="203"/>
      <c r="H6" s="203"/>
      <c r="I6" s="203"/>
      <c r="J6" s="5"/>
    </row>
    <row r="7" spans="1:10" ht="15" customHeight="1" thickBot="1" x14ac:dyDescent="0.3">
      <c r="A7" s="13"/>
      <c r="B7" s="202" t="s">
        <v>5</v>
      </c>
      <c r="C7" s="201" t="s">
        <v>989</v>
      </c>
      <c r="D7" s="77"/>
      <c r="E7" s="201" t="s">
        <v>8</v>
      </c>
      <c r="F7" s="201" t="s">
        <v>9</v>
      </c>
      <c r="G7" s="200" t="s">
        <v>10</v>
      </c>
      <c r="H7" s="200" t="s">
        <v>988</v>
      </c>
      <c r="I7" s="200" t="s">
        <v>987</v>
      </c>
      <c r="J7" s="198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9"/>
      <c r="H9" s="199"/>
      <c r="I9" s="199"/>
      <c r="J9" s="199"/>
    </row>
    <row r="10" spans="1:10" ht="18.75" customHeight="1" thickBot="1" x14ac:dyDescent="0.3">
      <c r="A10" s="13"/>
      <c r="B10" s="196"/>
      <c r="C10" s="198"/>
      <c r="D10" s="61"/>
      <c r="E10" s="196"/>
      <c r="F10" s="196" t="s">
        <v>19</v>
      </c>
      <c r="G10" s="197" t="s">
        <v>20</v>
      </c>
      <c r="H10" s="196" t="s">
        <v>20</v>
      </c>
      <c r="I10" s="196" t="s">
        <v>986</v>
      </c>
      <c r="J10" s="195"/>
    </row>
    <row r="11" spans="1:10" ht="15" customHeight="1" thickBot="1" x14ac:dyDescent="0.3">
      <c r="A11" s="194"/>
      <c r="B11" s="192" t="s">
        <v>21</v>
      </c>
      <c r="C11" s="193" t="s">
        <v>22</v>
      </c>
      <c r="D11" s="189"/>
      <c r="E11" s="192" t="s">
        <v>24</v>
      </c>
      <c r="F11" s="192" t="s">
        <v>25</v>
      </c>
      <c r="G11" s="192">
        <v>260</v>
      </c>
      <c r="H11" s="192">
        <v>0</v>
      </c>
      <c r="I11" s="192">
        <v>0</v>
      </c>
      <c r="J11" s="192" t="s">
        <v>26</v>
      </c>
    </row>
    <row r="12" spans="1:10" ht="15" customHeight="1" thickBot="1" x14ac:dyDescent="0.3">
      <c r="B12" s="192" t="s">
        <v>27</v>
      </c>
      <c r="C12" s="193" t="s">
        <v>28</v>
      </c>
      <c r="D12" s="189"/>
      <c r="E12" s="192" t="s">
        <v>24</v>
      </c>
      <c r="F12" s="192" t="s">
        <v>29</v>
      </c>
      <c r="G12" s="192">
        <v>240</v>
      </c>
      <c r="H12" s="192">
        <v>0</v>
      </c>
      <c r="I12" s="192">
        <v>0</v>
      </c>
      <c r="J12" s="192" t="s">
        <v>30</v>
      </c>
    </row>
    <row r="13" spans="1:10" ht="18.75" thickBot="1" x14ac:dyDescent="0.3">
      <c r="B13" s="192"/>
      <c r="C13" s="193" t="s">
        <v>31</v>
      </c>
      <c r="D13" s="189"/>
      <c r="E13" s="192" t="s">
        <v>24</v>
      </c>
      <c r="F13" s="192" t="s">
        <v>29</v>
      </c>
      <c r="G13" s="192">
        <v>174.8</v>
      </c>
      <c r="H13" s="192">
        <v>0</v>
      </c>
      <c r="I13" s="192">
        <v>0</v>
      </c>
      <c r="J13" s="192" t="s">
        <v>30</v>
      </c>
    </row>
    <row r="14" spans="1:10" ht="18.75" thickBot="1" x14ac:dyDescent="0.3">
      <c r="B14" s="192" t="s">
        <v>32</v>
      </c>
      <c r="C14" s="193" t="s">
        <v>33</v>
      </c>
      <c r="D14" s="189"/>
      <c r="E14" s="192" t="s">
        <v>24</v>
      </c>
      <c r="F14" s="192" t="s">
        <v>34</v>
      </c>
      <c r="G14" s="192">
        <v>365</v>
      </c>
      <c r="H14" s="192">
        <v>0</v>
      </c>
      <c r="I14" s="192">
        <v>0</v>
      </c>
      <c r="J14" s="192" t="s">
        <v>30</v>
      </c>
    </row>
    <row r="15" spans="1:10" ht="18.75" thickBot="1" x14ac:dyDescent="0.3">
      <c r="B15" s="192" t="s">
        <v>35</v>
      </c>
      <c r="C15" s="193" t="s">
        <v>36</v>
      </c>
      <c r="D15" s="189"/>
      <c r="E15" s="192" t="s">
        <v>37</v>
      </c>
      <c r="F15" s="192" t="s">
        <v>38</v>
      </c>
      <c r="G15" s="192">
        <v>97.7</v>
      </c>
      <c r="H15" s="192">
        <v>22</v>
      </c>
      <c r="I15" s="192">
        <v>267636.36</v>
      </c>
      <c r="J15" s="192" t="s">
        <v>30</v>
      </c>
    </row>
    <row r="16" spans="1:10" ht="18.75" thickBot="1" x14ac:dyDescent="0.3">
      <c r="B16" s="192" t="s">
        <v>39</v>
      </c>
      <c r="C16" s="193" t="s">
        <v>40</v>
      </c>
      <c r="D16" s="189"/>
      <c r="E16" s="192" t="s">
        <v>41</v>
      </c>
      <c r="F16" s="192" t="s">
        <v>42</v>
      </c>
      <c r="G16" s="192">
        <v>40</v>
      </c>
      <c r="H16" s="192">
        <v>0</v>
      </c>
      <c r="I16" s="192">
        <v>0</v>
      </c>
      <c r="J16" s="192" t="s">
        <v>43</v>
      </c>
    </row>
    <row r="17" spans="2:10" ht="18.75" thickBot="1" x14ac:dyDescent="0.3">
      <c r="B17" s="192" t="s">
        <v>44</v>
      </c>
      <c r="C17" s="193" t="s">
        <v>45</v>
      </c>
      <c r="D17" s="189"/>
      <c r="E17" s="192" t="s">
        <v>46</v>
      </c>
      <c r="F17" s="192" t="s">
        <v>47</v>
      </c>
      <c r="G17" s="192">
        <v>400.75</v>
      </c>
      <c r="H17" s="192">
        <v>232</v>
      </c>
      <c r="I17" s="192">
        <v>7999200</v>
      </c>
      <c r="J17" s="192" t="s">
        <v>43</v>
      </c>
    </row>
    <row r="18" spans="2:10" ht="18.75" thickBot="1" x14ac:dyDescent="0.3">
      <c r="B18" s="192"/>
      <c r="C18" s="193" t="s">
        <v>48</v>
      </c>
      <c r="D18" s="189"/>
      <c r="E18" s="192" t="s">
        <v>37</v>
      </c>
      <c r="F18" s="192" t="s">
        <v>49</v>
      </c>
      <c r="G18" s="192">
        <v>0</v>
      </c>
      <c r="H18" s="192">
        <v>0</v>
      </c>
      <c r="I18" s="192">
        <v>0</v>
      </c>
      <c r="J18" s="192" t="s">
        <v>50</v>
      </c>
    </row>
    <row r="19" spans="2:10" ht="18.75" thickBot="1" x14ac:dyDescent="0.3">
      <c r="B19" s="192" t="s">
        <v>51</v>
      </c>
      <c r="C19" s="193" t="s">
        <v>52</v>
      </c>
      <c r="D19" s="189"/>
      <c r="E19" s="192" t="s">
        <v>37</v>
      </c>
      <c r="F19" s="192" t="s">
        <v>53</v>
      </c>
      <c r="G19" s="192">
        <v>450</v>
      </c>
      <c r="H19" s="192">
        <v>450</v>
      </c>
      <c r="I19" s="192">
        <v>9471000</v>
      </c>
      <c r="J19" s="192" t="s">
        <v>43</v>
      </c>
    </row>
    <row r="20" spans="2:10" ht="18.75" thickBot="1" x14ac:dyDescent="0.3">
      <c r="B20" s="192" t="s">
        <v>54</v>
      </c>
      <c r="C20" s="193" t="s">
        <v>55</v>
      </c>
      <c r="D20" s="189"/>
      <c r="E20" s="192" t="s">
        <v>37</v>
      </c>
      <c r="F20" s="192" t="s">
        <v>56</v>
      </c>
      <c r="G20" s="192">
        <v>335</v>
      </c>
      <c r="H20" s="192">
        <v>251</v>
      </c>
      <c r="I20" s="192">
        <v>6987316</v>
      </c>
      <c r="J20" s="192" t="s">
        <v>57</v>
      </c>
    </row>
    <row r="21" spans="2:10" ht="18.75" thickBot="1" x14ac:dyDescent="0.3">
      <c r="B21" s="192" t="s">
        <v>58</v>
      </c>
      <c r="C21" s="193" t="s">
        <v>59</v>
      </c>
      <c r="D21" s="189"/>
      <c r="E21" s="192" t="s">
        <v>37</v>
      </c>
      <c r="F21" s="192" t="s">
        <v>61</v>
      </c>
      <c r="G21" s="192">
        <v>55</v>
      </c>
      <c r="H21" s="192">
        <v>0</v>
      </c>
      <c r="I21" s="192">
        <v>0</v>
      </c>
      <c r="J21" s="192" t="s">
        <v>43</v>
      </c>
    </row>
    <row r="22" spans="2:10" ht="18.75" thickBot="1" x14ac:dyDescent="0.3">
      <c r="B22" s="192" t="s">
        <v>62</v>
      </c>
      <c r="C22" s="193" t="s">
        <v>63</v>
      </c>
      <c r="D22" s="189"/>
      <c r="E22" s="192" t="s">
        <v>64</v>
      </c>
      <c r="F22" s="192" t="s">
        <v>65</v>
      </c>
      <c r="G22" s="192">
        <v>75.239999999999995</v>
      </c>
      <c r="H22" s="192">
        <v>0</v>
      </c>
      <c r="I22" s="192">
        <v>0</v>
      </c>
      <c r="J22" s="192" t="s">
        <v>50</v>
      </c>
    </row>
    <row r="23" spans="2:10" ht="18.75" thickBot="1" x14ac:dyDescent="0.3">
      <c r="B23" s="192" t="s">
        <v>66</v>
      </c>
      <c r="C23" s="193" t="s">
        <v>67</v>
      </c>
      <c r="D23" s="189"/>
      <c r="E23" s="192" t="s">
        <v>68</v>
      </c>
      <c r="F23" s="192" t="s">
        <v>69</v>
      </c>
      <c r="G23" s="192">
        <v>22</v>
      </c>
      <c r="H23" s="192">
        <v>0</v>
      </c>
      <c r="I23" s="192">
        <v>0</v>
      </c>
      <c r="J23" s="192" t="s">
        <v>50</v>
      </c>
    </row>
    <row r="24" spans="2:10" ht="18.75" thickBot="1" x14ac:dyDescent="0.3">
      <c r="B24" s="192" t="s">
        <v>70</v>
      </c>
      <c r="C24" s="193" t="s">
        <v>71</v>
      </c>
      <c r="D24" s="189"/>
      <c r="E24" s="192" t="s">
        <v>24</v>
      </c>
      <c r="F24" s="192" t="s">
        <v>29</v>
      </c>
      <c r="G24" s="192">
        <v>93</v>
      </c>
      <c r="H24" s="192">
        <v>0</v>
      </c>
      <c r="I24" s="192">
        <v>0</v>
      </c>
      <c r="J24" s="192" t="s">
        <v>72</v>
      </c>
    </row>
    <row r="25" spans="2:10" ht="18.75" thickBot="1" x14ac:dyDescent="0.3">
      <c r="B25" s="192" t="s">
        <v>73</v>
      </c>
      <c r="C25" s="193" t="s">
        <v>74</v>
      </c>
      <c r="D25" s="189"/>
      <c r="E25" s="192" t="s">
        <v>46</v>
      </c>
      <c r="F25" s="192" t="s">
        <v>75</v>
      </c>
      <c r="G25" s="192">
        <v>210</v>
      </c>
      <c r="H25" s="192">
        <v>100</v>
      </c>
      <c r="I25" s="192">
        <v>2004000</v>
      </c>
      <c r="J25" s="192" t="s">
        <v>30</v>
      </c>
    </row>
    <row r="26" spans="2:10" ht="18.75" thickBot="1" x14ac:dyDescent="0.3">
      <c r="B26" s="192" t="s">
        <v>76</v>
      </c>
      <c r="C26" s="193" t="s">
        <v>77</v>
      </c>
      <c r="D26" s="189"/>
      <c r="E26" s="192" t="s">
        <v>46</v>
      </c>
      <c r="F26" s="192" t="s">
        <v>78</v>
      </c>
      <c r="G26" s="192">
        <v>335</v>
      </c>
      <c r="H26" s="192">
        <v>220</v>
      </c>
      <c r="I26" s="192">
        <v>5464593</v>
      </c>
      <c r="J26" s="192" t="s">
        <v>43</v>
      </c>
    </row>
    <row r="27" spans="2:10" ht="18.75" thickBot="1" x14ac:dyDescent="0.3">
      <c r="B27" s="192" t="s">
        <v>79</v>
      </c>
      <c r="C27" s="193" t="s">
        <v>80</v>
      </c>
      <c r="D27" s="189"/>
      <c r="E27" s="192" t="s">
        <v>37</v>
      </c>
      <c r="F27" s="192" t="s">
        <v>81</v>
      </c>
      <c r="G27" s="192">
        <v>102</v>
      </c>
      <c r="H27" s="192">
        <v>0</v>
      </c>
      <c r="I27" s="192">
        <v>0</v>
      </c>
      <c r="J27" s="192" t="s">
        <v>82</v>
      </c>
    </row>
    <row r="28" spans="2:10" ht="18.75" thickBot="1" x14ac:dyDescent="0.3">
      <c r="B28" s="192" t="s">
        <v>83</v>
      </c>
      <c r="C28" s="193" t="s">
        <v>84</v>
      </c>
      <c r="D28" s="189"/>
      <c r="E28" s="192" t="s">
        <v>37</v>
      </c>
      <c r="F28" s="192" t="s">
        <v>85</v>
      </c>
      <c r="G28" s="192">
        <v>53.97</v>
      </c>
      <c r="H28" s="192">
        <v>0</v>
      </c>
      <c r="I28" s="192">
        <v>59760</v>
      </c>
      <c r="J28" s="192" t="s">
        <v>43</v>
      </c>
    </row>
    <row r="29" spans="2:10" ht="18.75" thickBot="1" x14ac:dyDescent="0.3">
      <c r="B29" s="192" t="s">
        <v>86</v>
      </c>
      <c r="C29" s="193" t="s">
        <v>87</v>
      </c>
      <c r="D29" s="189"/>
      <c r="E29" s="192" t="s">
        <v>88</v>
      </c>
      <c r="F29" s="192" t="s">
        <v>89</v>
      </c>
      <c r="G29" s="192">
        <v>149.36000000000001</v>
      </c>
      <c r="H29" s="192">
        <v>0</v>
      </c>
      <c r="I29" s="192">
        <v>689760</v>
      </c>
      <c r="J29" s="192" t="s">
        <v>43</v>
      </c>
    </row>
    <row r="30" spans="2:10" ht="18.75" thickBot="1" x14ac:dyDescent="0.3">
      <c r="B30" s="192" t="s">
        <v>86</v>
      </c>
      <c r="C30" s="193" t="s">
        <v>90</v>
      </c>
      <c r="D30" s="189"/>
      <c r="E30" s="192" t="s">
        <v>37</v>
      </c>
      <c r="F30" s="192" t="s">
        <v>91</v>
      </c>
      <c r="G30" s="192">
        <v>55</v>
      </c>
      <c r="H30" s="192">
        <v>0</v>
      </c>
      <c r="I30" s="192">
        <v>115626</v>
      </c>
      <c r="J30" s="192" t="s">
        <v>43</v>
      </c>
    </row>
    <row r="31" spans="2:10" ht="18.75" thickBot="1" x14ac:dyDescent="0.3">
      <c r="B31" s="192" t="s">
        <v>92</v>
      </c>
      <c r="C31" s="193" t="s">
        <v>93</v>
      </c>
      <c r="D31" s="189"/>
      <c r="E31" s="192" t="s">
        <v>37</v>
      </c>
      <c r="F31" s="192" t="s">
        <v>91</v>
      </c>
      <c r="G31" s="192">
        <v>55</v>
      </c>
      <c r="H31" s="192">
        <v>0</v>
      </c>
      <c r="I31" s="192">
        <v>0</v>
      </c>
      <c r="J31" s="192" t="s">
        <v>43</v>
      </c>
    </row>
    <row r="32" spans="2:10" ht="18.75" thickBot="1" x14ac:dyDescent="0.3">
      <c r="B32" s="192" t="s">
        <v>94</v>
      </c>
      <c r="C32" s="193" t="s">
        <v>95</v>
      </c>
      <c r="D32" s="189"/>
      <c r="E32" s="192" t="s">
        <v>37</v>
      </c>
      <c r="F32" s="192" t="s">
        <v>981</v>
      </c>
      <c r="G32" s="192">
        <v>33.75</v>
      </c>
      <c r="H32" s="192">
        <v>17.5</v>
      </c>
      <c r="I32" s="192">
        <v>471000</v>
      </c>
      <c r="J32" s="192" t="s">
        <v>96</v>
      </c>
    </row>
    <row r="33" spans="2:10" ht="18.75" thickBot="1" x14ac:dyDescent="0.3">
      <c r="B33" s="192" t="s">
        <v>94</v>
      </c>
      <c r="C33" s="193" t="s">
        <v>97</v>
      </c>
      <c r="D33" s="189"/>
      <c r="E33" s="192" t="s">
        <v>37</v>
      </c>
      <c r="F33" s="192" t="s">
        <v>98</v>
      </c>
      <c r="G33" s="192">
        <v>23</v>
      </c>
      <c r="H33" s="192">
        <v>14</v>
      </c>
      <c r="I33" s="192">
        <v>243000</v>
      </c>
      <c r="J33" s="192" t="s">
        <v>43</v>
      </c>
    </row>
    <row r="34" spans="2:10" ht="18.75" thickBot="1" x14ac:dyDescent="0.3">
      <c r="B34" s="192" t="s">
        <v>99</v>
      </c>
      <c r="C34" s="193" t="s">
        <v>100</v>
      </c>
      <c r="D34" s="189"/>
      <c r="E34" s="192" t="s">
        <v>37</v>
      </c>
      <c r="F34" s="192" t="s">
        <v>101</v>
      </c>
      <c r="G34" s="192">
        <v>33</v>
      </c>
      <c r="H34" s="192">
        <v>22</v>
      </c>
      <c r="I34" s="192">
        <v>524160</v>
      </c>
      <c r="J34" s="192" t="s">
        <v>43</v>
      </c>
    </row>
    <row r="35" spans="2:10" ht="18.75" thickBot="1" x14ac:dyDescent="0.3">
      <c r="B35" s="192" t="s">
        <v>102</v>
      </c>
      <c r="C35" s="193" t="s">
        <v>103</v>
      </c>
      <c r="D35" s="189"/>
      <c r="E35" s="192" t="s">
        <v>37</v>
      </c>
      <c r="F35" s="192" t="s">
        <v>101</v>
      </c>
      <c r="G35" s="192">
        <v>33</v>
      </c>
      <c r="H35" s="192">
        <v>20</v>
      </c>
      <c r="I35" s="192">
        <v>387600</v>
      </c>
      <c r="J35" s="192" t="s">
        <v>43</v>
      </c>
    </row>
    <row r="36" spans="2:10" ht="18.75" thickBot="1" x14ac:dyDescent="0.3">
      <c r="B36" s="192" t="s">
        <v>104</v>
      </c>
      <c r="C36" s="193" t="s">
        <v>105</v>
      </c>
      <c r="D36" s="189"/>
      <c r="E36" s="192" t="s">
        <v>106</v>
      </c>
      <c r="F36" s="192" t="s">
        <v>107</v>
      </c>
      <c r="G36" s="192">
        <v>52.194000000000003</v>
      </c>
      <c r="H36" s="192">
        <v>25</v>
      </c>
      <c r="I36" s="192">
        <v>573600</v>
      </c>
      <c r="J36" s="192" t="s">
        <v>43</v>
      </c>
    </row>
    <row r="37" spans="2:10" ht="18.75" thickBot="1" x14ac:dyDescent="0.3">
      <c r="B37" s="192" t="s">
        <v>108</v>
      </c>
      <c r="C37" s="193" t="s">
        <v>109</v>
      </c>
      <c r="D37" s="189"/>
      <c r="E37" s="192" t="s">
        <v>24</v>
      </c>
      <c r="F37" s="192" t="s">
        <v>110</v>
      </c>
      <c r="G37" s="192">
        <v>105</v>
      </c>
      <c r="H37" s="192">
        <v>0</v>
      </c>
      <c r="I37" s="192">
        <v>0</v>
      </c>
      <c r="J37" s="192" t="s">
        <v>111</v>
      </c>
    </row>
    <row r="38" spans="2:10" ht="18.75" thickBot="1" x14ac:dyDescent="0.3">
      <c r="B38" s="192" t="s">
        <v>112</v>
      </c>
      <c r="C38" s="193" t="s">
        <v>113</v>
      </c>
      <c r="D38" s="189"/>
      <c r="E38" s="192" t="s">
        <v>37</v>
      </c>
      <c r="F38" s="192" t="s">
        <v>114</v>
      </c>
      <c r="G38" s="192">
        <v>300</v>
      </c>
      <c r="H38" s="192">
        <v>0</v>
      </c>
      <c r="I38" s="192">
        <v>33873</v>
      </c>
      <c r="J38" s="192" t="s">
        <v>43</v>
      </c>
    </row>
    <row r="39" spans="2:10" ht="18.75" thickBot="1" x14ac:dyDescent="0.3">
      <c r="B39" s="192" t="s">
        <v>115</v>
      </c>
      <c r="C39" s="193" t="s">
        <v>116</v>
      </c>
      <c r="D39" s="189"/>
      <c r="E39" s="192" t="s">
        <v>37</v>
      </c>
      <c r="F39" s="192" t="s">
        <v>117</v>
      </c>
      <c r="G39" s="192">
        <v>149</v>
      </c>
      <c r="H39" s="192">
        <v>0</v>
      </c>
      <c r="I39" s="192">
        <v>317520</v>
      </c>
      <c r="J39" s="192" t="s">
        <v>43</v>
      </c>
    </row>
    <row r="40" spans="2:10" ht="18.75" thickBot="1" x14ac:dyDescent="0.3">
      <c r="B40" s="192" t="s">
        <v>118</v>
      </c>
      <c r="C40" s="193" t="s">
        <v>119</v>
      </c>
      <c r="D40" s="189"/>
      <c r="E40" s="192" t="s">
        <v>106</v>
      </c>
      <c r="F40" s="192" t="s">
        <v>120</v>
      </c>
      <c r="G40" s="192">
        <v>105</v>
      </c>
      <c r="H40" s="192">
        <v>34</v>
      </c>
      <c r="I40" s="192">
        <v>1005120</v>
      </c>
      <c r="J40" s="192" t="s">
        <v>121</v>
      </c>
    </row>
    <row r="41" spans="2:10" ht="18.75" thickBot="1" x14ac:dyDescent="0.3">
      <c r="B41" s="192" t="s">
        <v>122</v>
      </c>
      <c r="C41" s="193" t="s">
        <v>123</v>
      </c>
      <c r="D41" s="189"/>
      <c r="E41" s="192" t="s">
        <v>37</v>
      </c>
      <c r="F41" s="192" t="s">
        <v>124</v>
      </c>
      <c r="G41" s="192">
        <v>104</v>
      </c>
      <c r="H41" s="192">
        <v>0</v>
      </c>
      <c r="I41" s="192">
        <v>42240</v>
      </c>
      <c r="J41" s="192" t="s">
        <v>82</v>
      </c>
    </row>
    <row r="42" spans="2:10" ht="18.75" thickBot="1" x14ac:dyDescent="0.3">
      <c r="B42" s="192" t="s">
        <v>125</v>
      </c>
      <c r="C42" s="193" t="s">
        <v>126</v>
      </c>
      <c r="D42" s="189"/>
      <c r="E42" s="192" t="s">
        <v>37</v>
      </c>
      <c r="F42" s="192" t="s">
        <v>127</v>
      </c>
      <c r="G42" s="192">
        <v>162</v>
      </c>
      <c r="H42" s="192">
        <v>0</v>
      </c>
      <c r="I42" s="192">
        <v>74880</v>
      </c>
      <c r="J42" s="192" t="s">
        <v>43</v>
      </c>
    </row>
    <row r="43" spans="2:10" ht="18.75" thickBot="1" x14ac:dyDescent="0.3">
      <c r="B43" s="192" t="s">
        <v>128</v>
      </c>
      <c r="C43" s="193" t="s">
        <v>129</v>
      </c>
      <c r="D43" s="189"/>
      <c r="E43" s="192" t="s">
        <v>37</v>
      </c>
      <c r="F43" s="192" t="s">
        <v>981</v>
      </c>
      <c r="G43" s="192">
        <v>35</v>
      </c>
      <c r="H43" s="192">
        <v>0</v>
      </c>
      <c r="I43" s="192">
        <v>68637</v>
      </c>
      <c r="J43" s="192" t="s">
        <v>43</v>
      </c>
    </row>
    <row r="44" spans="2:10" ht="18.75" thickBot="1" x14ac:dyDescent="0.3">
      <c r="B44" s="192" t="s">
        <v>131</v>
      </c>
      <c r="C44" s="193" t="s">
        <v>132</v>
      </c>
      <c r="D44" s="189"/>
      <c r="E44" s="192" t="s">
        <v>37</v>
      </c>
      <c r="F44" s="192" t="s">
        <v>133</v>
      </c>
      <c r="G44" s="192">
        <v>55</v>
      </c>
      <c r="H44" s="192">
        <v>54</v>
      </c>
      <c r="I44" s="192">
        <v>748440</v>
      </c>
      <c r="J44" s="192" t="s">
        <v>43</v>
      </c>
    </row>
    <row r="45" spans="2:10" ht="18.75" thickBot="1" x14ac:dyDescent="0.3">
      <c r="B45" s="192" t="s">
        <v>134</v>
      </c>
      <c r="C45" s="193" t="s">
        <v>135</v>
      </c>
      <c r="D45" s="189"/>
      <c r="E45" s="192" t="s">
        <v>37</v>
      </c>
      <c r="F45" s="192" t="s">
        <v>981</v>
      </c>
      <c r="G45" s="192">
        <v>584</v>
      </c>
      <c r="H45" s="192">
        <v>0</v>
      </c>
      <c r="I45" s="192">
        <v>0</v>
      </c>
      <c r="J45" s="192" t="s">
        <v>30</v>
      </c>
    </row>
    <row r="46" spans="2:10" ht="18.75" thickBot="1" x14ac:dyDescent="0.3">
      <c r="B46" s="192" t="s">
        <v>136</v>
      </c>
      <c r="C46" s="193" t="s">
        <v>137</v>
      </c>
      <c r="D46" s="189"/>
      <c r="E46" s="192" t="s">
        <v>37</v>
      </c>
      <c r="F46" s="192" t="s">
        <v>981</v>
      </c>
      <c r="G46" s="192">
        <v>583</v>
      </c>
      <c r="H46" s="192">
        <v>583</v>
      </c>
      <c r="I46" s="192">
        <v>12875455</v>
      </c>
      <c r="J46" s="192" t="s">
        <v>43</v>
      </c>
    </row>
    <row r="47" spans="2:10" ht="18.75" thickBot="1" x14ac:dyDescent="0.3">
      <c r="B47" s="192"/>
      <c r="C47" s="193" t="s">
        <v>139</v>
      </c>
      <c r="D47" s="189"/>
      <c r="E47" s="192" t="s">
        <v>37</v>
      </c>
      <c r="F47" s="192" t="s">
        <v>140</v>
      </c>
      <c r="G47" s="192">
        <v>0</v>
      </c>
      <c r="H47" s="192">
        <v>0</v>
      </c>
      <c r="I47" s="192">
        <v>0</v>
      </c>
      <c r="J47" s="192" t="s">
        <v>30</v>
      </c>
    </row>
    <row r="48" spans="2:10" ht="18.75" thickBot="1" x14ac:dyDescent="0.3">
      <c r="B48" s="192"/>
      <c r="C48" s="193" t="s">
        <v>141</v>
      </c>
      <c r="D48" s="189"/>
      <c r="E48" s="192" t="s">
        <v>88</v>
      </c>
      <c r="F48" s="192" t="s">
        <v>127</v>
      </c>
      <c r="G48" s="192">
        <v>160</v>
      </c>
      <c r="H48" s="192">
        <v>17</v>
      </c>
      <c r="I48" s="192">
        <v>192000</v>
      </c>
      <c r="J48" s="192" t="s">
        <v>82</v>
      </c>
    </row>
    <row r="49" spans="2:10" ht="19.5" thickBot="1" x14ac:dyDescent="0.3">
      <c r="B49" s="191" t="s">
        <v>142</v>
      </c>
      <c r="C49" s="190"/>
      <c r="D49" s="190"/>
      <c r="E49" s="190"/>
      <c r="F49" s="189"/>
      <c r="G49" s="188">
        <v>6085.7640000000001</v>
      </c>
      <c r="H49" s="188">
        <v>2061.5</v>
      </c>
      <c r="I49" s="188">
        <v>50616416.359999999</v>
      </c>
      <c r="J49" s="187"/>
    </row>
    <row r="50" spans="2:10" ht="18.75" thickBot="1" x14ac:dyDescent="0.3">
      <c r="B50" s="192" t="s">
        <v>143</v>
      </c>
      <c r="C50" s="193" t="s">
        <v>144</v>
      </c>
      <c r="D50" s="189"/>
      <c r="E50" s="192" t="s">
        <v>24</v>
      </c>
      <c r="F50" s="192" t="s">
        <v>145</v>
      </c>
      <c r="G50" s="192">
        <v>360</v>
      </c>
      <c r="H50" s="192">
        <v>0</v>
      </c>
      <c r="I50" s="192">
        <v>0</v>
      </c>
      <c r="J50" s="192" t="s">
        <v>146</v>
      </c>
    </row>
    <row r="51" spans="2:10" ht="18.75" thickBot="1" x14ac:dyDescent="0.3">
      <c r="B51" s="192" t="s">
        <v>147</v>
      </c>
      <c r="C51" s="193" t="s">
        <v>148</v>
      </c>
      <c r="D51" s="189"/>
      <c r="E51" s="192" t="s">
        <v>37</v>
      </c>
      <c r="F51" s="192" t="s">
        <v>149</v>
      </c>
      <c r="G51" s="192">
        <v>25.5</v>
      </c>
      <c r="H51" s="192">
        <v>8</v>
      </c>
      <c r="I51" s="192">
        <v>28177.200000000001</v>
      </c>
      <c r="J51" s="192" t="s">
        <v>43</v>
      </c>
    </row>
    <row r="52" spans="2:10" ht="18.75" thickBot="1" x14ac:dyDescent="0.3">
      <c r="B52" s="192" t="s">
        <v>150</v>
      </c>
      <c r="C52" s="193" t="s">
        <v>151</v>
      </c>
      <c r="D52" s="189"/>
      <c r="E52" s="192" t="s">
        <v>37</v>
      </c>
      <c r="F52" s="192" t="s">
        <v>981</v>
      </c>
      <c r="G52" s="192">
        <v>20</v>
      </c>
      <c r="H52" s="192">
        <v>0</v>
      </c>
      <c r="I52" s="192">
        <v>138240</v>
      </c>
      <c r="J52" s="192" t="s">
        <v>43</v>
      </c>
    </row>
    <row r="53" spans="2:10" ht="18.75" thickBot="1" x14ac:dyDescent="0.3">
      <c r="B53" s="192" t="s">
        <v>152</v>
      </c>
      <c r="C53" s="193" t="s">
        <v>153</v>
      </c>
      <c r="D53" s="189"/>
      <c r="E53" s="192" t="s">
        <v>37</v>
      </c>
      <c r="F53" s="192" t="s">
        <v>154</v>
      </c>
      <c r="G53" s="192">
        <v>50</v>
      </c>
      <c r="H53" s="192">
        <v>0</v>
      </c>
      <c r="I53" s="192">
        <v>0</v>
      </c>
      <c r="J53" s="192" t="s">
        <v>43</v>
      </c>
    </row>
    <row r="54" spans="2:10" ht="18.75" thickBot="1" x14ac:dyDescent="0.3">
      <c r="B54" s="192" t="s">
        <v>155</v>
      </c>
      <c r="C54" s="193" t="s">
        <v>156</v>
      </c>
      <c r="D54" s="189"/>
      <c r="E54" s="192" t="s">
        <v>24</v>
      </c>
      <c r="F54" s="192" t="s">
        <v>158</v>
      </c>
      <c r="G54" s="192">
        <v>230</v>
      </c>
      <c r="H54" s="192">
        <v>46</v>
      </c>
      <c r="I54" s="192">
        <v>1102260</v>
      </c>
      <c r="J54" s="192" t="s">
        <v>43</v>
      </c>
    </row>
    <row r="55" spans="2:10" ht="18.75" thickBot="1" x14ac:dyDescent="0.3">
      <c r="B55" s="192" t="s">
        <v>159</v>
      </c>
      <c r="C55" s="193" t="s">
        <v>160</v>
      </c>
      <c r="D55" s="189"/>
      <c r="E55" s="192" t="s">
        <v>24</v>
      </c>
      <c r="F55" s="192" t="s">
        <v>161</v>
      </c>
      <c r="G55" s="192">
        <v>225</v>
      </c>
      <c r="H55" s="192">
        <v>162</v>
      </c>
      <c r="I55" s="192">
        <v>3840956</v>
      </c>
      <c r="J55" s="192" t="s">
        <v>43</v>
      </c>
    </row>
    <row r="56" spans="2:10" ht="18.75" thickBot="1" x14ac:dyDescent="0.3">
      <c r="B56" s="192" t="s">
        <v>162</v>
      </c>
      <c r="C56" s="193" t="s">
        <v>163</v>
      </c>
      <c r="D56" s="189"/>
      <c r="E56" s="192" t="s">
        <v>24</v>
      </c>
      <c r="F56" s="192" t="s">
        <v>164</v>
      </c>
      <c r="G56" s="192">
        <v>126.5</v>
      </c>
      <c r="H56" s="192">
        <v>0</v>
      </c>
      <c r="I56" s="192">
        <v>0</v>
      </c>
      <c r="J56" s="192" t="s">
        <v>165</v>
      </c>
    </row>
    <row r="57" spans="2:10" ht="18.75" thickBot="1" x14ac:dyDescent="0.3">
      <c r="B57" s="192" t="s">
        <v>166</v>
      </c>
      <c r="C57" s="193" t="s">
        <v>167</v>
      </c>
      <c r="D57" s="189"/>
      <c r="E57" s="192" t="s">
        <v>37</v>
      </c>
      <c r="F57" s="192" t="s">
        <v>120</v>
      </c>
      <c r="G57" s="192">
        <v>105</v>
      </c>
      <c r="H57" s="192">
        <v>0</v>
      </c>
      <c r="I57" s="192">
        <v>71091</v>
      </c>
      <c r="J57" s="192" t="s">
        <v>168</v>
      </c>
    </row>
    <row r="58" spans="2:10" ht="18.75" thickBot="1" x14ac:dyDescent="0.3">
      <c r="B58" s="192" t="s">
        <v>169</v>
      </c>
      <c r="C58" s="193" t="s">
        <v>170</v>
      </c>
      <c r="D58" s="189"/>
      <c r="E58" s="192" t="s">
        <v>24</v>
      </c>
      <c r="F58" s="192" t="s">
        <v>171</v>
      </c>
      <c r="G58" s="192">
        <v>94</v>
      </c>
      <c r="H58" s="192">
        <v>0</v>
      </c>
      <c r="I58" s="192">
        <v>0</v>
      </c>
      <c r="J58" s="192" t="s">
        <v>43</v>
      </c>
    </row>
    <row r="59" spans="2:10" ht="18.75" thickBot="1" x14ac:dyDescent="0.3">
      <c r="B59" s="192" t="s">
        <v>173</v>
      </c>
      <c r="C59" s="193" t="s">
        <v>174</v>
      </c>
      <c r="D59" s="189"/>
      <c r="E59" s="192" t="s">
        <v>24</v>
      </c>
      <c r="F59" s="192" t="s">
        <v>175</v>
      </c>
      <c r="G59" s="192">
        <v>98</v>
      </c>
      <c r="H59" s="192">
        <v>17</v>
      </c>
      <c r="I59" s="192">
        <v>112330</v>
      </c>
      <c r="J59" s="192" t="s">
        <v>43</v>
      </c>
    </row>
    <row r="60" spans="2:10" ht="18.75" thickBot="1" x14ac:dyDescent="0.3">
      <c r="B60" s="192" t="s">
        <v>176</v>
      </c>
      <c r="C60" s="193" t="s">
        <v>177</v>
      </c>
      <c r="D60" s="189"/>
      <c r="E60" s="192" t="s">
        <v>37</v>
      </c>
      <c r="F60" s="192" t="s">
        <v>178</v>
      </c>
      <c r="G60" s="192">
        <v>100</v>
      </c>
      <c r="H60" s="192">
        <v>48</v>
      </c>
      <c r="I60" s="192">
        <v>700800</v>
      </c>
      <c r="J60" s="192" t="s">
        <v>43</v>
      </c>
    </row>
    <row r="61" spans="2:10" ht="18.75" thickBot="1" x14ac:dyDescent="0.3">
      <c r="B61" s="192"/>
      <c r="C61" s="193" t="s">
        <v>179</v>
      </c>
      <c r="D61" s="189"/>
      <c r="E61" s="192" t="s">
        <v>37</v>
      </c>
      <c r="F61" s="192" t="s">
        <v>180</v>
      </c>
      <c r="G61" s="192">
        <v>42</v>
      </c>
      <c r="H61" s="192">
        <v>29</v>
      </c>
      <c r="I61" s="192">
        <v>544800</v>
      </c>
      <c r="J61" s="192" t="s">
        <v>43</v>
      </c>
    </row>
    <row r="62" spans="2:10" ht="18.75" thickBot="1" x14ac:dyDescent="0.3">
      <c r="B62" s="192" t="s">
        <v>181</v>
      </c>
      <c r="C62" s="193" t="s">
        <v>182</v>
      </c>
      <c r="D62" s="189"/>
      <c r="E62" s="192" t="s">
        <v>37</v>
      </c>
      <c r="F62" s="192" t="s">
        <v>183</v>
      </c>
      <c r="G62" s="192">
        <v>108</v>
      </c>
      <c r="H62" s="192">
        <v>0</v>
      </c>
      <c r="I62" s="192">
        <v>0</v>
      </c>
      <c r="J62" s="192" t="s">
        <v>82</v>
      </c>
    </row>
    <row r="63" spans="2:10" ht="18.75" thickBot="1" x14ac:dyDescent="0.3">
      <c r="B63" s="192" t="s">
        <v>184</v>
      </c>
      <c r="C63" s="193" t="s">
        <v>185</v>
      </c>
      <c r="D63" s="189"/>
      <c r="E63" s="192" t="s">
        <v>24</v>
      </c>
      <c r="F63" s="192" t="s">
        <v>981</v>
      </c>
      <c r="G63" s="192">
        <v>7</v>
      </c>
      <c r="H63" s="192">
        <v>0</v>
      </c>
      <c r="I63" s="192">
        <v>25082</v>
      </c>
      <c r="J63" s="192" t="s">
        <v>43</v>
      </c>
    </row>
    <row r="64" spans="2:10" ht="18.75" thickBot="1" x14ac:dyDescent="0.3">
      <c r="B64" s="192" t="s">
        <v>186</v>
      </c>
      <c r="C64" s="193" t="s">
        <v>187</v>
      </c>
      <c r="D64" s="189"/>
      <c r="E64" s="192" t="s">
        <v>37</v>
      </c>
      <c r="F64" s="192" t="s">
        <v>188</v>
      </c>
      <c r="G64" s="192">
        <v>300</v>
      </c>
      <c r="H64" s="192">
        <v>0</v>
      </c>
      <c r="I64" s="192">
        <v>35127</v>
      </c>
      <c r="J64" s="192" t="s">
        <v>43</v>
      </c>
    </row>
    <row r="65" spans="2:10" ht="18.75" thickBot="1" x14ac:dyDescent="0.3">
      <c r="B65" s="192" t="s">
        <v>189</v>
      </c>
      <c r="C65" s="193" t="s">
        <v>190</v>
      </c>
      <c r="D65" s="189"/>
      <c r="E65" s="192" t="s">
        <v>37</v>
      </c>
      <c r="F65" s="192" t="s">
        <v>191</v>
      </c>
      <c r="G65" s="192">
        <v>54.36</v>
      </c>
      <c r="H65" s="192">
        <v>0</v>
      </c>
      <c r="I65" s="192">
        <v>0</v>
      </c>
      <c r="J65" s="192" t="s">
        <v>43</v>
      </c>
    </row>
    <row r="66" spans="2:10" ht="18.75" thickBot="1" x14ac:dyDescent="0.3">
      <c r="B66" s="192" t="s">
        <v>192</v>
      </c>
      <c r="C66" s="193" t="s">
        <v>193</v>
      </c>
      <c r="D66" s="189"/>
      <c r="E66" s="192" t="s">
        <v>37</v>
      </c>
      <c r="F66" s="192" t="s">
        <v>194</v>
      </c>
      <c r="G66" s="192">
        <v>110</v>
      </c>
      <c r="H66" s="192">
        <v>0</v>
      </c>
      <c r="I66" s="192">
        <v>23400</v>
      </c>
      <c r="J66" s="192" t="s">
        <v>43</v>
      </c>
    </row>
    <row r="67" spans="2:10" ht="18.75" thickBot="1" x14ac:dyDescent="0.3">
      <c r="B67" s="192" t="s">
        <v>195</v>
      </c>
      <c r="C67" s="193" t="s">
        <v>196</v>
      </c>
      <c r="D67" s="189"/>
      <c r="E67" s="192" t="s">
        <v>37</v>
      </c>
      <c r="F67" s="192" t="s">
        <v>197</v>
      </c>
      <c r="G67" s="192">
        <v>100</v>
      </c>
      <c r="H67" s="192">
        <v>0</v>
      </c>
      <c r="I67" s="192">
        <v>0</v>
      </c>
      <c r="J67" s="192" t="s">
        <v>43</v>
      </c>
    </row>
    <row r="68" spans="2:10" ht="18.75" thickBot="1" x14ac:dyDescent="0.3">
      <c r="B68" s="192" t="s">
        <v>198</v>
      </c>
      <c r="C68" s="193" t="s">
        <v>199</v>
      </c>
      <c r="D68" s="189"/>
      <c r="E68" s="192" t="s">
        <v>37</v>
      </c>
      <c r="F68" s="192" t="s">
        <v>200</v>
      </c>
      <c r="G68" s="192">
        <v>116</v>
      </c>
      <c r="H68" s="192">
        <v>0</v>
      </c>
      <c r="I68" s="192">
        <v>15055</v>
      </c>
      <c r="J68" s="192" t="s">
        <v>43</v>
      </c>
    </row>
    <row r="69" spans="2:10" ht="18.75" thickBot="1" x14ac:dyDescent="0.3">
      <c r="B69" s="192" t="s">
        <v>201</v>
      </c>
      <c r="C69" s="193" t="s">
        <v>202</v>
      </c>
      <c r="D69" s="189"/>
      <c r="E69" s="192" t="s">
        <v>37</v>
      </c>
      <c r="F69" s="192" t="s">
        <v>204</v>
      </c>
      <c r="G69" s="192">
        <v>159.86000000000001</v>
      </c>
      <c r="H69" s="192">
        <v>0</v>
      </c>
      <c r="I69" s="192">
        <v>0</v>
      </c>
      <c r="J69" s="192" t="s">
        <v>43</v>
      </c>
    </row>
    <row r="70" spans="2:10" ht="18.75" thickBot="1" x14ac:dyDescent="0.3">
      <c r="B70" s="192" t="s">
        <v>205</v>
      </c>
      <c r="C70" s="193" t="s">
        <v>206</v>
      </c>
      <c r="D70" s="189"/>
      <c r="E70" s="192" t="s">
        <v>37</v>
      </c>
      <c r="F70" s="192" t="s">
        <v>208</v>
      </c>
      <c r="G70" s="192">
        <v>1224</v>
      </c>
      <c r="H70" s="192">
        <v>612</v>
      </c>
      <c r="I70" s="192">
        <v>9659999</v>
      </c>
      <c r="J70" s="192" t="s">
        <v>392</v>
      </c>
    </row>
    <row r="71" spans="2:10" ht="18.75" thickBot="1" x14ac:dyDescent="0.3">
      <c r="B71" s="192" t="s">
        <v>209</v>
      </c>
      <c r="C71" s="193" t="s">
        <v>210</v>
      </c>
      <c r="D71" s="189"/>
      <c r="E71" s="192" t="s">
        <v>24</v>
      </c>
      <c r="F71" s="192" t="s">
        <v>212</v>
      </c>
      <c r="G71" s="192">
        <v>60</v>
      </c>
      <c r="H71" s="192">
        <v>22</v>
      </c>
      <c r="I71" s="192">
        <v>544320</v>
      </c>
      <c r="J71" s="192" t="s">
        <v>43</v>
      </c>
    </row>
    <row r="72" spans="2:10" ht="18.75" thickBot="1" x14ac:dyDescent="0.3">
      <c r="B72" s="192" t="s">
        <v>213</v>
      </c>
      <c r="C72" s="193" t="s">
        <v>214</v>
      </c>
      <c r="D72" s="189"/>
      <c r="E72" s="192" t="s">
        <v>215</v>
      </c>
      <c r="F72" s="192" t="s">
        <v>216</v>
      </c>
      <c r="G72" s="192">
        <v>1200</v>
      </c>
      <c r="H72" s="192">
        <v>770</v>
      </c>
      <c r="I72" s="192">
        <v>15360000</v>
      </c>
      <c r="J72" s="192" t="s">
        <v>217</v>
      </c>
    </row>
    <row r="73" spans="2:10" ht="19.5" thickBot="1" x14ac:dyDescent="0.3">
      <c r="B73" s="191" t="s">
        <v>218</v>
      </c>
      <c r="C73" s="190"/>
      <c r="D73" s="190"/>
      <c r="E73" s="190"/>
      <c r="F73" s="189"/>
      <c r="G73" s="188">
        <v>4915.22</v>
      </c>
      <c r="H73" s="188">
        <v>1714</v>
      </c>
      <c r="I73" s="188">
        <v>32201637.199999999</v>
      </c>
      <c r="J73" s="187"/>
    </row>
    <row r="74" spans="2:10" ht="18.75" thickBot="1" x14ac:dyDescent="0.3">
      <c r="B74" s="192" t="s">
        <v>219</v>
      </c>
      <c r="C74" s="193" t="s">
        <v>220</v>
      </c>
      <c r="D74" s="189"/>
      <c r="E74" s="192" t="s">
        <v>221</v>
      </c>
      <c r="F74" s="192" t="s">
        <v>222</v>
      </c>
      <c r="G74" s="192">
        <v>221.43</v>
      </c>
      <c r="H74" s="192">
        <v>182</v>
      </c>
      <c r="I74" s="192">
        <v>4619000</v>
      </c>
      <c r="J74" s="192" t="s">
        <v>57</v>
      </c>
    </row>
    <row r="75" spans="2:10" ht="18.75" thickBot="1" x14ac:dyDescent="0.3">
      <c r="B75" s="192" t="s">
        <v>223</v>
      </c>
      <c r="C75" s="193" t="s">
        <v>224</v>
      </c>
      <c r="D75" s="189"/>
      <c r="E75" s="192" t="s">
        <v>221</v>
      </c>
      <c r="F75" s="192" t="s">
        <v>225</v>
      </c>
      <c r="G75" s="192">
        <v>353.35</v>
      </c>
      <c r="H75" s="192">
        <v>360</v>
      </c>
      <c r="I75" s="192">
        <v>8568100</v>
      </c>
      <c r="J75" s="192" t="s">
        <v>43</v>
      </c>
    </row>
    <row r="76" spans="2:10" ht="18.75" thickBot="1" x14ac:dyDescent="0.3">
      <c r="B76" s="192" t="s">
        <v>226</v>
      </c>
      <c r="C76" s="193" t="s">
        <v>227</v>
      </c>
      <c r="D76" s="189"/>
      <c r="E76" s="192" t="s">
        <v>221</v>
      </c>
      <c r="F76" s="192" t="s">
        <v>225</v>
      </c>
      <c r="G76" s="192">
        <v>356.56</v>
      </c>
      <c r="H76" s="192">
        <v>285</v>
      </c>
      <c r="I76" s="192">
        <v>6770000</v>
      </c>
      <c r="J76" s="192" t="s">
        <v>43</v>
      </c>
    </row>
    <row r="77" spans="2:10" ht="18.75" thickBot="1" x14ac:dyDescent="0.3">
      <c r="B77" s="192" t="s">
        <v>229</v>
      </c>
      <c r="C77" s="193" t="s">
        <v>230</v>
      </c>
      <c r="D77" s="189"/>
      <c r="E77" s="192" t="s">
        <v>221</v>
      </c>
      <c r="F77" s="192" t="s">
        <v>231</v>
      </c>
      <c r="G77" s="192">
        <v>393</v>
      </c>
      <c r="H77" s="192">
        <v>0</v>
      </c>
      <c r="I77" s="192">
        <v>0</v>
      </c>
      <c r="J77" s="192" t="s">
        <v>43</v>
      </c>
    </row>
    <row r="78" spans="2:10" ht="18.75" thickBot="1" x14ac:dyDescent="0.3">
      <c r="B78" s="192" t="s">
        <v>232</v>
      </c>
      <c r="C78" s="193" t="s">
        <v>233</v>
      </c>
      <c r="D78" s="189"/>
      <c r="E78" s="192" t="s">
        <v>221</v>
      </c>
      <c r="F78" s="192" t="s">
        <v>234</v>
      </c>
      <c r="G78" s="192">
        <v>46.94</v>
      </c>
      <c r="H78" s="192">
        <v>33</v>
      </c>
      <c r="I78" s="192">
        <v>701352</v>
      </c>
      <c r="J78" s="192" t="s">
        <v>43</v>
      </c>
    </row>
    <row r="79" spans="2:10" ht="18.75" thickBot="1" x14ac:dyDescent="0.3">
      <c r="B79" s="192" t="s">
        <v>235</v>
      </c>
      <c r="C79" s="193" t="s">
        <v>236</v>
      </c>
      <c r="D79" s="189"/>
      <c r="E79" s="192" t="s">
        <v>64</v>
      </c>
      <c r="F79" s="192" t="s">
        <v>237</v>
      </c>
      <c r="G79" s="192">
        <v>55</v>
      </c>
      <c r="H79" s="192">
        <v>50</v>
      </c>
      <c r="I79" s="192">
        <v>831840</v>
      </c>
      <c r="J79" s="192" t="s">
        <v>43</v>
      </c>
    </row>
    <row r="80" spans="2:10" ht="18.75" thickBot="1" x14ac:dyDescent="0.3">
      <c r="B80" s="192" t="s">
        <v>238</v>
      </c>
      <c r="C80" s="193" t="s">
        <v>239</v>
      </c>
      <c r="D80" s="189"/>
      <c r="E80" s="192" t="s">
        <v>37</v>
      </c>
      <c r="F80" s="192" t="s">
        <v>240</v>
      </c>
      <c r="G80" s="192">
        <v>195</v>
      </c>
      <c r="H80" s="192">
        <v>83</v>
      </c>
      <c r="I80" s="192">
        <v>786182</v>
      </c>
      <c r="J80" s="192" t="s">
        <v>43</v>
      </c>
    </row>
    <row r="81" spans="2:10" ht="18.75" thickBot="1" x14ac:dyDescent="0.3">
      <c r="B81" s="192" t="s">
        <v>241</v>
      </c>
      <c r="C81" s="193" t="s">
        <v>242</v>
      </c>
      <c r="D81" s="189"/>
      <c r="E81" s="192" t="s">
        <v>37</v>
      </c>
      <c r="F81" s="192" t="s">
        <v>243</v>
      </c>
      <c r="G81" s="192">
        <v>51</v>
      </c>
      <c r="H81" s="192">
        <v>43</v>
      </c>
      <c r="I81" s="192">
        <v>827528</v>
      </c>
      <c r="J81" s="192" t="s">
        <v>43</v>
      </c>
    </row>
    <row r="82" spans="2:10" ht="18.75" thickBot="1" x14ac:dyDescent="0.3">
      <c r="B82" s="192" t="s">
        <v>244</v>
      </c>
      <c r="C82" s="193" t="s">
        <v>245</v>
      </c>
      <c r="D82" s="189"/>
      <c r="E82" s="192" t="s">
        <v>37</v>
      </c>
      <c r="F82" s="192" t="s">
        <v>246</v>
      </c>
      <c r="G82" s="192">
        <v>150</v>
      </c>
      <c r="H82" s="192">
        <v>0</v>
      </c>
      <c r="I82" s="192">
        <v>53527</v>
      </c>
      <c r="J82" s="192" t="s">
        <v>43</v>
      </c>
    </row>
    <row r="83" spans="2:10" ht="18.75" thickBot="1" x14ac:dyDescent="0.3">
      <c r="B83" s="192" t="s">
        <v>247</v>
      </c>
      <c r="C83" s="193" t="s">
        <v>248</v>
      </c>
      <c r="D83" s="189"/>
      <c r="E83" s="192" t="s">
        <v>24</v>
      </c>
      <c r="F83" s="192" t="s">
        <v>249</v>
      </c>
      <c r="G83" s="192">
        <v>47</v>
      </c>
      <c r="H83" s="192">
        <v>0</v>
      </c>
      <c r="I83" s="192">
        <v>0</v>
      </c>
      <c r="J83" s="192" t="s">
        <v>172</v>
      </c>
    </row>
    <row r="84" spans="2:10" ht="18.75" thickBot="1" x14ac:dyDescent="0.3">
      <c r="B84" s="192" t="s">
        <v>250</v>
      </c>
      <c r="C84" s="193" t="s">
        <v>251</v>
      </c>
      <c r="D84" s="189"/>
      <c r="E84" s="192" t="s">
        <v>24</v>
      </c>
      <c r="F84" s="192" t="s">
        <v>252</v>
      </c>
      <c r="G84" s="192">
        <v>163</v>
      </c>
      <c r="H84" s="192">
        <v>0</v>
      </c>
      <c r="I84" s="192">
        <v>19500</v>
      </c>
      <c r="J84" s="192" t="s">
        <v>30</v>
      </c>
    </row>
    <row r="85" spans="2:10" ht="18.75" thickBot="1" x14ac:dyDescent="0.3">
      <c r="B85" s="192" t="s">
        <v>253</v>
      </c>
      <c r="C85" s="193" t="s">
        <v>254</v>
      </c>
      <c r="D85" s="189"/>
      <c r="E85" s="192" t="s">
        <v>37</v>
      </c>
      <c r="F85" s="192" t="s">
        <v>255</v>
      </c>
      <c r="G85" s="192">
        <v>200</v>
      </c>
      <c r="H85" s="192">
        <v>34</v>
      </c>
      <c r="I85" s="192">
        <v>1299840</v>
      </c>
      <c r="J85" s="192" t="s">
        <v>43</v>
      </c>
    </row>
    <row r="86" spans="2:10" ht="18.75" thickBot="1" x14ac:dyDescent="0.3">
      <c r="B86" s="192" t="s">
        <v>256</v>
      </c>
      <c r="C86" s="193" t="s">
        <v>257</v>
      </c>
      <c r="D86" s="189"/>
      <c r="E86" s="192" t="s">
        <v>68</v>
      </c>
      <c r="F86" s="192" t="s">
        <v>258</v>
      </c>
      <c r="G86" s="192">
        <v>11</v>
      </c>
      <c r="H86" s="192">
        <v>0</v>
      </c>
      <c r="I86" s="192">
        <v>0</v>
      </c>
      <c r="J86" s="192" t="s">
        <v>50</v>
      </c>
    </row>
    <row r="87" spans="2:10" ht="18.75" thickBot="1" x14ac:dyDescent="0.3">
      <c r="B87" s="192"/>
      <c r="C87" s="193" t="s">
        <v>259</v>
      </c>
      <c r="D87" s="189"/>
      <c r="E87" s="192" t="s">
        <v>260</v>
      </c>
      <c r="F87" s="192" t="s">
        <v>981</v>
      </c>
      <c r="G87" s="192">
        <v>160</v>
      </c>
      <c r="H87" s="192">
        <v>58</v>
      </c>
      <c r="I87" s="192">
        <v>1407360</v>
      </c>
      <c r="J87" s="192" t="s">
        <v>43</v>
      </c>
    </row>
    <row r="88" spans="2:10" ht="18.75" thickBot="1" x14ac:dyDescent="0.3">
      <c r="B88" s="192" t="s">
        <v>261</v>
      </c>
      <c r="C88" s="193" t="s">
        <v>262</v>
      </c>
      <c r="D88" s="189"/>
      <c r="E88" s="192" t="s">
        <v>37</v>
      </c>
      <c r="F88" s="192" t="s">
        <v>249</v>
      </c>
      <c r="G88" s="192">
        <v>52.2</v>
      </c>
      <c r="H88" s="192">
        <v>0</v>
      </c>
      <c r="I88" s="192">
        <v>135677</v>
      </c>
      <c r="J88" s="192" t="s">
        <v>43</v>
      </c>
    </row>
    <row r="89" spans="2:10" ht="18.75" thickBot="1" x14ac:dyDescent="0.3">
      <c r="B89" s="192" t="s">
        <v>263</v>
      </c>
      <c r="C89" s="193" t="s">
        <v>264</v>
      </c>
      <c r="D89" s="189"/>
      <c r="E89" s="192" t="s">
        <v>68</v>
      </c>
      <c r="F89" s="192" t="s">
        <v>265</v>
      </c>
      <c r="G89" s="192">
        <v>25</v>
      </c>
      <c r="H89" s="192">
        <v>20</v>
      </c>
      <c r="I89" s="192">
        <v>463670</v>
      </c>
      <c r="J89" s="192" t="s">
        <v>43</v>
      </c>
    </row>
    <row r="90" spans="2:10" ht="18.75" thickBot="1" x14ac:dyDescent="0.3">
      <c r="B90" s="192" t="s">
        <v>266</v>
      </c>
      <c r="C90" s="193" t="s">
        <v>267</v>
      </c>
      <c r="D90" s="189"/>
      <c r="E90" s="192" t="s">
        <v>37</v>
      </c>
      <c r="F90" s="192" t="s">
        <v>268</v>
      </c>
      <c r="G90" s="192">
        <v>114</v>
      </c>
      <c r="H90" s="192">
        <v>0</v>
      </c>
      <c r="I90" s="192">
        <v>614460</v>
      </c>
      <c r="J90" s="192" t="s">
        <v>43</v>
      </c>
    </row>
    <row r="91" spans="2:10" ht="18.75" thickBot="1" x14ac:dyDescent="0.3">
      <c r="B91" s="192" t="s">
        <v>269</v>
      </c>
      <c r="C91" s="193" t="s">
        <v>270</v>
      </c>
      <c r="D91" s="189"/>
      <c r="E91" s="192" t="s">
        <v>37</v>
      </c>
      <c r="F91" s="192" t="s">
        <v>271</v>
      </c>
      <c r="G91" s="192">
        <v>113</v>
      </c>
      <c r="H91" s="192">
        <v>48</v>
      </c>
      <c r="I91" s="192">
        <v>527520</v>
      </c>
      <c r="J91" s="192" t="s">
        <v>272</v>
      </c>
    </row>
    <row r="92" spans="2:10" ht="18.75" thickBot="1" x14ac:dyDescent="0.3">
      <c r="B92" s="192" t="s">
        <v>273</v>
      </c>
      <c r="C92" s="193" t="s">
        <v>274</v>
      </c>
      <c r="D92" s="189"/>
      <c r="E92" s="192" t="s">
        <v>37</v>
      </c>
      <c r="F92" s="192" t="s">
        <v>275</v>
      </c>
      <c r="G92" s="192">
        <v>115</v>
      </c>
      <c r="H92" s="192">
        <v>94</v>
      </c>
      <c r="I92" s="192">
        <v>977280</v>
      </c>
      <c r="J92" s="192" t="s">
        <v>43</v>
      </c>
    </row>
    <row r="93" spans="2:10" ht="18.75" thickBot="1" x14ac:dyDescent="0.3">
      <c r="B93" s="192" t="s">
        <v>276</v>
      </c>
      <c r="C93" s="193" t="s">
        <v>277</v>
      </c>
      <c r="D93" s="189"/>
      <c r="E93" s="192" t="s">
        <v>46</v>
      </c>
      <c r="F93" s="192" t="s">
        <v>981</v>
      </c>
      <c r="G93" s="192">
        <v>75</v>
      </c>
      <c r="H93" s="192">
        <v>0</v>
      </c>
      <c r="I93" s="192">
        <v>360473</v>
      </c>
      <c r="J93" s="192" t="s">
        <v>43</v>
      </c>
    </row>
    <row r="94" spans="2:10" ht="19.5" thickBot="1" x14ac:dyDescent="0.3">
      <c r="B94" s="191" t="s">
        <v>278</v>
      </c>
      <c r="C94" s="190"/>
      <c r="D94" s="190"/>
      <c r="E94" s="190"/>
      <c r="F94" s="189"/>
      <c r="G94" s="188">
        <v>2897.48</v>
      </c>
      <c r="H94" s="188">
        <v>1290</v>
      </c>
      <c r="I94" s="188">
        <v>28963309</v>
      </c>
      <c r="J94" s="187"/>
    </row>
    <row r="95" spans="2:10" ht="18.75" thickBot="1" x14ac:dyDescent="0.3">
      <c r="B95" s="192" t="s">
        <v>279</v>
      </c>
      <c r="C95" s="193" t="s">
        <v>280</v>
      </c>
      <c r="D95" s="189"/>
      <c r="E95" s="192" t="s">
        <v>106</v>
      </c>
      <c r="F95" s="192" t="s">
        <v>281</v>
      </c>
      <c r="G95" s="192">
        <v>210</v>
      </c>
      <c r="H95" s="192">
        <v>11</v>
      </c>
      <c r="I95" s="192">
        <v>241920</v>
      </c>
      <c r="J95" s="192" t="s">
        <v>96</v>
      </c>
    </row>
    <row r="96" spans="2:10" ht="18.75" thickBot="1" x14ac:dyDescent="0.3">
      <c r="B96" s="192" t="s">
        <v>282</v>
      </c>
      <c r="C96" s="193" t="s">
        <v>283</v>
      </c>
      <c r="D96" s="189"/>
      <c r="E96" s="192" t="s">
        <v>37</v>
      </c>
      <c r="F96" s="192" t="s">
        <v>981</v>
      </c>
      <c r="G96" s="192">
        <v>2.71</v>
      </c>
      <c r="H96" s="192">
        <v>0</v>
      </c>
      <c r="I96" s="192">
        <v>6450</v>
      </c>
      <c r="J96" s="192" t="s">
        <v>43</v>
      </c>
    </row>
    <row r="97" spans="2:10" ht="18.75" thickBot="1" x14ac:dyDescent="0.3">
      <c r="B97" s="192" t="s">
        <v>284</v>
      </c>
      <c r="C97" s="193" t="s">
        <v>285</v>
      </c>
      <c r="D97" s="189"/>
      <c r="E97" s="192" t="s">
        <v>37</v>
      </c>
      <c r="F97" s="192" t="s">
        <v>286</v>
      </c>
      <c r="G97" s="192">
        <v>200</v>
      </c>
      <c r="H97" s="192">
        <v>176</v>
      </c>
      <c r="I97" s="192">
        <v>2536800</v>
      </c>
      <c r="J97" s="192" t="s">
        <v>43</v>
      </c>
    </row>
    <row r="98" spans="2:10" ht="18.75" thickBot="1" x14ac:dyDescent="0.3">
      <c r="B98" s="192" t="s">
        <v>287</v>
      </c>
      <c r="C98" s="193" t="s">
        <v>288</v>
      </c>
      <c r="D98" s="189"/>
      <c r="E98" s="192" t="s">
        <v>37</v>
      </c>
      <c r="F98" s="192" t="s">
        <v>289</v>
      </c>
      <c r="G98" s="192">
        <v>115</v>
      </c>
      <c r="H98" s="192">
        <v>99</v>
      </c>
      <c r="I98" s="192">
        <v>1459200</v>
      </c>
      <c r="J98" s="192" t="s">
        <v>43</v>
      </c>
    </row>
    <row r="99" spans="2:10" ht="18.75" thickBot="1" x14ac:dyDescent="0.3">
      <c r="B99" s="192" t="s">
        <v>290</v>
      </c>
      <c r="C99" s="193" t="s">
        <v>291</v>
      </c>
      <c r="D99" s="189"/>
      <c r="E99" s="192" t="s">
        <v>37</v>
      </c>
      <c r="F99" s="192" t="s">
        <v>981</v>
      </c>
      <c r="G99" s="192">
        <v>50</v>
      </c>
      <c r="H99" s="192">
        <v>0</v>
      </c>
      <c r="I99" s="192">
        <v>146530</v>
      </c>
      <c r="J99" s="192" t="s">
        <v>43</v>
      </c>
    </row>
    <row r="100" spans="2:10" ht="18.75" thickBot="1" x14ac:dyDescent="0.3">
      <c r="B100" s="192" t="s">
        <v>292</v>
      </c>
      <c r="C100" s="193" t="s">
        <v>293</v>
      </c>
      <c r="D100" s="189"/>
      <c r="E100" s="192" t="s">
        <v>37</v>
      </c>
      <c r="F100" s="192" t="s">
        <v>294</v>
      </c>
      <c r="G100" s="192">
        <v>22</v>
      </c>
      <c r="H100" s="192">
        <v>12</v>
      </c>
      <c r="I100" s="192">
        <v>226080</v>
      </c>
      <c r="J100" s="192" t="s">
        <v>295</v>
      </c>
    </row>
    <row r="101" spans="2:10" ht="18.75" thickBot="1" x14ac:dyDescent="0.3">
      <c r="B101" s="192" t="s">
        <v>296</v>
      </c>
      <c r="C101" s="193" t="s">
        <v>297</v>
      </c>
      <c r="D101" s="189"/>
      <c r="E101" s="192" t="s">
        <v>37</v>
      </c>
      <c r="F101" s="192" t="s">
        <v>298</v>
      </c>
      <c r="G101" s="192">
        <v>54.5</v>
      </c>
      <c r="H101" s="192">
        <v>0</v>
      </c>
      <c r="I101" s="192">
        <v>0</v>
      </c>
      <c r="J101" s="192" t="s">
        <v>43</v>
      </c>
    </row>
    <row r="102" spans="2:10" ht="19.5" thickBot="1" x14ac:dyDescent="0.3">
      <c r="B102" s="191" t="s">
        <v>299</v>
      </c>
      <c r="C102" s="190"/>
      <c r="D102" s="190"/>
      <c r="E102" s="190"/>
      <c r="F102" s="189"/>
      <c r="G102" s="188">
        <v>654.21</v>
      </c>
      <c r="H102" s="188">
        <v>298</v>
      </c>
      <c r="I102" s="188">
        <v>4616980</v>
      </c>
      <c r="J102" s="187"/>
    </row>
    <row r="103" spans="2:10" ht="18.75" thickBot="1" x14ac:dyDescent="0.3">
      <c r="B103" s="192" t="s">
        <v>300</v>
      </c>
      <c r="C103" s="193" t="s">
        <v>301</v>
      </c>
      <c r="D103" s="189"/>
      <c r="E103" s="192" t="s">
        <v>24</v>
      </c>
      <c r="F103" s="192" t="s">
        <v>302</v>
      </c>
      <c r="G103" s="192">
        <v>80</v>
      </c>
      <c r="H103" s="192">
        <v>41</v>
      </c>
      <c r="I103" s="192">
        <v>985000</v>
      </c>
      <c r="J103" s="192" t="s">
        <v>43</v>
      </c>
    </row>
    <row r="104" spans="2:10" ht="18.75" thickBot="1" x14ac:dyDescent="0.3">
      <c r="B104" s="192" t="s">
        <v>303</v>
      </c>
      <c r="C104" s="193" t="s">
        <v>304</v>
      </c>
      <c r="D104" s="189"/>
      <c r="E104" s="192" t="s">
        <v>24</v>
      </c>
      <c r="F104" s="192" t="s">
        <v>305</v>
      </c>
      <c r="G104" s="192">
        <v>90</v>
      </c>
      <c r="H104" s="192">
        <v>0</v>
      </c>
      <c r="I104" s="192">
        <v>0</v>
      </c>
      <c r="J104" s="192" t="s">
        <v>43</v>
      </c>
    </row>
    <row r="105" spans="2:10" ht="18.75" thickBot="1" x14ac:dyDescent="0.3">
      <c r="B105" s="192" t="s">
        <v>306</v>
      </c>
      <c r="C105" s="193" t="s">
        <v>307</v>
      </c>
      <c r="D105" s="189"/>
      <c r="E105" s="192" t="s">
        <v>37</v>
      </c>
      <c r="F105" s="192" t="s">
        <v>308</v>
      </c>
      <c r="G105" s="192">
        <v>163</v>
      </c>
      <c r="H105" s="192">
        <v>132</v>
      </c>
      <c r="I105" s="192">
        <v>3487009</v>
      </c>
      <c r="J105" s="192" t="s">
        <v>57</v>
      </c>
    </row>
    <row r="106" spans="2:10" ht="18.75" thickBot="1" x14ac:dyDescent="0.3">
      <c r="B106" s="192" t="s">
        <v>309</v>
      </c>
      <c r="C106" s="193" t="s">
        <v>310</v>
      </c>
      <c r="D106" s="189"/>
      <c r="E106" s="192" t="s">
        <v>24</v>
      </c>
      <c r="F106" s="192" t="s">
        <v>311</v>
      </c>
      <c r="G106" s="192">
        <v>330</v>
      </c>
      <c r="H106" s="192">
        <v>0</v>
      </c>
      <c r="I106" s="192">
        <v>0</v>
      </c>
      <c r="J106" s="192" t="s">
        <v>312</v>
      </c>
    </row>
    <row r="107" spans="2:10" ht="18.75" thickBot="1" x14ac:dyDescent="0.3">
      <c r="B107" s="192" t="s">
        <v>313</v>
      </c>
      <c r="C107" s="193" t="s">
        <v>314</v>
      </c>
      <c r="D107" s="189"/>
      <c r="E107" s="192" t="s">
        <v>315</v>
      </c>
      <c r="F107" s="192" t="s">
        <v>316</v>
      </c>
      <c r="G107" s="192">
        <v>47.997999999999998</v>
      </c>
      <c r="H107" s="192">
        <v>5</v>
      </c>
      <c r="I107" s="192">
        <v>200088</v>
      </c>
      <c r="J107" s="192" t="s">
        <v>43</v>
      </c>
    </row>
    <row r="108" spans="2:10" ht="18.75" thickBot="1" x14ac:dyDescent="0.3">
      <c r="B108" s="192" t="s">
        <v>317</v>
      </c>
      <c r="C108" s="193" t="s">
        <v>318</v>
      </c>
      <c r="D108" s="189"/>
      <c r="E108" s="192" t="s">
        <v>68</v>
      </c>
      <c r="F108" s="192" t="s">
        <v>258</v>
      </c>
      <c r="G108" s="192">
        <v>11</v>
      </c>
      <c r="H108" s="192">
        <v>2</v>
      </c>
      <c r="I108" s="192">
        <v>76992</v>
      </c>
      <c r="J108" s="192" t="s">
        <v>172</v>
      </c>
    </row>
    <row r="109" spans="2:10" ht="18.75" thickBot="1" x14ac:dyDescent="0.3">
      <c r="B109" s="192" t="s">
        <v>319</v>
      </c>
      <c r="C109" s="193" t="s">
        <v>320</v>
      </c>
      <c r="D109" s="189"/>
      <c r="E109" s="192" t="s">
        <v>24</v>
      </c>
      <c r="F109" s="192" t="s">
        <v>321</v>
      </c>
      <c r="G109" s="192">
        <v>66.569999999999993</v>
      </c>
      <c r="H109" s="192">
        <v>30</v>
      </c>
      <c r="I109" s="192">
        <v>644352</v>
      </c>
      <c r="J109" s="192" t="s">
        <v>392</v>
      </c>
    </row>
    <row r="110" spans="2:10" ht="18.75" thickBot="1" x14ac:dyDescent="0.3">
      <c r="B110" s="192" t="s">
        <v>322</v>
      </c>
      <c r="C110" s="193" t="s">
        <v>323</v>
      </c>
      <c r="D110" s="189"/>
      <c r="E110" s="192" t="s">
        <v>324</v>
      </c>
      <c r="F110" s="192" t="s">
        <v>325</v>
      </c>
      <c r="G110" s="192">
        <v>86</v>
      </c>
      <c r="H110" s="192">
        <v>83</v>
      </c>
      <c r="I110" s="192">
        <v>1580160</v>
      </c>
      <c r="J110" s="192" t="s">
        <v>43</v>
      </c>
    </row>
    <row r="111" spans="2:10" ht="18.75" thickBot="1" x14ac:dyDescent="0.3">
      <c r="B111" s="192" t="s">
        <v>326</v>
      </c>
      <c r="C111" s="193" t="s">
        <v>327</v>
      </c>
      <c r="D111" s="189"/>
      <c r="E111" s="192" t="s">
        <v>24</v>
      </c>
      <c r="F111" s="192" t="s">
        <v>328</v>
      </c>
      <c r="G111" s="192">
        <v>100</v>
      </c>
      <c r="H111" s="192">
        <v>0</v>
      </c>
      <c r="I111" s="192">
        <v>0</v>
      </c>
      <c r="J111" s="192" t="s">
        <v>43</v>
      </c>
    </row>
    <row r="112" spans="2:10" ht="18.75" thickBot="1" x14ac:dyDescent="0.3">
      <c r="B112" s="192" t="s">
        <v>329</v>
      </c>
      <c r="C112" s="193" t="s">
        <v>330</v>
      </c>
      <c r="D112" s="189"/>
      <c r="E112" s="192" t="s">
        <v>24</v>
      </c>
      <c r="F112" s="192" t="s">
        <v>331</v>
      </c>
      <c r="G112" s="192">
        <v>225</v>
      </c>
      <c r="H112" s="192">
        <v>164</v>
      </c>
      <c r="I112" s="192">
        <v>3390200</v>
      </c>
      <c r="J112" s="192" t="s">
        <v>43</v>
      </c>
    </row>
    <row r="113" spans="2:10" ht="18.75" thickBot="1" x14ac:dyDescent="0.3">
      <c r="B113" s="192" t="s">
        <v>332</v>
      </c>
      <c r="C113" s="193" t="s">
        <v>333</v>
      </c>
      <c r="D113" s="189"/>
      <c r="E113" s="192" t="s">
        <v>24</v>
      </c>
      <c r="F113" s="192" t="s">
        <v>334</v>
      </c>
      <c r="G113" s="192">
        <v>20</v>
      </c>
      <c r="H113" s="192">
        <v>18</v>
      </c>
      <c r="I113" s="192">
        <v>433000</v>
      </c>
      <c r="J113" s="192" t="s">
        <v>43</v>
      </c>
    </row>
    <row r="114" spans="2:10" ht="18.75" thickBot="1" x14ac:dyDescent="0.3">
      <c r="B114" s="192" t="s">
        <v>335</v>
      </c>
      <c r="C114" s="193" t="s">
        <v>336</v>
      </c>
      <c r="D114" s="189"/>
      <c r="E114" s="192" t="s">
        <v>68</v>
      </c>
      <c r="F114" s="192" t="s">
        <v>337</v>
      </c>
      <c r="G114" s="192">
        <v>25</v>
      </c>
      <c r="H114" s="192">
        <v>21</v>
      </c>
      <c r="I114" s="192">
        <v>506469</v>
      </c>
      <c r="J114" s="192" t="s">
        <v>43</v>
      </c>
    </row>
    <row r="115" spans="2:10" ht="18.75" thickBot="1" x14ac:dyDescent="0.3">
      <c r="B115" s="192" t="s">
        <v>338</v>
      </c>
      <c r="C115" s="193" t="s">
        <v>339</v>
      </c>
      <c r="D115" s="189"/>
      <c r="E115" s="192" t="s">
        <v>37</v>
      </c>
      <c r="F115" s="192" t="s">
        <v>340</v>
      </c>
      <c r="G115" s="192">
        <v>341</v>
      </c>
      <c r="H115" s="192">
        <v>275</v>
      </c>
      <c r="I115" s="192">
        <v>7202500</v>
      </c>
      <c r="J115" s="192" t="s">
        <v>57</v>
      </c>
    </row>
    <row r="116" spans="2:10" ht="18.75" thickBot="1" x14ac:dyDescent="0.3">
      <c r="B116" s="192" t="s">
        <v>341</v>
      </c>
      <c r="C116" s="193" t="s">
        <v>342</v>
      </c>
      <c r="D116" s="189"/>
      <c r="E116" s="192" t="s">
        <v>24</v>
      </c>
      <c r="F116" s="192" t="s">
        <v>343</v>
      </c>
      <c r="G116" s="192">
        <v>400</v>
      </c>
      <c r="H116" s="192">
        <v>335</v>
      </c>
      <c r="I116" s="192">
        <v>8665000</v>
      </c>
      <c r="J116" s="192" t="s">
        <v>344</v>
      </c>
    </row>
    <row r="117" spans="2:10" ht="18.75" thickBot="1" x14ac:dyDescent="0.3">
      <c r="B117" s="192" t="s">
        <v>345</v>
      </c>
      <c r="C117" s="193" t="s">
        <v>346</v>
      </c>
      <c r="D117" s="189"/>
      <c r="E117" s="192" t="s">
        <v>24</v>
      </c>
      <c r="F117" s="192" t="s">
        <v>347</v>
      </c>
      <c r="G117" s="192">
        <v>383</v>
      </c>
      <c r="H117" s="192">
        <v>320</v>
      </c>
      <c r="I117" s="192">
        <v>7670300</v>
      </c>
      <c r="J117" s="192" t="s">
        <v>985</v>
      </c>
    </row>
    <row r="118" spans="2:10" ht="19.5" thickBot="1" x14ac:dyDescent="0.3">
      <c r="B118" s="191" t="s">
        <v>349</v>
      </c>
      <c r="C118" s="190"/>
      <c r="D118" s="190"/>
      <c r="E118" s="190"/>
      <c r="F118" s="189"/>
      <c r="G118" s="188">
        <v>2368.5680000000002</v>
      </c>
      <c r="H118" s="188">
        <v>1426</v>
      </c>
      <c r="I118" s="188">
        <v>34841070</v>
      </c>
      <c r="J118" s="187"/>
    </row>
    <row r="119" spans="2:10" ht="18.75" thickBot="1" x14ac:dyDescent="0.3">
      <c r="B119" s="192" t="s">
        <v>350</v>
      </c>
      <c r="C119" s="193" t="s">
        <v>351</v>
      </c>
      <c r="D119" s="189"/>
      <c r="E119" s="192" t="s">
        <v>24</v>
      </c>
      <c r="F119" s="192" t="s">
        <v>353</v>
      </c>
      <c r="G119" s="192">
        <v>16</v>
      </c>
      <c r="H119" s="192">
        <v>0</v>
      </c>
      <c r="I119" s="192">
        <v>0</v>
      </c>
      <c r="J119" s="192" t="s">
        <v>50</v>
      </c>
    </row>
    <row r="120" spans="2:10" ht="18.75" thickBot="1" x14ac:dyDescent="0.3">
      <c r="B120" s="192" t="s">
        <v>354</v>
      </c>
      <c r="C120" s="193" t="s">
        <v>355</v>
      </c>
      <c r="D120" s="189"/>
      <c r="E120" s="192" t="s">
        <v>260</v>
      </c>
      <c r="F120" s="192" t="s">
        <v>356</v>
      </c>
      <c r="G120" s="192">
        <v>1000</v>
      </c>
      <c r="H120" s="192">
        <v>910</v>
      </c>
      <c r="I120" s="192">
        <v>21738181</v>
      </c>
      <c r="J120" s="192" t="s">
        <v>43</v>
      </c>
    </row>
    <row r="121" spans="2:10" ht="18.75" thickBot="1" x14ac:dyDescent="0.3">
      <c r="B121" s="192" t="s">
        <v>357</v>
      </c>
      <c r="C121" s="193" t="s">
        <v>358</v>
      </c>
      <c r="D121" s="189"/>
      <c r="E121" s="192" t="s">
        <v>24</v>
      </c>
      <c r="F121" s="192" t="s">
        <v>359</v>
      </c>
      <c r="G121" s="192">
        <v>50</v>
      </c>
      <c r="H121" s="192">
        <v>0</v>
      </c>
      <c r="I121" s="192">
        <v>0</v>
      </c>
      <c r="J121" s="192" t="s">
        <v>43</v>
      </c>
    </row>
    <row r="122" spans="2:10" ht="18.75" thickBot="1" x14ac:dyDescent="0.3">
      <c r="B122" s="192" t="s">
        <v>360</v>
      </c>
      <c r="C122" s="193" t="s">
        <v>361</v>
      </c>
      <c r="D122" s="189"/>
      <c r="E122" s="192" t="s">
        <v>363</v>
      </c>
      <c r="F122" s="192" t="s">
        <v>364</v>
      </c>
      <c r="G122" s="192">
        <v>230</v>
      </c>
      <c r="H122" s="192">
        <v>0</v>
      </c>
      <c r="I122" s="192">
        <v>0</v>
      </c>
      <c r="J122" s="192" t="s">
        <v>43</v>
      </c>
    </row>
    <row r="123" spans="2:10" ht="18.75" thickBot="1" x14ac:dyDescent="0.3">
      <c r="B123" s="192" t="s">
        <v>365</v>
      </c>
      <c r="C123" s="193" t="s">
        <v>366</v>
      </c>
      <c r="D123" s="189"/>
      <c r="E123" s="192" t="s">
        <v>24</v>
      </c>
      <c r="F123" s="192" t="s">
        <v>367</v>
      </c>
      <c r="G123" s="192">
        <v>100</v>
      </c>
      <c r="H123" s="192">
        <v>0</v>
      </c>
      <c r="I123" s="192">
        <v>0</v>
      </c>
      <c r="J123" s="192" t="s">
        <v>43</v>
      </c>
    </row>
    <row r="124" spans="2:10" ht="18.75" thickBot="1" x14ac:dyDescent="0.3">
      <c r="B124" s="192" t="s">
        <v>368</v>
      </c>
      <c r="C124" s="193" t="s">
        <v>369</v>
      </c>
      <c r="D124" s="189"/>
      <c r="E124" s="192" t="s">
        <v>363</v>
      </c>
      <c r="F124" s="192" t="s">
        <v>370</v>
      </c>
      <c r="G124" s="192">
        <v>410</v>
      </c>
      <c r="H124" s="192">
        <v>0</v>
      </c>
      <c r="I124" s="192">
        <v>0</v>
      </c>
      <c r="J124" s="192" t="s">
        <v>984</v>
      </c>
    </row>
    <row r="125" spans="2:10" ht="18.75" thickBot="1" x14ac:dyDescent="0.3">
      <c r="B125" s="192" t="s">
        <v>372</v>
      </c>
      <c r="C125" s="193" t="s">
        <v>373</v>
      </c>
      <c r="D125" s="189"/>
      <c r="E125" s="192" t="s">
        <v>37</v>
      </c>
      <c r="F125" s="192" t="s">
        <v>374</v>
      </c>
      <c r="G125" s="192">
        <v>105</v>
      </c>
      <c r="H125" s="192">
        <v>0</v>
      </c>
      <c r="I125" s="192">
        <v>0</v>
      </c>
      <c r="J125" s="192" t="s">
        <v>43</v>
      </c>
    </row>
    <row r="126" spans="2:10" ht="18.75" thickBot="1" x14ac:dyDescent="0.3">
      <c r="B126" s="192" t="s">
        <v>375</v>
      </c>
      <c r="C126" s="193" t="s">
        <v>376</v>
      </c>
      <c r="D126" s="189"/>
      <c r="E126" s="192" t="s">
        <v>363</v>
      </c>
      <c r="F126" s="192" t="s">
        <v>377</v>
      </c>
      <c r="G126" s="192">
        <v>105</v>
      </c>
      <c r="H126" s="192">
        <v>0</v>
      </c>
      <c r="I126" s="192">
        <v>0</v>
      </c>
      <c r="J126" s="192" t="s">
        <v>82</v>
      </c>
    </row>
    <row r="127" spans="2:10" ht="18.75" thickBot="1" x14ac:dyDescent="0.3">
      <c r="B127" s="192" t="s">
        <v>378</v>
      </c>
      <c r="C127" s="193" t="s">
        <v>379</v>
      </c>
      <c r="D127" s="189"/>
      <c r="E127" s="192" t="s">
        <v>37</v>
      </c>
      <c r="F127" s="192" t="s">
        <v>350</v>
      </c>
      <c r="G127" s="192">
        <v>100</v>
      </c>
      <c r="H127" s="192">
        <v>0</v>
      </c>
      <c r="I127" s="192">
        <v>483120</v>
      </c>
      <c r="J127" s="192" t="s">
        <v>43</v>
      </c>
    </row>
    <row r="128" spans="2:10" ht="18.75" thickBot="1" x14ac:dyDescent="0.3">
      <c r="B128" s="192" t="s">
        <v>380</v>
      </c>
      <c r="C128" s="193" t="s">
        <v>381</v>
      </c>
      <c r="D128" s="189"/>
      <c r="E128" s="192" t="s">
        <v>24</v>
      </c>
      <c r="F128" s="192" t="s">
        <v>382</v>
      </c>
      <c r="G128" s="192">
        <v>336</v>
      </c>
      <c r="H128" s="192">
        <v>0</v>
      </c>
      <c r="I128" s="192">
        <v>0</v>
      </c>
      <c r="J128" s="192" t="s">
        <v>383</v>
      </c>
    </row>
    <row r="129" spans="2:10" ht="18.75" thickBot="1" x14ac:dyDescent="0.3">
      <c r="B129" s="192" t="s">
        <v>384</v>
      </c>
      <c r="C129" s="193" t="s">
        <v>385</v>
      </c>
      <c r="D129" s="189"/>
      <c r="E129" s="192" t="s">
        <v>24</v>
      </c>
      <c r="F129" s="192" t="s">
        <v>386</v>
      </c>
      <c r="G129" s="192">
        <v>1234.2</v>
      </c>
      <c r="H129" s="192">
        <v>620</v>
      </c>
      <c r="I129" s="192">
        <v>10174550</v>
      </c>
      <c r="J129" s="192" t="s">
        <v>387</v>
      </c>
    </row>
    <row r="130" spans="2:10" ht="18.75" thickBot="1" x14ac:dyDescent="0.3">
      <c r="B130" s="192" t="s">
        <v>354</v>
      </c>
      <c r="C130" s="193" t="s">
        <v>388</v>
      </c>
      <c r="D130" s="189"/>
      <c r="E130" s="192" t="s">
        <v>260</v>
      </c>
      <c r="F130" s="192" t="s">
        <v>389</v>
      </c>
      <c r="G130" s="192">
        <v>0</v>
      </c>
      <c r="H130" s="192">
        <v>0</v>
      </c>
      <c r="I130" s="192">
        <v>0</v>
      </c>
      <c r="J130" s="192" t="s">
        <v>43</v>
      </c>
    </row>
    <row r="131" spans="2:10" ht="19.5" thickBot="1" x14ac:dyDescent="0.3">
      <c r="B131" s="191" t="s">
        <v>390</v>
      </c>
      <c r="C131" s="190"/>
      <c r="D131" s="190"/>
      <c r="E131" s="190"/>
      <c r="F131" s="189"/>
      <c r="G131" s="188">
        <v>3686.2</v>
      </c>
      <c r="H131" s="188">
        <v>1530</v>
      </c>
      <c r="I131" s="188">
        <v>32395851</v>
      </c>
      <c r="J131" s="187"/>
    </row>
    <row r="132" spans="2:10" ht="18.75" thickBot="1" x14ac:dyDescent="0.3">
      <c r="B132" s="192"/>
      <c r="C132" s="193" t="s">
        <v>391</v>
      </c>
      <c r="D132" s="189"/>
      <c r="E132" s="192" t="s">
        <v>106</v>
      </c>
      <c r="F132" s="192" t="s">
        <v>386</v>
      </c>
      <c r="G132" s="192">
        <v>1320</v>
      </c>
      <c r="H132" s="192">
        <v>0</v>
      </c>
      <c r="I132" s="192">
        <v>8133090</v>
      </c>
      <c r="J132" s="192" t="s">
        <v>983</v>
      </c>
    </row>
    <row r="133" spans="2:10" ht="18.75" thickBot="1" x14ac:dyDescent="0.3">
      <c r="B133" s="192" t="s">
        <v>393</v>
      </c>
      <c r="C133" s="193" t="s">
        <v>394</v>
      </c>
      <c r="D133" s="189"/>
      <c r="E133" s="192" t="s">
        <v>37</v>
      </c>
      <c r="F133" s="192" t="s">
        <v>395</v>
      </c>
      <c r="G133" s="192">
        <v>110</v>
      </c>
      <c r="H133" s="192">
        <v>0</v>
      </c>
      <c r="I133" s="192">
        <v>0</v>
      </c>
      <c r="J133" s="192" t="s">
        <v>43</v>
      </c>
    </row>
    <row r="134" spans="2:10" ht="18.75" thickBot="1" x14ac:dyDescent="0.3">
      <c r="B134" s="192" t="s">
        <v>396</v>
      </c>
      <c r="C134" s="193" t="s">
        <v>397</v>
      </c>
      <c r="D134" s="189"/>
      <c r="E134" s="192" t="s">
        <v>315</v>
      </c>
      <c r="F134" s="192" t="s">
        <v>398</v>
      </c>
      <c r="G134" s="192">
        <v>40</v>
      </c>
      <c r="H134" s="192">
        <v>9</v>
      </c>
      <c r="I134" s="192">
        <v>171633</v>
      </c>
      <c r="J134" s="192" t="s">
        <v>43</v>
      </c>
    </row>
    <row r="135" spans="2:10" ht="18.75" thickBot="1" x14ac:dyDescent="0.3">
      <c r="B135" s="192" t="s">
        <v>399</v>
      </c>
      <c r="C135" s="193" t="s">
        <v>400</v>
      </c>
      <c r="D135" s="189"/>
      <c r="E135" s="192" t="s">
        <v>24</v>
      </c>
      <c r="F135" s="192" t="s">
        <v>401</v>
      </c>
      <c r="G135" s="192">
        <v>193.1</v>
      </c>
      <c r="H135" s="192">
        <v>108</v>
      </c>
      <c r="I135" s="192">
        <v>2674000</v>
      </c>
      <c r="J135" s="192" t="s">
        <v>402</v>
      </c>
    </row>
    <row r="136" spans="2:10" ht="18.75" thickBot="1" x14ac:dyDescent="0.3">
      <c r="B136" s="192" t="s">
        <v>403</v>
      </c>
      <c r="C136" s="193" t="s">
        <v>404</v>
      </c>
      <c r="D136" s="189"/>
      <c r="E136" s="192" t="s">
        <v>405</v>
      </c>
      <c r="F136" s="192" t="s">
        <v>406</v>
      </c>
      <c r="G136" s="192">
        <v>1244</v>
      </c>
      <c r="H136" s="192">
        <v>1244</v>
      </c>
      <c r="I136" s="192">
        <v>20170181.82</v>
      </c>
      <c r="J136" s="192" t="s">
        <v>57</v>
      </c>
    </row>
    <row r="137" spans="2:10" ht="18.75" thickBot="1" x14ac:dyDescent="0.3">
      <c r="B137" s="192" t="s">
        <v>407</v>
      </c>
      <c r="C137" s="193" t="s">
        <v>408</v>
      </c>
      <c r="D137" s="189"/>
      <c r="E137" s="192" t="s">
        <v>37</v>
      </c>
      <c r="F137" s="192" t="s">
        <v>409</v>
      </c>
      <c r="G137" s="192">
        <v>220</v>
      </c>
      <c r="H137" s="192">
        <v>110</v>
      </c>
      <c r="I137" s="192">
        <v>2646350</v>
      </c>
      <c r="J137" s="192" t="s">
        <v>982</v>
      </c>
    </row>
    <row r="138" spans="2:10" ht="18.75" thickBot="1" x14ac:dyDescent="0.3">
      <c r="B138" s="192" t="s">
        <v>411</v>
      </c>
      <c r="C138" s="193" t="s">
        <v>412</v>
      </c>
      <c r="D138" s="189"/>
      <c r="E138" s="192" t="s">
        <v>37</v>
      </c>
      <c r="F138" s="192" t="s">
        <v>413</v>
      </c>
      <c r="G138" s="192">
        <v>150</v>
      </c>
      <c r="H138" s="192">
        <v>0</v>
      </c>
      <c r="I138" s="192">
        <v>0</v>
      </c>
      <c r="J138" s="192" t="s">
        <v>43</v>
      </c>
    </row>
    <row r="139" spans="2:10" ht="18.75" thickBot="1" x14ac:dyDescent="0.3">
      <c r="B139" s="192" t="s">
        <v>414</v>
      </c>
      <c r="C139" s="193" t="s">
        <v>415</v>
      </c>
      <c r="D139" s="189"/>
      <c r="E139" s="192" t="s">
        <v>405</v>
      </c>
      <c r="F139" s="192" t="s">
        <v>416</v>
      </c>
      <c r="G139" s="192">
        <v>307</v>
      </c>
      <c r="H139" s="192">
        <v>307</v>
      </c>
      <c r="I139" s="192">
        <v>4735000</v>
      </c>
      <c r="J139" s="192" t="s">
        <v>43</v>
      </c>
    </row>
    <row r="140" spans="2:10" ht="18.75" thickBot="1" x14ac:dyDescent="0.3">
      <c r="B140" s="192" t="s">
        <v>417</v>
      </c>
      <c r="C140" s="193" t="s">
        <v>418</v>
      </c>
      <c r="D140" s="189"/>
      <c r="E140" s="192" t="s">
        <v>37</v>
      </c>
      <c r="F140" s="192" t="s">
        <v>981</v>
      </c>
      <c r="G140" s="192">
        <v>1</v>
      </c>
      <c r="H140" s="192">
        <v>0</v>
      </c>
      <c r="I140" s="192">
        <v>3753</v>
      </c>
      <c r="J140" s="192" t="s">
        <v>43</v>
      </c>
    </row>
    <row r="141" spans="2:10" ht="19.5" thickBot="1" x14ac:dyDescent="0.3">
      <c r="B141" s="191" t="s">
        <v>419</v>
      </c>
      <c r="C141" s="190"/>
      <c r="D141" s="190"/>
      <c r="E141" s="190"/>
      <c r="F141" s="189"/>
      <c r="G141" s="188">
        <v>3585.1</v>
      </c>
      <c r="H141" s="188">
        <v>1778</v>
      </c>
      <c r="I141" s="188">
        <v>38534007.82</v>
      </c>
      <c r="J141" s="187"/>
    </row>
    <row r="142" spans="2:10" ht="18.75" thickBot="1" x14ac:dyDescent="0.3">
      <c r="B142" s="192" t="s">
        <v>420</v>
      </c>
      <c r="C142" s="193" t="s">
        <v>421</v>
      </c>
      <c r="D142" s="189"/>
      <c r="E142" s="192" t="s">
        <v>24</v>
      </c>
      <c r="F142" s="192" t="s">
        <v>422</v>
      </c>
      <c r="G142" s="192">
        <v>71</v>
      </c>
      <c r="H142" s="192">
        <v>0</v>
      </c>
      <c r="I142" s="192">
        <v>0</v>
      </c>
      <c r="J142" s="192" t="s">
        <v>30</v>
      </c>
    </row>
    <row r="143" spans="2:10" ht="18.75" thickBot="1" x14ac:dyDescent="0.3">
      <c r="B143" s="192"/>
      <c r="C143" s="193" t="s">
        <v>423</v>
      </c>
      <c r="D143" s="189"/>
      <c r="E143" s="192" t="s">
        <v>24</v>
      </c>
      <c r="F143" s="192" t="s">
        <v>328</v>
      </c>
      <c r="G143" s="192">
        <v>100</v>
      </c>
      <c r="H143" s="192">
        <v>0</v>
      </c>
      <c r="I143" s="192">
        <v>0</v>
      </c>
      <c r="J143" s="192" t="s">
        <v>424</v>
      </c>
    </row>
    <row r="144" spans="2:10" ht="18.75" thickBot="1" x14ac:dyDescent="0.3">
      <c r="B144" s="192" t="s">
        <v>425</v>
      </c>
      <c r="C144" s="193" t="s">
        <v>426</v>
      </c>
      <c r="D144" s="189"/>
      <c r="E144" s="192" t="s">
        <v>24</v>
      </c>
      <c r="F144" s="192" t="s">
        <v>107</v>
      </c>
      <c r="G144" s="192">
        <v>47</v>
      </c>
      <c r="H144" s="192">
        <v>0</v>
      </c>
      <c r="I144" s="192">
        <v>0</v>
      </c>
      <c r="J144" s="192" t="s">
        <v>43</v>
      </c>
    </row>
    <row r="145" spans="2:10" ht="18.75" thickBot="1" x14ac:dyDescent="0.3">
      <c r="B145" s="192" t="s">
        <v>427</v>
      </c>
      <c r="C145" s="193" t="s">
        <v>428</v>
      </c>
      <c r="D145" s="189"/>
      <c r="E145" s="192" t="s">
        <v>24</v>
      </c>
      <c r="F145" s="192" t="s">
        <v>429</v>
      </c>
      <c r="G145" s="192">
        <v>66</v>
      </c>
      <c r="H145" s="192">
        <v>0</v>
      </c>
      <c r="I145" s="192">
        <v>0</v>
      </c>
      <c r="J145" s="192" t="s">
        <v>43</v>
      </c>
    </row>
    <row r="146" spans="2:10" ht="18.75" thickBot="1" x14ac:dyDescent="0.3">
      <c r="B146" s="192" t="s">
        <v>430</v>
      </c>
      <c r="C146" s="193" t="s">
        <v>431</v>
      </c>
      <c r="D146" s="189"/>
      <c r="E146" s="192" t="s">
        <v>64</v>
      </c>
      <c r="F146" s="192" t="s">
        <v>432</v>
      </c>
      <c r="G146" s="192">
        <v>35.090000000000003</v>
      </c>
      <c r="H146" s="192">
        <v>0</v>
      </c>
      <c r="I146" s="192">
        <v>0</v>
      </c>
      <c r="J146" s="192" t="s">
        <v>50</v>
      </c>
    </row>
    <row r="147" spans="2:10" ht="18.75" thickBot="1" x14ac:dyDescent="0.3">
      <c r="B147" s="192" t="s">
        <v>433</v>
      </c>
      <c r="C147" s="193" t="s">
        <v>434</v>
      </c>
      <c r="D147" s="189"/>
      <c r="E147" s="192" t="s">
        <v>24</v>
      </c>
      <c r="F147" s="192" t="s">
        <v>435</v>
      </c>
      <c r="G147" s="192">
        <v>45.49</v>
      </c>
      <c r="H147" s="192">
        <v>0</v>
      </c>
      <c r="I147" s="192">
        <v>0</v>
      </c>
      <c r="J147" s="192" t="s">
        <v>436</v>
      </c>
    </row>
    <row r="148" spans="2:10" ht="18.75" thickBot="1" x14ac:dyDescent="0.3">
      <c r="B148" s="192" t="s">
        <v>437</v>
      </c>
      <c r="C148" s="193" t="s">
        <v>438</v>
      </c>
      <c r="D148" s="189"/>
      <c r="E148" s="192" t="s">
        <v>363</v>
      </c>
      <c r="F148" s="192" t="s">
        <v>161</v>
      </c>
      <c r="G148" s="192">
        <v>214</v>
      </c>
      <c r="H148" s="192">
        <v>157</v>
      </c>
      <c r="I148" s="192">
        <v>3937182</v>
      </c>
      <c r="J148" s="192" t="s">
        <v>30</v>
      </c>
    </row>
    <row r="149" spans="2:10" ht="18.75" thickBot="1" x14ac:dyDescent="0.3">
      <c r="B149" s="192" t="s">
        <v>439</v>
      </c>
      <c r="C149" s="193" t="s">
        <v>440</v>
      </c>
      <c r="D149" s="189"/>
      <c r="E149" s="192" t="s">
        <v>363</v>
      </c>
      <c r="F149" s="192" t="s">
        <v>161</v>
      </c>
      <c r="G149" s="192">
        <v>220</v>
      </c>
      <c r="H149" s="192">
        <v>185</v>
      </c>
      <c r="I149" s="192">
        <v>4234145</v>
      </c>
      <c r="J149" s="192" t="s">
        <v>96</v>
      </c>
    </row>
    <row r="150" spans="2:10" ht="18.75" thickBot="1" x14ac:dyDescent="0.3">
      <c r="B150" s="192" t="s">
        <v>441</v>
      </c>
      <c r="C150" s="193" t="s">
        <v>442</v>
      </c>
      <c r="D150" s="189"/>
      <c r="E150" s="192" t="s">
        <v>363</v>
      </c>
      <c r="F150" s="192" t="s">
        <v>443</v>
      </c>
      <c r="G150" s="192">
        <v>220</v>
      </c>
      <c r="H150" s="192">
        <v>197</v>
      </c>
      <c r="I150" s="192">
        <v>4173973</v>
      </c>
      <c r="J150" s="192" t="s">
        <v>30</v>
      </c>
    </row>
    <row r="151" spans="2:10" ht="18.75" thickBot="1" x14ac:dyDescent="0.3">
      <c r="B151" s="192" t="s">
        <v>444</v>
      </c>
      <c r="C151" s="193" t="s">
        <v>445</v>
      </c>
      <c r="D151" s="189"/>
      <c r="E151" s="192" t="s">
        <v>363</v>
      </c>
      <c r="F151" s="192" t="s">
        <v>446</v>
      </c>
      <c r="G151" s="192">
        <v>413.79</v>
      </c>
      <c r="H151" s="192">
        <v>351</v>
      </c>
      <c r="I151" s="192">
        <v>8375345.5</v>
      </c>
      <c r="J151" s="192" t="s">
        <v>57</v>
      </c>
    </row>
    <row r="152" spans="2:10" ht="18.75" thickBot="1" x14ac:dyDescent="0.3">
      <c r="B152" s="192" t="s">
        <v>447</v>
      </c>
      <c r="C152" s="193" t="s">
        <v>448</v>
      </c>
      <c r="D152" s="189"/>
      <c r="E152" s="192" t="s">
        <v>24</v>
      </c>
      <c r="F152" s="192" t="s">
        <v>435</v>
      </c>
      <c r="G152" s="192">
        <v>46</v>
      </c>
      <c r="H152" s="192">
        <v>0</v>
      </c>
      <c r="I152" s="192">
        <v>0</v>
      </c>
      <c r="J152" s="192" t="s">
        <v>43</v>
      </c>
    </row>
    <row r="153" spans="2:10" ht="18.75" thickBot="1" x14ac:dyDescent="0.3">
      <c r="B153" s="192" t="s">
        <v>449</v>
      </c>
      <c r="C153" s="193" t="s">
        <v>450</v>
      </c>
      <c r="D153" s="189"/>
      <c r="E153" s="192" t="s">
        <v>68</v>
      </c>
      <c r="F153" s="192" t="s">
        <v>258</v>
      </c>
      <c r="G153" s="192">
        <v>11</v>
      </c>
      <c r="H153" s="192">
        <v>2.5</v>
      </c>
      <c r="I153" s="192">
        <v>55944</v>
      </c>
      <c r="J153" s="192" t="s">
        <v>43</v>
      </c>
    </row>
    <row r="154" spans="2:10" ht="18.75" thickBot="1" x14ac:dyDescent="0.3">
      <c r="B154" s="192" t="s">
        <v>451</v>
      </c>
      <c r="C154" s="193" t="s">
        <v>452</v>
      </c>
      <c r="D154" s="189"/>
      <c r="E154" s="192" t="s">
        <v>37</v>
      </c>
      <c r="F154" s="192" t="s">
        <v>249</v>
      </c>
      <c r="G154" s="192">
        <v>52.2</v>
      </c>
      <c r="H154" s="192">
        <v>0</v>
      </c>
      <c r="I154" s="192">
        <v>0</v>
      </c>
      <c r="J154" s="192" t="s">
        <v>43</v>
      </c>
    </row>
    <row r="155" spans="2:10" ht="18.75" thickBot="1" x14ac:dyDescent="0.3">
      <c r="B155" s="192" t="s">
        <v>453</v>
      </c>
      <c r="C155" s="193" t="s">
        <v>454</v>
      </c>
      <c r="D155" s="189"/>
      <c r="E155" s="192" t="s">
        <v>24</v>
      </c>
      <c r="F155" s="192" t="s">
        <v>81</v>
      </c>
      <c r="G155" s="192">
        <v>104</v>
      </c>
      <c r="H155" s="192">
        <v>0</v>
      </c>
      <c r="I155" s="192">
        <v>0</v>
      </c>
      <c r="J155" s="192" t="s">
        <v>43</v>
      </c>
    </row>
    <row r="156" spans="2:10" ht="18.75" thickBot="1" x14ac:dyDescent="0.3">
      <c r="B156" s="192" t="s">
        <v>455</v>
      </c>
      <c r="C156" s="193" t="s">
        <v>456</v>
      </c>
      <c r="D156" s="189"/>
      <c r="E156" s="192" t="s">
        <v>37</v>
      </c>
      <c r="F156" s="192" t="s">
        <v>457</v>
      </c>
      <c r="G156" s="192">
        <v>113</v>
      </c>
      <c r="H156" s="192">
        <v>0</v>
      </c>
      <c r="I156" s="192">
        <v>0</v>
      </c>
      <c r="J156" s="192" t="s">
        <v>43</v>
      </c>
    </row>
    <row r="157" spans="2:10" ht="18.75" thickBot="1" x14ac:dyDescent="0.3">
      <c r="B157" s="192" t="s">
        <v>458</v>
      </c>
      <c r="C157" s="193" t="s">
        <v>459</v>
      </c>
      <c r="D157" s="189"/>
      <c r="E157" s="192" t="s">
        <v>37</v>
      </c>
      <c r="F157" s="192" t="s">
        <v>460</v>
      </c>
      <c r="G157" s="192">
        <v>113</v>
      </c>
      <c r="H157" s="192">
        <v>0</v>
      </c>
      <c r="I157" s="192">
        <v>0</v>
      </c>
      <c r="J157" s="192" t="s">
        <v>43</v>
      </c>
    </row>
    <row r="158" spans="2:10" ht="18.75" thickBot="1" x14ac:dyDescent="0.3">
      <c r="B158" s="192" t="s">
        <v>461</v>
      </c>
      <c r="C158" s="193" t="s">
        <v>462</v>
      </c>
      <c r="D158" s="189"/>
      <c r="E158" s="192" t="s">
        <v>363</v>
      </c>
      <c r="F158" s="192" t="s">
        <v>981</v>
      </c>
      <c r="G158" s="192">
        <v>6.09</v>
      </c>
      <c r="H158" s="192">
        <v>0</v>
      </c>
      <c r="I158" s="192">
        <v>13500</v>
      </c>
      <c r="J158" s="192" t="s">
        <v>43</v>
      </c>
    </row>
    <row r="159" spans="2:10" ht="18.75" thickBot="1" x14ac:dyDescent="0.3">
      <c r="B159" s="192" t="s">
        <v>354</v>
      </c>
      <c r="C159" s="193" t="s">
        <v>463</v>
      </c>
      <c r="D159" s="189"/>
      <c r="E159" s="192" t="s">
        <v>260</v>
      </c>
      <c r="F159" s="192" t="s">
        <v>464</v>
      </c>
      <c r="G159" s="192">
        <v>1347.54</v>
      </c>
      <c r="H159" s="192">
        <v>1363</v>
      </c>
      <c r="I159" s="192">
        <v>22831663</v>
      </c>
      <c r="J159" s="192" t="s">
        <v>43</v>
      </c>
    </row>
    <row r="160" spans="2:10" ht="18.75" thickBot="1" x14ac:dyDescent="0.3">
      <c r="B160" s="192" t="s">
        <v>465</v>
      </c>
      <c r="C160" s="193" t="s">
        <v>466</v>
      </c>
      <c r="D160" s="189"/>
      <c r="E160" s="192" t="s">
        <v>37</v>
      </c>
      <c r="F160" s="192" t="s">
        <v>981</v>
      </c>
      <c r="G160" s="192">
        <v>68</v>
      </c>
      <c r="H160" s="192">
        <v>0</v>
      </c>
      <c r="I160" s="192">
        <v>150752</v>
      </c>
      <c r="J160" s="192" t="s">
        <v>43</v>
      </c>
    </row>
    <row r="161" spans="2:10" ht="18.75" thickBot="1" x14ac:dyDescent="0.3">
      <c r="B161" s="192"/>
      <c r="C161" s="193" t="s">
        <v>467</v>
      </c>
      <c r="D161" s="189"/>
      <c r="E161" s="192" t="s">
        <v>37</v>
      </c>
      <c r="F161" s="192" t="s">
        <v>981</v>
      </c>
      <c r="G161" s="192">
        <v>100</v>
      </c>
      <c r="H161" s="192">
        <v>0</v>
      </c>
      <c r="I161" s="192">
        <v>299250</v>
      </c>
      <c r="J161" s="192" t="s">
        <v>43</v>
      </c>
    </row>
    <row r="162" spans="2:10" ht="19.5" thickBot="1" x14ac:dyDescent="0.3">
      <c r="B162" s="191" t="s">
        <v>468</v>
      </c>
      <c r="C162" s="190"/>
      <c r="D162" s="190"/>
      <c r="E162" s="190"/>
      <c r="F162" s="189"/>
      <c r="G162" s="188">
        <v>3393.2</v>
      </c>
      <c r="H162" s="188">
        <v>2255.5</v>
      </c>
      <c r="I162" s="188">
        <v>44071754.5</v>
      </c>
      <c r="J162" s="187"/>
    </row>
    <row r="163" spans="2:10" ht="18.75" thickBot="1" x14ac:dyDescent="0.3">
      <c r="B163" s="192" t="s">
        <v>469</v>
      </c>
      <c r="C163" s="193" t="s">
        <v>470</v>
      </c>
      <c r="D163" s="189"/>
      <c r="E163" s="192" t="s">
        <v>24</v>
      </c>
      <c r="F163" s="192" t="s">
        <v>471</v>
      </c>
      <c r="G163" s="192">
        <v>170</v>
      </c>
      <c r="H163" s="192">
        <v>62</v>
      </c>
      <c r="I163" s="192">
        <v>1435199</v>
      </c>
      <c r="J163" s="192" t="s">
        <v>392</v>
      </c>
    </row>
    <row r="164" spans="2:10" ht="18.75" thickBot="1" x14ac:dyDescent="0.3">
      <c r="B164" s="192" t="s">
        <v>472</v>
      </c>
      <c r="C164" s="193" t="s">
        <v>473</v>
      </c>
      <c r="D164" s="189"/>
      <c r="E164" s="192" t="s">
        <v>24</v>
      </c>
      <c r="F164" s="192" t="s">
        <v>474</v>
      </c>
      <c r="G164" s="192">
        <v>274</v>
      </c>
      <c r="H164" s="192">
        <v>120</v>
      </c>
      <c r="I164" s="192">
        <v>3070000</v>
      </c>
      <c r="J164" s="192" t="s">
        <v>172</v>
      </c>
    </row>
    <row r="165" spans="2:10" ht="18.75" thickBot="1" x14ac:dyDescent="0.3">
      <c r="B165" s="192" t="s">
        <v>475</v>
      </c>
      <c r="C165" s="193" t="s">
        <v>476</v>
      </c>
      <c r="D165" s="189"/>
      <c r="E165" s="192" t="s">
        <v>24</v>
      </c>
      <c r="F165" s="192" t="s">
        <v>334</v>
      </c>
      <c r="G165" s="192">
        <v>20</v>
      </c>
      <c r="H165" s="192">
        <v>0</v>
      </c>
      <c r="I165" s="192">
        <v>0</v>
      </c>
      <c r="J165" s="192" t="s">
        <v>43</v>
      </c>
    </row>
    <row r="166" spans="2:10" ht="18.75" thickBot="1" x14ac:dyDescent="0.3">
      <c r="B166" s="192" t="s">
        <v>477</v>
      </c>
      <c r="C166" s="193" t="s">
        <v>478</v>
      </c>
      <c r="D166" s="189"/>
      <c r="E166" s="192" t="s">
        <v>24</v>
      </c>
      <c r="F166" s="192" t="s">
        <v>334</v>
      </c>
      <c r="G166" s="192">
        <v>20</v>
      </c>
      <c r="H166" s="192">
        <v>0</v>
      </c>
      <c r="I166" s="192">
        <v>0</v>
      </c>
      <c r="J166" s="192" t="s">
        <v>43</v>
      </c>
    </row>
    <row r="167" spans="2:10" ht="18.75" thickBot="1" x14ac:dyDescent="0.3">
      <c r="B167" s="192" t="s">
        <v>479</v>
      </c>
      <c r="C167" s="193" t="s">
        <v>480</v>
      </c>
      <c r="D167" s="189"/>
      <c r="E167" s="192" t="s">
        <v>37</v>
      </c>
      <c r="F167" s="192" t="s">
        <v>481</v>
      </c>
      <c r="G167" s="192">
        <v>113</v>
      </c>
      <c r="H167" s="192">
        <v>34</v>
      </c>
      <c r="I167" s="192">
        <v>343603</v>
      </c>
      <c r="J167" s="192" t="s">
        <v>43</v>
      </c>
    </row>
    <row r="168" spans="2:10" ht="18.75" thickBot="1" x14ac:dyDescent="0.3">
      <c r="B168" s="192" t="s">
        <v>482</v>
      </c>
      <c r="C168" s="193" t="s">
        <v>483</v>
      </c>
      <c r="D168" s="189"/>
      <c r="E168" s="192" t="s">
        <v>37</v>
      </c>
      <c r="F168" s="192" t="s">
        <v>981</v>
      </c>
      <c r="G168" s="192">
        <v>8</v>
      </c>
      <c r="H168" s="192">
        <v>0</v>
      </c>
      <c r="I168" s="192">
        <v>29605.68</v>
      </c>
      <c r="J168" s="192" t="s">
        <v>43</v>
      </c>
    </row>
    <row r="169" spans="2:10" ht="18.75" thickBot="1" x14ac:dyDescent="0.3">
      <c r="B169" s="192" t="s">
        <v>484</v>
      </c>
      <c r="C169" s="193" t="s">
        <v>485</v>
      </c>
      <c r="D169" s="189"/>
      <c r="E169" s="192" t="s">
        <v>37</v>
      </c>
      <c r="F169" s="192" t="s">
        <v>981</v>
      </c>
      <c r="G169" s="192">
        <v>115</v>
      </c>
      <c r="H169" s="192">
        <v>0</v>
      </c>
      <c r="I169" s="192">
        <v>188570</v>
      </c>
      <c r="J169" s="192" t="s">
        <v>43</v>
      </c>
    </row>
    <row r="170" spans="2:10" ht="18.75" thickBot="1" x14ac:dyDescent="0.3">
      <c r="B170" s="192" t="s">
        <v>486</v>
      </c>
      <c r="C170" s="193" t="s">
        <v>487</v>
      </c>
      <c r="D170" s="189"/>
      <c r="E170" s="192" t="s">
        <v>37</v>
      </c>
      <c r="F170" s="192" t="s">
        <v>488</v>
      </c>
      <c r="G170" s="192">
        <v>30</v>
      </c>
      <c r="H170" s="192">
        <v>0</v>
      </c>
      <c r="I170" s="192">
        <v>121766</v>
      </c>
      <c r="J170" s="192" t="s">
        <v>43</v>
      </c>
    </row>
    <row r="171" spans="2:10" ht="18.75" thickBot="1" x14ac:dyDescent="0.3">
      <c r="B171" s="192" t="s">
        <v>489</v>
      </c>
      <c r="C171" s="193" t="s">
        <v>490</v>
      </c>
      <c r="D171" s="189"/>
      <c r="E171" s="192" t="s">
        <v>405</v>
      </c>
      <c r="F171" s="192" t="s">
        <v>981</v>
      </c>
      <c r="G171" s="192">
        <v>200</v>
      </c>
      <c r="H171" s="192">
        <v>0</v>
      </c>
      <c r="I171" s="192">
        <v>588240</v>
      </c>
      <c r="J171" s="192" t="s">
        <v>43</v>
      </c>
    </row>
    <row r="172" spans="2:10" ht="19.5" thickBot="1" x14ac:dyDescent="0.3">
      <c r="B172" s="191" t="s">
        <v>491</v>
      </c>
      <c r="C172" s="190"/>
      <c r="D172" s="190"/>
      <c r="E172" s="190"/>
      <c r="F172" s="189"/>
      <c r="G172" s="188">
        <v>950</v>
      </c>
      <c r="H172" s="188">
        <v>216</v>
      </c>
      <c r="I172" s="188">
        <v>5776983.6799999997</v>
      </c>
      <c r="J172" s="187"/>
    </row>
    <row r="173" spans="2:10" ht="19.5" thickBot="1" x14ac:dyDescent="0.3">
      <c r="B173" s="191" t="s">
        <v>980</v>
      </c>
      <c r="C173" s="190"/>
      <c r="D173" s="190"/>
      <c r="E173" s="190"/>
      <c r="F173" s="189"/>
      <c r="G173" s="188">
        <v>16921.241999999998</v>
      </c>
      <c r="H173" s="188">
        <v>6789.5</v>
      </c>
      <c r="I173" s="188">
        <v>151239412.56</v>
      </c>
      <c r="J173" s="187"/>
    </row>
    <row r="174" spans="2:10" ht="19.5" thickBot="1" x14ac:dyDescent="0.3">
      <c r="B174" s="191" t="s">
        <v>979</v>
      </c>
      <c r="C174" s="190"/>
      <c r="D174" s="190"/>
      <c r="E174" s="190"/>
      <c r="F174" s="189"/>
      <c r="G174" s="188">
        <v>11614.5</v>
      </c>
      <c r="H174" s="188">
        <v>5779.5</v>
      </c>
      <c r="I174" s="188">
        <v>120778597</v>
      </c>
      <c r="J174" s="187"/>
    </row>
    <row r="175" spans="2:10" ht="19.5" thickBot="1" x14ac:dyDescent="0.3">
      <c r="B175" s="191" t="s">
        <v>655</v>
      </c>
      <c r="C175" s="190"/>
      <c r="D175" s="190"/>
      <c r="E175" s="190"/>
      <c r="F175" s="189"/>
      <c r="G175" s="188">
        <v>28535.741999999998</v>
      </c>
      <c r="H175" s="188">
        <v>12569</v>
      </c>
      <c r="I175" s="188">
        <v>272018009.56</v>
      </c>
      <c r="J175" s="187"/>
    </row>
    <row r="177" spans="2:10" ht="19.5" thickBot="1" x14ac:dyDescent="0.3">
      <c r="B177" s="186" t="s">
        <v>978</v>
      </c>
    </row>
    <row r="178" spans="2:10" ht="18.75" x14ac:dyDescent="0.25">
      <c r="B178" s="185"/>
    </row>
    <row r="179" spans="2:10" ht="18.75" x14ac:dyDescent="0.25">
      <c r="B179" s="185"/>
    </row>
    <row r="181" spans="2:10" ht="20.25" x14ac:dyDescent="0.25">
      <c r="H181" s="184" t="s">
        <v>521</v>
      </c>
      <c r="I181" s="63"/>
      <c r="J181" s="63"/>
    </row>
    <row r="182" spans="2:10" ht="20.25" x14ac:dyDescent="0.25">
      <c r="H182" s="184" t="s">
        <v>522</v>
      </c>
      <c r="I182" s="63"/>
      <c r="J182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1:J181"/>
    <mergeCell ref="H182:J182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851C-FDC4-466D-8A88-C2D9B1389A97}">
  <dimension ref="A1:P99"/>
  <sheetViews>
    <sheetView topLeftCell="A70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3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82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82" t="s">
        <v>1216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6" t="s">
        <v>15</v>
      </c>
      <c r="E6" s="63"/>
      <c r="F6" s="33"/>
      <c r="G6" s="180"/>
      <c r="H6" s="203"/>
      <c r="I6" s="203"/>
      <c r="J6" s="203"/>
      <c r="K6" s="179"/>
      <c r="L6" s="179"/>
      <c r="M6" s="179"/>
    </row>
    <row r="7" spans="1:14" ht="18.75" customHeight="1" thickBot="1" x14ac:dyDescent="0.3">
      <c r="A7" s="13"/>
      <c r="B7" s="7"/>
      <c r="C7" s="13"/>
      <c r="D7" s="177" t="s">
        <v>1215</v>
      </c>
      <c r="E7" s="176"/>
      <c r="F7" s="176"/>
      <c r="G7" s="176"/>
      <c r="H7" s="176"/>
      <c r="I7" s="176"/>
      <c r="J7" s="176"/>
      <c r="K7" s="176"/>
      <c r="L7" s="245"/>
      <c r="M7" s="166"/>
    </row>
    <row r="8" spans="1:14" ht="18.75" customHeight="1" thickBot="1" x14ac:dyDescent="0.3">
      <c r="A8" s="13"/>
      <c r="B8" s="242" t="s">
        <v>1214</v>
      </c>
      <c r="C8" s="85"/>
      <c r="D8" s="85"/>
      <c r="E8" s="244">
        <v>8395.08</v>
      </c>
      <c r="F8" s="85"/>
      <c r="G8" s="243" t="s">
        <v>20</v>
      </c>
      <c r="H8" s="242" t="s">
        <v>1213</v>
      </c>
      <c r="I8" s="85"/>
      <c r="J8" s="85"/>
      <c r="K8" s="85"/>
      <c r="L8" s="241">
        <v>3624.6</v>
      </c>
      <c r="M8" s="240" t="s">
        <v>20</v>
      </c>
    </row>
    <row r="9" spans="1:14" ht="18.75" customHeight="1" thickBot="1" x14ac:dyDescent="0.3">
      <c r="A9" s="13"/>
      <c r="B9" s="160" t="s">
        <v>1212</v>
      </c>
      <c r="C9" s="85"/>
      <c r="D9" s="61"/>
      <c r="E9" s="239">
        <v>4525.08</v>
      </c>
      <c r="F9" s="61"/>
      <c r="G9" s="238" t="s">
        <v>20</v>
      </c>
      <c r="H9" s="160" t="s">
        <v>1211</v>
      </c>
      <c r="I9" s="85"/>
      <c r="J9" s="85"/>
      <c r="K9" s="61"/>
      <c r="L9" s="237">
        <v>1340</v>
      </c>
      <c r="M9" s="236" t="s">
        <v>20</v>
      </c>
    </row>
    <row r="10" spans="1:14" ht="18.75" customHeight="1" thickBot="1" x14ac:dyDescent="0.3">
      <c r="A10" s="13"/>
      <c r="B10" s="160" t="s">
        <v>1210</v>
      </c>
      <c r="C10" s="85"/>
      <c r="D10" s="61"/>
      <c r="E10" s="235">
        <v>1317</v>
      </c>
      <c r="F10" s="61"/>
      <c r="G10" s="238" t="s">
        <v>20</v>
      </c>
      <c r="H10" s="160" t="s">
        <v>1209</v>
      </c>
      <c r="I10" s="85"/>
      <c r="J10" s="85"/>
      <c r="K10" s="61"/>
      <c r="L10" s="237">
        <v>377</v>
      </c>
      <c r="M10" s="236" t="s">
        <v>20</v>
      </c>
    </row>
    <row r="11" spans="1:14" ht="18.75" customHeight="1" thickBot="1" x14ac:dyDescent="0.3">
      <c r="A11" s="13"/>
      <c r="B11" s="160" t="s">
        <v>1208</v>
      </c>
      <c r="C11" s="85"/>
      <c r="D11" s="61"/>
      <c r="E11" s="235">
        <v>1168</v>
      </c>
      <c r="F11" s="61"/>
      <c r="G11" s="238" t="s">
        <v>20</v>
      </c>
      <c r="H11" s="160" t="s">
        <v>1207</v>
      </c>
      <c r="I11" s="85"/>
      <c r="J11" s="85"/>
      <c r="K11" s="61"/>
      <c r="L11" s="237">
        <v>1178.5999999999999</v>
      </c>
      <c r="M11" s="236" t="s">
        <v>20</v>
      </c>
    </row>
    <row r="12" spans="1:14" ht="18.75" customHeight="1" thickBot="1" x14ac:dyDescent="0.3">
      <c r="A12" s="13"/>
      <c r="B12" s="160" t="s">
        <v>1206</v>
      </c>
      <c r="C12" s="85"/>
      <c r="D12" s="61"/>
      <c r="E12" s="235">
        <v>983</v>
      </c>
      <c r="F12" s="61"/>
      <c r="G12" s="238" t="s">
        <v>20</v>
      </c>
      <c r="H12" s="160" t="s">
        <v>1205</v>
      </c>
      <c r="I12" s="85"/>
      <c r="J12" s="85"/>
      <c r="K12" s="61"/>
      <c r="L12" s="237">
        <v>729</v>
      </c>
      <c r="M12" s="236" t="s">
        <v>20</v>
      </c>
    </row>
    <row r="13" spans="1:14" ht="18.75" customHeight="1" thickBot="1" x14ac:dyDescent="0.3">
      <c r="A13" s="13"/>
      <c r="B13" s="160" t="s">
        <v>1204</v>
      </c>
      <c r="C13" s="85"/>
      <c r="D13" s="61"/>
      <c r="E13" s="235">
        <v>402</v>
      </c>
      <c r="F13" s="61"/>
      <c r="G13" s="234" t="s">
        <v>20</v>
      </c>
      <c r="H13" s="233"/>
      <c r="I13" s="85"/>
      <c r="J13" s="85"/>
      <c r="K13" s="61"/>
      <c r="L13" s="232"/>
      <c r="M13" s="231"/>
      <c r="N13" s="32"/>
    </row>
    <row r="14" spans="1:14" ht="18.75" customHeight="1" thickBot="1" x14ac:dyDescent="0.3">
      <c r="A14" s="13"/>
      <c r="B14" s="230" t="s">
        <v>1203</v>
      </c>
      <c r="C14" s="85"/>
      <c r="D14" s="85"/>
      <c r="E14" s="85"/>
      <c r="F14" s="85"/>
      <c r="G14" s="85"/>
      <c r="H14" s="229">
        <v>12019.68</v>
      </c>
      <c r="I14" s="228" t="s">
        <v>20</v>
      </c>
      <c r="J14" s="227"/>
      <c r="K14" s="226"/>
      <c r="L14" s="226"/>
      <c r="M14" s="225"/>
      <c r="N14" s="32"/>
    </row>
    <row r="15" spans="1:14" ht="18" customHeight="1" x14ac:dyDescent="0.25">
      <c r="A15" s="13"/>
      <c r="B15" s="13"/>
      <c r="C15" s="194"/>
      <c r="D15" s="194"/>
      <c r="E15" s="194"/>
      <c r="F15" s="224"/>
      <c r="G15" s="223"/>
      <c r="H15" s="222"/>
      <c r="I15" s="194"/>
      <c r="J15" s="194"/>
      <c r="K15" s="194"/>
      <c r="L15" s="221"/>
      <c r="M15" s="220"/>
    </row>
    <row r="16" spans="1:14" ht="33.75" customHeight="1" x14ac:dyDescent="0.25">
      <c r="A16" s="13"/>
      <c r="B16" s="219" t="s">
        <v>1202</v>
      </c>
      <c r="C16" s="219" t="s">
        <v>1201</v>
      </c>
      <c r="D16" s="219" t="s">
        <v>1200</v>
      </c>
      <c r="E16" s="219" t="s">
        <v>1199</v>
      </c>
      <c r="F16" s="219" t="s">
        <v>1202</v>
      </c>
      <c r="G16" s="219" t="s">
        <v>1201</v>
      </c>
      <c r="H16" s="219" t="s">
        <v>1200</v>
      </c>
      <c r="I16" s="219" t="s">
        <v>1199</v>
      </c>
      <c r="J16" s="219" t="s">
        <v>1202</v>
      </c>
      <c r="K16" s="219" t="s">
        <v>1201</v>
      </c>
      <c r="L16" s="219" t="s">
        <v>1200</v>
      </c>
      <c r="M16" s="219" t="s">
        <v>1199</v>
      </c>
    </row>
    <row r="17" spans="1:13" ht="15" customHeight="1" x14ac:dyDescent="0.25">
      <c r="A17" s="194"/>
      <c r="B17" s="215">
        <v>1</v>
      </c>
      <c r="C17" s="218" t="s">
        <v>1198</v>
      </c>
      <c r="D17" s="217">
        <v>0</v>
      </c>
      <c r="E17" s="217" t="s">
        <v>549</v>
      </c>
      <c r="F17" s="215">
        <v>67</v>
      </c>
      <c r="G17" s="218" t="s">
        <v>1197</v>
      </c>
      <c r="H17" s="217">
        <v>68</v>
      </c>
      <c r="I17" s="217" t="s">
        <v>530</v>
      </c>
      <c r="J17" s="215">
        <v>133</v>
      </c>
      <c r="K17" s="218" t="s">
        <v>1196</v>
      </c>
      <c r="L17" s="217">
        <v>24</v>
      </c>
      <c r="M17" s="217" t="s">
        <v>549</v>
      </c>
    </row>
    <row r="18" spans="1:13" ht="15" customHeight="1" x14ac:dyDescent="0.25">
      <c r="B18" s="215">
        <v>2</v>
      </c>
      <c r="C18" s="218" t="s">
        <v>1195</v>
      </c>
      <c r="D18" s="217">
        <v>28</v>
      </c>
      <c r="E18" s="217" t="s">
        <v>529</v>
      </c>
      <c r="F18" s="215">
        <v>68</v>
      </c>
      <c r="G18" s="218" t="s">
        <v>1194</v>
      </c>
      <c r="H18" s="217">
        <v>110</v>
      </c>
      <c r="I18" s="217" t="s">
        <v>530</v>
      </c>
      <c r="J18" s="215">
        <v>134</v>
      </c>
      <c r="K18" s="218" t="s">
        <v>1193</v>
      </c>
      <c r="L18" s="217">
        <v>45</v>
      </c>
      <c r="M18" s="217" t="s">
        <v>533</v>
      </c>
    </row>
    <row r="19" spans="1:13" ht="18" customHeight="1" x14ac:dyDescent="0.25">
      <c r="B19" s="215">
        <v>3</v>
      </c>
      <c r="C19" s="218" t="s">
        <v>1192</v>
      </c>
      <c r="D19" s="217">
        <v>28</v>
      </c>
      <c r="E19" s="217" t="s">
        <v>549</v>
      </c>
      <c r="F19" s="215">
        <v>69</v>
      </c>
      <c r="G19" s="218" t="s">
        <v>1191</v>
      </c>
      <c r="H19" s="217">
        <v>109</v>
      </c>
      <c r="I19" s="217" t="s">
        <v>529</v>
      </c>
      <c r="J19" s="215">
        <v>135</v>
      </c>
      <c r="K19" s="218" t="s">
        <v>1190</v>
      </c>
      <c r="L19" s="217">
        <v>15</v>
      </c>
      <c r="M19" s="217" t="s">
        <v>549</v>
      </c>
    </row>
    <row r="20" spans="1:13" ht="18" customHeight="1" x14ac:dyDescent="0.25">
      <c r="B20" s="215">
        <v>4</v>
      </c>
      <c r="C20" s="218" t="s">
        <v>1189</v>
      </c>
      <c r="D20" s="217">
        <v>83</v>
      </c>
      <c r="E20" s="217" t="s">
        <v>527</v>
      </c>
      <c r="F20" s="215">
        <v>70</v>
      </c>
      <c r="G20" s="218" t="s">
        <v>1188</v>
      </c>
      <c r="H20" s="217">
        <v>96</v>
      </c>
      <c r="I20" s="217" t="s">
        <v>529</v>
      </c>
      <c r="J20" s="215">
        <v>136</v>
      </c>
      <c r="K20" s="218" t="s">
        <v>1187</v>
      </c>
      <c r="L20" s="217">
        <v>118</v>
      </c>
      <c r="M20" s="217" t="s">
        <v>535</v>
      </c>
    </row>
    <row r="21" spans="1:13" ht="18" customHeight="1" x14ac:dyDescent="0.25">
      <c r="B21" s="215">
        <v>5</v>
      </c>
      <c r="C21" s="218" t="s">
        <v>1186</v>
      </c>
      <c r="D21" s="217">
        <v>90</v>
      </c>
      <c r="E21" s="217" t="s">
        <v>527</v>
      </c>
      <c r="F21" s="215">
        <v>71</v>
      </c>
      <c r="G21" s="218" t="s">
        <v>1185</v>
      </c>
      <c r="H21" s="217">
        <v>142</v>
      </c>
      <c r="I21" s="217" t="s">
        <v>536</v>
      </c>
      <c r="J21" s="215">
        <v>137</v>
      </c>
      <c r="K21" s="218" t="s">
        <v>1184</v>
      </c>
      <c r="L21" s="217">
        <v>23</v>
      </c>
      <c r="M21" s="217" t="s">
        <v>539</v>
      </c>
    </row>
    <row r="22" spans="1:13" ht="18" customHeight="1" x14ac:dyDescent="0.25">
      <c r="B22" s="215">
        <v>6</v>
      </c>
      <c r="C22" s="218" t="s">
        <v>1183</v>
      </c>
      <c r="D22" s="217">
        <v>40</v>
      </c>
      <c r="E22" s="217" t="s">
        <v>535</v>
      </c>
      <c r="F22" s="215">
        <v>72</v>
      </c>
      <c r="G22" s="218" t="s">
        <v>1182</v>
      </c>
      <c r="H22" s="217">
        <v>62</v>
      </c>
      <c r="I22" s="217" t="s">
        <v>535</v>
      </c>
      <c r="J22" s="215">
        <v>138</v>
      </c>
      <c r="K22" s="218" t="s">
        <v>1181</v>
      </c>
      <c r="L22" s="217">
        <v>39</v>
      </c>
      <c r="M22" s="217" t="s">
        <v>549</v>
      </c>
    </row>
    <row r="23" spans="1:13" ht="18" customHeight="1" x14ac:dyDescent="0.25">
      <c r="B23" s="215">
        <v>7</v>
      </c>
      <c r="C23" s="218" t="s">
        <v>1180</v>
      </c>
      <c r="D23" s="217">
        <v>78</v>
      </c>
      <c r="E23" s="217" t="s">
        <v>549</v>
      </c>
      <c r="F23" s="215">
        <v>73</v>
      </c>
      <c r="G23" s="218" t="s">
        <v>1179</v>
      </c>
      <c r="H23" s="217">
        <v>15</v>
      </c>
      <c r="I23" s="217" t="s">
        <v>548</v>
      </c>
      <c r="J23" s="215">
        <v>139</v>
      </c>
      <c r="K23" s="218" t="s">
        <v>1178</v>
      </c>
      <c r="L23" s="217">
        <v>54</v>
      </c>
      <c r="M23" s="217" t="s">
        <v>546</v>
      </c>
    </row>
    <row r="24" spans="1:13" ht="18" customHeight="1" x14ac:dyDescent="0.25">
      <c r="B24" s="215">
        <v>8</v>
      </c>
      <c r="C24" s="218" t="s">
        <v>1177</v>
      </c>
      <c r="D24" s="217">
        <v>201</v>
      </c>
      <c r="E24" s="217" t="s">
        <v>524</v>
      </c>
      <c r="F24" s="215">
        <v>74</v>
      </c>
      <c r="G24" s="218" t="s">
        <v>1176</v>
      </c>
      <c r="H24" s="217">
        <v>42</v>
      </c>
      <c r="I24" s="217" t="s">
        <v>537</v>
      </c>
      <c r="J24" s="215">
        <v>140</v>
      </c>
      <c r="K24" s="218" t="s">
        <v>1175</v>
      </c>
      <c r="L24" s="217">
        <v>110</v>
      </c>
      <c r="M24" s="217" t="s">
        <v>535</v>
      </c>
    </row>
    <row r="25" spans="1:13" ht="18" customHeight="1" x14ac:dyDescent="0.25">
      <c r="B25" s="215">
        <v>9</v>
      </c>
      <c r="C25" s="218" t="s">
        <v>1174</v>
      </c>
      <c r="D25" s="217">
        <v>71</v>
      </c>
      <c r="E25" s="217" t="s">
        <v>529</v>
      </c>
      <c r="F25" s="215">
        <v>75</v>
      </c>
      <c r="G25" s="218" t="s">
        <v>1173</v>
      </c>
      <c r="H25" s="217">
        <v>242</v>
      </c>
      <c r="I25" s="217" t="s">
        <v>538</v>
      </c>
      <c r="J25" s="215">
        <v>141</v>
      </c>
      <c r="K25" s="218" t="s">
        <v>514</v>
      </c>
      <c r="L25" s="217">
        <v>123</v>
      </c>
      <c r="M25" s="217" t="s">
        <v>535</v>
      </c>
    </row>
    <row r="26" spans="1:13" ht="18" customHeight="1" x14ac:dyDescent="0.25">
      <c r="B26" s="215">
        <v>10</v>
      </c>
      <c r="C26" s="218" t="s">
        <v>1172</v>
      </c>
      <c r="D26" s="217">
        <v>36</v>
      </c>
      <c r="E26" s="217" t="s">
        <v>530</v>
      </c>
      <c r="F26" s="215">
        <v>76</v>
      </c>
      <c r="G26" s="218" t="s">
        <v>1171</v>
      </c>
      <c r="H26" s="217">
        <v>69</v>
      </c>
      <c r="I26" s="217" t="s">
        <v>549</v>
      </c>
      <c r="J26" s="215">
        <v>142</v>
      </c>
      <c r="K26" s="218" t="s">
        <v>1170</v>
      </c>
      <c r="L26" s="217">
        <v>54</v>
      </c>
      <c r="M26" s="217" t="s">
        <v>544</v>
      </c>
    </row>
    <row r="27" spans="1:13" ht="18" customHeight="1" x14ac:dyDescent="0.25">
      <c r="B27" s="215">
        <v>11</v>
      </c>
      <c r="C27" s="218" t="s">
        <v>1169</v>
      </c>
      <c r="D27" s="217">
        <v>90</v>
      </c>
      <c r="E27" s="217" t="s">
        <v>535</v>
      </c>
      <c r="F27" s="215">
        <v>77</v>
      </c>
      <c r="G27" s="218" t="s">
        <v>1168</v>
      </c>
      <c r="H27" s="217">
        <v>87</v>
      </c>
      <c r="I27" s="217" t="s">
        <v>549</v>
      </c>
      <c r="J27" s="215">
        <v>143</v>
      </c>
      <c r="K27" s="218" t="s">
        <v>1167</v>
      </c>
      <c r="L27" s="217">
        <v>110</v>
      </c>
      <c r="M27" s="217" t="s">
        <v>549</v>
      </c>
    </row>
    <row r="28" spans="1:13" ht="18" customHeight="1" x14ac:dyDescent="0.25">
      <c r="B28" s="215">
        <v>12</v>
      </c>
      <c r="C28" s="218" t="s">
        <v>1166</v>
      </c>
      <c r="D28" s="217">
        <v>27</v>
      </c>
      <c r="E28" s="217" t="s">
        <v>524</v>
      </c>
      <c r="F28" s="215">
        <v>78</v>
      </c>
      <c r="G28" s="218" t="s">
        <v>1165</v>
      </c>
      <c r="H28" s="217">
        <v>36</v>
      </c>
      <c r="I28" s="217" t="s">
        <v>531</v>
      </c>
      <c r="J28" s="215">
        <v>144</v>
      </c>
      <c r="K28" s="218" t="s">
        <v>1164</v>
      </c>
      <c r="L28" s="217">
        <v>38</v>
      </c>
      <c r="M28" s="217" t="s">
        <v>524</v>
      </c>
    </row>
    <row r="29" spans="1:13" ht="18" customHeight="1" x14ac:dyDescent="0.25">
      <c r="B29" s="215">
        <v>13</v>
      </c>
      <c r="C29" s="218" t="s">
        <v>1163</v>
      </c>
      <c r="D29" s="217">
        <v>5</v>
      </c>
      <c r="E29" s="217" t="s">
        <v>538</v>
      </c>
      <c r="F29" s="215">
        <v>79</v>
      </c>
      <c r="G29" s="218" t="s">
        <v>1162</v>
      </c>
      <c r="H29" s="217">
        <v>64.599999999999994</v>
      </c>
      <c r="I29" s="217" t="s">
        <v>535</v>
      </c>
      <c r="J29" s="215">
        <v>145</v>
      </c>
      <c r="K29" s="218" t="s">
        <v>1161</v>
      </c>
      <c r="L29" s="217">
        <v>15</v>
      </c>
      <c r="M29" s="217" t="s">
        <v>1065</v>
      </c>
    </row>
    <row r="30" spans="1:13" ht="18" customHeight="1" x14ac:dyDescent="0.25">
      <c r="B30" s="215">
        <v>14</v>
      </c>
      <c r="C30" s="218" t="s">
        <v>1160</v>
      </c>
      <c r="D30" s="217">
        <v>63</v>
      </c>
      <c r="E30" s="217" t="s">
        <v>538</v>
      </c>
      <c r="F30" s="215">
        <v>80</v>
      </c>
      <c r="G30" s="218" t="s">
        <v>1159</v>
      </c>
      <c r="H30" s="217" t="s">
        <v>1072</v>
      </c>
      <c r="I30" s="217" t="s">
        <v>1072</v>
      </c>
      <c r="J30" s="215">
        <v>146</v>
      </c>
      <c r="K30" s="218" t="s">
        <v>515</v>
      </c>
      <c r="L30" s="217">
        <v>135</v>
      </c>
      <c r="M30" s="217" t="s">
        <v>530</v>
      </c>
    </row>
    <row r="31" spans="1:13" ht="18" customHeight="1" x14ac:dyDescent="0.25">
      <c r="B31" s="215">
        <v>15</v>
      </c>
      <c r="C31" s="218" t="s">
        <v>1158</v>
      </c>
      <c r="D31" s="217">
        <v>16</v>
      </c>
      <c r="E31" s="217" t="s">
        <v>549</v>
      </c>
      <c r="F31" s="215">
        <v>81</v>
      </c>
      <c r="G31" s="218" t="s">
        <v>1157</v>
      </c>
      <c r="H31" s="217">
        <v>27</v>
      </c>
      <c r="I31" s="217" t="s">
        <v>548</v>
      </c>
      <c r="J31" s="215">
        <v>147</v>
      </c>
      <c r="K31" s="218" t="s">
        <v>1156</v>
      </c>
      <c r="L31" s="217">
        <v>3.8</v>
      </c>
      <c r="M31" s="217" t="s">
        <v>533</v>
      </c>
    </row>
    <row r="32" spans="1:13" ht="18" customHeight="1" x14ac:dyDescent="0.25">
      <c r="B32" s="215">
        <v>16</v>
      </c>
      <c r="C32" s="218" t="s">
        <v>513</v>
      </c>
      <c r="D32" s="217">
        <v>94</v>
      </c>
      <c r="E32" s="217" t="s">
        <v>537</v>
      </c>
      <c r="F32" s="215">
        <v>82</v>
      </c>
      <c r="G32" s="218" t="s">
        <v>1155</v>
      </c>
      <c r="H32" s="217">
        <v>90</v>
      </c>
      <c r="I32" s="217" t="s">
        <v>532</v>
      </c>
      <c r="J32" s="215">
        <v>148</v>
      </c>
      <c r="K32" s="218" t="s">
        <v>1154</v>
      </c>
      <c r="L32" s="217">
        <v>0</v>
      </c>
      <c r="M32" s="217" t="s">
        <v>549</v>
      </c>
    </row>
    <row r="33" spans="2:13" ht="18" customHeight="1" x14ac:dyDescent="0.25">
      <c r="B33" s="215">
        <v>17</v>
      </c>
      <c r="C33" s="218" t="s">
        <v>1153</v>
      </c>
      <c r="D33" s="217">
        <v>76</v>
      </c>
      <c r="E33" s="217" t="s">
        <v>529</v>
      </c>
      <c r="F33" s="215">
        <v>83</v>
      </c>
      <c r="G33" s="218" t="s">
        <v>1152</v>
      </c>
      <c r="H33" s="217">
        <v>66</v>
      </c>
      <c r="I33" s="217" t="s">
        <v>528</v>
      </c>
      <c r="J33" s="215">
        <v>149</v>
      </c>
      <c r="K33" s="218" t="s">
        <v>1151</v>
      </c>
      <c r="L33" s="217">
        <v>109</v>
      </c>
      <c r="M33" s="217" t="s">
        <v>533</v>
      </c>
    </row>
    <row r="34" spans="2:13" ht="18" customHeight="1" x14ac:dyDescent="0.25">
      <c r="B34" s="215">
        <v>18</v>
      </c>
      <c r="C34" s="218" t="s">
        <v>1150</v>
      </c>
      <c r="D34" s="217">
        <v>54</v>
      </c>
      <c r="E34" s="217" t="s">
        <v>537</v>
      </c>
      <c r="F34" s="215">
        <v>84</v>
      </c>
      <c r="G34" s="218" t="s">
        <v>1149</v>
      </c>
      <c r="H34" s="217">
        <v>28</v>
      </c>
      <c r="I34" s="217" t="s">
        <v>530</v>
      </c>
      <c r="J34" s="215">
        <v>150</v>
      </c>
      <c r="K34" s="218" t="s">
        <v>1148</v>
      </c>
      <c r="L34" s="217">
        <v>102</v>
      </c>
      <c r="M34" s="217" t="s">
        <v>1065</v>
      </c>
    </row>
    <row r="35" spans="2:13" ht="18" customHeight="1" x14ac:dyDescent="0.25">
      <c r="B35" s="215">
        <v>19</v>
      </c>
      <c r="C35" s="218" t="s">
        <v>1147</v>
      </c>
      <c r="D35" s="217">
        <v>52</v>
      </c>
      <c r="E35" s="217" t="s">
        <v>527</v>
      </c>
      <c r="F35" s="215">
        <v>85</v>
      </c>
      <c r="G35" s="218" t="s">
        <v>512</v>
      </c>
      <c r="H35" s="217">
        <v>70</v>
      </c>
      <c r="I35" s="217" t="s">
        <v>529</v>
      </c>
      <c r="J35" s="215">
        <v>151</v>
      </c>
      <c r="K35" s="218" t="s">
        <v>1146</v>
      </c>
      <c r="L35" s="217">
        <v>84</v>
      </c>
      <c r="M35" s="217" t="s">
        <v>527</v>
      </c>
    </row>
    <row r="36" spans="2:13" ht="18" customHeight="1" x14ac:dyDescent="0.25">
      <c r="B36" s="215">
        <v>20</v>
      </c>
      <c r="C36" s="218" t="s">
        <v>1145</v>
      </c>
      <c r="D36" s="217">
        <v>144</v>
      </c>
      <c r="E36" s="217" t="s">
        <v>526</v>
      </c>
      <c r="F36" s="215">
        <v>86</v>
      </c>
      <c r="G36" s="218" t="s">
        <v>1144</v>
      </c>
      <c r="H36" s="217">
        <v>144</v>
      </c>
      <c r="I36" s="217" t="s">
        <v>534</v>
      </c>
      <c r="J36" s="215">
        <v>152</v>
      </c>
      <c r="K36" s="218" t="s">
        <v>1143</v>
      </c>
      <c r="L36" s="217">
        <v>196</v>
      </c>
      <c r="M36" s="217" t="s">
        <v>534</v>
      </c>
    </row>
    <row r="37" spans="2:13" ht="18" customHeight="1" x14ac:dyDescent="0.25">
      <c r="B37" s="215">
        <v>21</v>
      </c>
      <c r="C37" s="218" t="s">
        <v>1142</v>
      </c>
      <c r="D37" s="217">
        <v>8</v>
      </c>
      <c r="E37" s="217" t="s">
        <v>528</v>
      </c>
      <c r="F37" s="215">
        <v>87</v>
      </c>
      <c r="G37" s="218" t="s">
        <v>1141</v>
      </c>
      <c r="H37" s="217">
        <v>114</v>
      </c>
      <c r="I37" s="217" t="s">
        <v>530</v>
      </c>
      <c r="J37" s="215">
        <v>153</v>
      </c>
      <c r="K37" s="218" t="s">
        <v>1140</v>
      </c>
      <c r="L37" s="217">
        <v>19.82</v>
      </c>
      <c r="M37" s="217" t="s">
        <v>526</v>
      </c>
    </row>
    <row r="38" spans="2:13" ht="18" customHeight="1" x14ac:dyDescent="0.25">
      <c r="B38" s="215">
        <v>22</v>
      </c>
      <c r="C38" s="218" t="s">
        <v>1139</v>
      </c>
      <c r="D38" s="217">
        <v>44</v>
      </c>
      <c r="E38" s="217" t="s">
        <v>544</v>
      </c>
      <c r="F38" s="215">
        <v>88</v>
      </c>
      <c r="G38" s="218" t="s">
        <v>1138</v>
      </c>
      <c r="H38" s="217">
        <v>281</v>
      </c>
      <c r="I38" s="217" t="s">
        <v>539</v>
      </c>
      <c r="J38" s="215">
        <v>154</v>
      </c>
      <c r="K38" s="218" t="s">
        <v>1137</v>
      </c>
      <c r="L38" s="217">
        <v>38</v>
      </c>
      <c r="M38" s="217" t="s">
        <v>549</v>
      </c>
    </row>
    <row r="39" spans="2:13" ht="18" customHeight="1" x14ac:dyDescent="0.25">
      <c r="B39" s="215">
        <v>23</v>
      </c>
      <c r="C39" s="218" t="s">
        <v>1136</v>
      </c>
      <c r="D39" s="217">
        <v>50</v>
      </c>
      <c r="E39" s="217" t="s">
        <v>539</v>
      </c>
      <c r="F39" s="215">
        <v>89</v>
      </c>
      <c r="G39" s="218" t="s">
        <v>1135</v>
      </c>
      <c r="H39" s="217">
        <v>26</v>
      </c>
      <c r="I39" s="217" t="s">
        <v>549</v>
      </c>
      <c r="J39" s="215">
        <v>155</v>
      </c>
      <c r="K39" s="218" t="s">
        <v>1134</v>
      </c>
      <c r="L39" s="217">
        <v>69</v>
      </c>
      <c r="M39" s="217" t="s">
        <v>539</v>
      </c>
    </row>
    <row r="40" spans="2:13" ht="18" customHeight="1" x14ac:dyDescent="0.25">
      <c r="B40" s="215">
        <v>24</v>
      </c>
      <c r="C40" s="218" t="s">
        <v>1133</v>
      </c>
      <c r="D40" s="217">
        <v>127</v>
      </c>
      <c r="E40" s="217" t="s">
        <v>535</v>
      </c>
      <c r="F40" s="215">
        <v>90</v>
      </c>
      <c r="G40" s="218" t="s">
        <v>1132</v>
      </c>
      <c r="H40" s="217">
        <v>60</v>
      </c>
      <c r="I40" s="217" t="s">
        <v>530</v>
      </c>
      <c r="J40" s="215">
        <v>156</v>
      </c>
      <c r="K40" s="218" t="s">
        <v>1131</v>
      </c>
      <c r="L40" s="217">
        <v>92</v>
      </c>
      <c r="M40" s="217" t="s">
        <v>526</v>
      </c>
    </row>
    <row r="41" spans="2:13" ht="18" customHeight="1" x14ac:dyDescent="0.25">
      <c r="B41" s="215">
        <v>25</v>
      </c>
      <c r="C41" s="218" t="s">
        <v>1130</v>
      </c>
      <c r="D41" s="217">
        <v>41</v>
      </c>
      <c r="E41" s="217" t="s">
        <v>549</v>
      </c>
      <c r="F41" s="215">
        <v>91</v>
      </c>
      <c r="G41" s="218" t="s">
        <v>1129</v>
      </c>
      <c r="H41" s="217">
        <v>106</v>
      </c>
      <c r="I41" s="217" t="s">
        <v>535</v>
      </c>
      <c r="J41" s="215">
        <v>157</v>
      </c>
      <c r="K41" s="218" t="s">
        <v>1128</v>
      </c>
      <c r="L41" s="217">
        <v>51.5</v>
      </c>
      <c r="M41" s="217" t="s">
        <v>549</v>
      </c>
    </row>
    <row r="42" spans="2:13" ht="18" customHeight="1" x14ac:dyDescent="0.25">
      <c r="B42" s="215">
        <v>26</v>
      </c>
      <c r="C42" s="218" t="s">
        <v>1127</v>
      </c>
      <c r="D42" s="217">
        <v>28</v>
      </c>
      <c r="E42" s="217" t="s">
        <v>546</v>
      </c>
      <c r="F42" s="215">
        <v>92</v>
      </c>
      <c r="G42" s="218" t="s">
        <v>1126</v>
      </c>
      <c r="H42" s="217">
        <v>61</v>
      </c>
      <c r="I42" s="217" t="s">
        <v>531</v>
      </c>
      <c r="J42" s="215">
        <v>158</v>
      </c>
      <c r="K42" s="218" t="s">
        <v>1125</v>
      </c>
      <c r="L42" s="217">
        <v>63</v>
      </c>
      <c r="M42" s="217" t="s">
        <v>549</v>
      </c>
    </row>
    <row r="43" spans="2:13" ht="18" customHeight="1" x14ac:dyDescent="0.25">
      <c r="B43" s="215">
        <v>27</v>
      </c>
      <c r="C43" s="218" t="s">
        <v>1124</v>
      </c>
      <c r="D43" s="217">
        <v>42</v>
      </c>
      <c r="E43" s="217" t="s">
        <v>529</v>
      </c>
      <c r="F43" s="215">
        <v>93</v>
      </c>
      <c r="G43" s="218" t="s">
        <v>1123</v>
      </c>
      <c r="H43" s="217">
        <v>56</v>
      </c>
      <c r="I43" s="217" t="s">
        <v>530</v>
      </c>
      <c r="J43" s="215">
        <v>159</v>
      </c>
      <c r="K43" s="218" t="s">
        <v>1122</v>
      </c>
      <c r="L43" s="217">
        <v>144</v>
      </c>
      <c r="M43" s="217" t="s">
        <v>530</v>
      </c>
    </row>
    <row r="44" spans="2:13" ht="18" customHeight="1" x14ac:dyDescent="0.25">
      <c r="B44" s="215">
        <v>28</v>
      </c>
      <c r="C44" s="218" t="s">
        <v>1121</v>
      </c>
      <c r="D44" s="217">
        <v>253</v>
      </c>
      <c r="E44" s="217" t="s">
        <v>531</v>
      </c>
      <c r="F44" s="215">
        <v>94</v>
      </c>
      <c r="G44" s="218" t="s">
        <v>1120</v>
      </c>
      <c r="H44" s="217">
        <v>18</v>
      </c>
      <c r="I44" s="217" t="s">
        <v>537</v>
      </c>
      <c r="J44" s="215">
        <v>160</v>
      </c>
      <c r="K44" s="218" t="s">
        <v>1119</v>
      </c>
      <c r="L44" s="217">
        <v>25</v>
      </c>
      <c r="M44" s="217" t="s">
        <v>524</v>
      </c>
    </row>
    <row r="45" spans="2:13" ht="18" customHeight="1" x14ac:dyDescent="0.25">
      <c r="B45" s="215">
        <v>29</v>
      </c>
      <c r="C45" s="218" t="s">
        <v>1118</v>
      </c>
      <c r="D45" s="217">
        <v>56</v>
      </c>
      <c r="E45" s="217" t="s">
        <v>539</v>
      </c>
      <c r="F45" s="215">
        <v>95</v>
      </c>
      <c r="G45" s="218" t="s">
        <v>1117</v>
      </c>
      <c r="H45" s="217">
        <v>42</v>
      </c>
      <c r="I45" s="217" t="s">
        <v>549</v>
      </c>
      <c r="J45" s="215">
        <v>161</v>
      </c>
      <c r="K45" s="218" t="s">
        <v>1116</v>
      </c>
      <c r="L45" s="217">
        <v>68.599999999999994</v>
      </c>
      <c r="M45" s="217" t="s">
        <v>535</v>
      </c>
    </row>
    <row r="46" spans="2:13" ht="18" customHeight="1" x14ac:dyDescent="0.25">
      <c r="B46" s="215">
        <v>30</v>
      </c>
      <c r="C46" s="218" t="s">
        <v>1115</v>
      </c>
      <c r="D46" s="217">
        <v>130</v>
      </c>
      <c r="E46" s="217" t="s">
        <v>532</v>
      </c>
      <c r="F46" s="215">
        <v>96</v>
      </c>
      <c r="G46" s="218" t="s">
        <v>1114</v>
      </c>
      <c r="H46" s="217">
        <v>80</v>
      </c>
      <c r="I46" s="217" t="s">
        <v>526</v>
      </c>
      <c r="J46" s="215">
        <v>162</v>
      </c>
      <c r="K46" s="218" t="s">
        <v>1113</v>
      </c>
      <c r="L46" s="217">
        <v>40</v>
      </c>
      <c r="M46" s="217" t="s">
        <v>534</v>
      </c>
    </row>
    <row r="47" spans="2:13" ht="18" customHeight="1" x14ac:dyDescent="0.25">
      <c r="B47" s="215">
        <v>31</v>
      </c>
      <c r="C47" s="218" t="s">
        <v>1112</v>
      </c>
      <c r="D47" s="217">
        <v>70</v>
      </c>
      <c r="E47" s="217" t="s">
        <v>526</v>
      </c>
      <c r="F47" s="215">
        <v>97</v>
      </c>
      <c r="G47" s="218" t="s">
        <v>1111</v>
      </c>
      <c r="H47" s="217">
        <v>70.150000000000006</v>
      </c>
      <c r="I47" s="217" t="s">
        <v>525</v>
      </c>
      <c r="J47" s="215">
        <v>163</v>
      </c>
      <c r="K47" s="218" t="s">
        <v>1110</v>
      </c>
      <c r="L47" s="217">
        <v>174</v>
      </c>
      <c r="M47" s="217" t="s">
        <v>538</v>
      </c>
    </row>
    <row r="48" spans="2:13" ht="18" customHeight="1" x14ac:dyDescent="0.25">
      <c r="B48" s="215">
        <v>32</v>
      </c>
      <c r="C48" s="218" t="s">
        <v>1109</v>
      </c>
      <c r="D48" s="217">
        <v>99</v>
      </c>
      <c r="E48" s="217" t="s">
        <v>549</v>
      </c>
      <c r="F48" s="215">
        <v>98</v>
      </c>
      <c r="G48" s="218" t="s">
        <v>1108</v>
      </c>
      <c r="H48" s="217">
        <v>45</v>
      </c>
      <c r="I48" s="217" t="s">
        <v>1065</v>
      </c>
      <c r="J48" s="215">
        <v>164</v>
      </c>
      <c r="K48" s="218" t="s">
        <v>1107</v>
      </c>
      <c r="L48" s="217">
        <v>114</v>
      </c>
      <c r="M48" s="217" t="s">
        <v>537</v>
      </c>
    </row>
    <row r="49" spans="2:13" ht="18" customHeight="1" x14ac:dyDescent="0.25">
      <c r="B49" s="215">
        <v>33</v>
      </c>
      <c r="C49" s="218" t="s">
        <v>1106</v>
      </c>
      <c r="D49" s="217">
        <v>102</v>
      </c>
      <c r="E49" s="217" t="s">
        <v>549</v>
      </c>
      <c r="F49" s="215">
        <v>99</v>
      </c>
      <c r="G49" s="218" t="s">
        <v>1105</v>
      </c>
      <c r="H49" s="217">
        <v>48</v>
      </c>
      <c r="I49" s="217" t="s">
        <v>529</v>
      </c>
      <c r="J49" s="215">
        <v>165</v>
      </c>
      <c r="K49" s="218" t="s">
        <v>1104</v>
      </c>
      <c r="L49" s="217">
        <v>84</v>
      </c>
      <c r="M49" s="217" t="s">
        <v>527</v>
      </c>
    </row>
    <row r="50" spans="2:13" ht="18" customHeight="1" x14ac:dyDescent="0.25">
      <c r="B50" s="215">
        <v>34</v>
      </c>
      <c r="C50" s="218" t="s">
        <v>1103</v>
      </c>
      <c r="D50" s="217">
        <v>56</v>
      </c>
      <c r="E50" s="217" t="s">
        <v>548</v>
      </c>
      <c r="F50" s="215">
        <v>100</v>
      </c>
      <c r="G50" s="218" t="s">
        <v>1102</v>
      </c>
      <c r="H50" s="217">
        <v>64</v>
      </c>
      <c r="I50" s="217" t="s">
        <v>539</v>
      </c>
      <c r="J50" s="215">
        <v>166</v>
      </c>
      <c r="K50" s="218" t="s">
        <v>1101</v>
      </c>
      <c r="L50" s="217">
        <v>112</v>
      </c>
      <c r="M50" s="217" t="s">
        <v>540</v>
      </c>
    </row>
    <row r="51" spans="2:13" ht="18" customHeight="1" x14ac:dyDescent="0.25">
      <c r="B51" s="215">
        <v>35</v>
      </c>
      <c r="C51" s="218" t="s">
        <v>1100</v>
      </c>
      <c r="D51" s="217">
        <v>32</v>
      </c>
      <c r="E51" s="217" t="s">
        <v>527</v>
      </c>
      <c r="F51" s="215">
        <v>101</v>
      </c>
      <c r="G51" s="218" t="s">
        <v>1099</v>
      </c>
      <c r="H51" s="217">
        <v>99</v>
      </c>
      <c r="I51" s="217" t="s">
        <v>529</v>
      </c>
      <c r="J51" s="215">
        <v>167</v>
      </c>
      <c r="K51" s="218" t="s">
        <v>1098</v>
      </c>
      <c r="L51" s="217">
        <v>52</v>
      </c>
      <c r="M51" s="217" t="s">
        <v>526</v>
      </c>
    </row>
    <row r="52" spans="2:13" ht="18" customHeight="1" x14ac:dyDescent="0.25">
      <c r="B52" s="215">
        <v>36</v>
      </c>
      <c r="C52" s="218" t="s">
        <v>1097</v>
      </c>
      <c r="D52" s="217">
        <v>56</v>
      </c>
      <c r="E52" s="217" t="s">
        <v>535</v>
      </c>
      <c r="F52" s="215">
        <v>102</v>
      </c>
      <c r="G52" s="218" t="s">
        <v>1096</v>
      </c>
      <c r="H52" s="217">
        <v>52</v>
      </c>
      <c r="I52" s="217" t="s">
        <v>535</v>
      </c>
      <c r="J52" s="215">
        <v>168</v>
      </c>
      <c r="K52" s="218" t="s">
        <v>1095</v>
      </c>
      <c r="L52" s="217">
        <v>83</v>
      </c>
      <c r="M52" s="217" t="s">
        <v>540</v>
      </c>
    </row>
    <row r="53" spans="2:13" ht="18" customHeight="1" x14ac:dyDescent="0.25">
      <c r="B53" s="215">
        <v>37</v>
      </c>
      <c r="C53" s="218" t="s">
        <v>1094</v>
      </c>
      <c r="D53" s="217">
        <v>46</v>
      </c>
      <c r="E53" s="217" t="s">
        <v>541</v>
      </c>
      <c r="F53" s="215">
        <v>103</v>
      </c>
      <c r="G53" s="218" t="s">
        <v>1093</v>
      </c>
      <c r="H53" s="217">
        <v>47</v>
      </c>
      <c r="I53" s="217" t="s">
        <v>527</v>
      </c>
      <c r="J53" s="215">
        <v>169</v>
      </c>
      <c r="K53" s="218" t="s">
        <v>1092</v>
      </c>
      <c r="L53" s="217">
        <v>34.200000000000003</v>
      </c>
      <c r="M53" s="217" t="s">
        <v>526</v>
      </c>
    </row>
    <row r="54" spans="2:13" ht="18" customHeight="1" x14ac:dyDescent="0.25">
      <c r="B54" s="215">
        <v>38</v>
      </c>
      <c r="C54" s="218" t="s">
        <v>1091</v>
      </c>
      <c r="D54" s="217">
        <v>66</v>
      </c>
      <c r="E54" s="217" t="s">
        <v>549</v>
      </c>
      <c r="F54" s="215">
        <v>104</v>
      </c>
      <c r="G54" s="218" t="s">
        <v>1090</v>
      </c>
      <c r="H54" s="217">
        <v>65</v>
      </c>
      <c r="I54" s="217" t="s">
        <v>537</v>
      </c>
      <c r="J54" s="215">
        <v>170</v>
      </c>
      <c r="K54" s="218" t="s">
        <v>1089</v>
      </c>
      <c r="L54" s="217">
        <v>38</v>
      </c>
      <c r="M54" s="217" t="s">
        <v>527</v>
      </c>
    </row>
    <row r="55" spans="2:13" ht="18" customHeight="1" x14ac:dyDescent="0.25">
      <c r="B55" s="215">
        <v>39</v>
      </c>
      <c r="C55" s="218" t="s">
        <v>1088</v>
      </c>
      <c r="D55" s="217">
        <v>23</v>
      </c>
      <c r="E55" s="217" t="s">
        <v>535</v>
      </c>
      <c r="F55" s="215">
        <v>105</v>
      </c>
      <c r="G55" s="218" t="s">
        <v>1087</v>
      </c>
      <c r="H55" s="217">
        <v>71</v>
      </c>
      <c r="I55" s="217" t="s">
        <v>536</v>
      </c>
      <c r="J55" s="215">
        <v>171</v>
      </c>
      <c r="K55" s="218" t="s">
        <v>511</v>
      </c>
      <c r="L55" s="217">
        <v>31</v>
      </c>
      <c r="M55" s="217" t="s">
        <v>532</v>
      </c>
    </row>
    <row r="56" spans="2:13" ht="18" customHeight="1" x14ac:dyDescent="0.25">
      <c r="B56" s="215">
        <v>40</v>
      </c>
      <c r="C56" s="218" t="s">
        <v>1086</v>
      </c>
      <c r="D56" s="217">
        <v>189</v>
      </c>
      <c r="E56" s="217" t="s">
        <v>549</v>
      </c>
      <c r="F56" s="215">
        <v>106</v>
      </c>
      <c r="G56" s="218" t="s">
        <v>1085</v>
      </c>
      <c r="H56" s="217">
        <v>113</v>
      </c>
      <c r="I56" s="217" t="s">
        <v>534</v>
      </c>
      <c r="J56" s="215">
        <v>172</v>
      </c>
      <c r="K56" s="218" t="s">
        <v>1084</v>
      </c>
      <c r="L56" s="217">
        <v>81</v>
      </c>
      <c r="M56" s="217" t="s">
        <v>535</v>
      </c>
    </row>
    <row r="57" spans="2:13" ht="18" customHeight="1" x14ac:dyDescent="0.25">
      <c r="B57" s="215">
        <v>41</v>
      </c>
      <c r="C57" s="218" t="s">
        <v>1083</v>
      </c>
      <c r="D57" s="217">
        <v>76</v>
      </c>
      <c r="E57" s="217" t="s">
        <v>529</v>
      </c>
      <c r="F57" s="215">
        <v>107</v>
      </c>
      <c r="G57" s="218" t="s">
        <v>1082</v>
      </c>
      <c r="H57" s="217">
        <v>9</v>
      </c>
      <c r="I57" s="217" t="s">
        <v>549</v>
      </c>
      <c r="J57" s="215">
        <v>173</v>
      </c>
      <c r="K57" s="218" t="s">
        <v>1081</v>
      </c>
      <c r="L57" s="217">
        <v>21</v>
      </c>
      <c r="M57" s="217" t="s">
        <v>526</v>
      </c>
    </row>
    <row r="58" spans="2:13" ht="18" customHeight="1" x14ac:dyDescent="0.25">
      <c r="B58" s="215">
        <v>42</v>
      </c>
      <c r="C58" s="218" t="s">
        <v>1080</v>
      </c>
      <c r="D58" s="217">
        <v>125</v>
      </c>
      <c r="E58" s="217" t="s">
        <v>529</v>
      </c>
      <c r="F58" s="215">
        <v>108</v>
      </c>
      <c r="G58" s="218" t="s">
        <v>1079</v>
      </c>
      <c r="H58" s="217">
        <v>38</v>
      </c>
      <c r="I58" s="217" t="s">
        <v>539</v>
      </c>
      <c r="J58" s="215">
        <v>174</v>
      </c>
      <c r="K58" s="218" t="s">
        <v>1078</v>
      </c>
      <c r="L58" s="217">
        <v>150</v>
      </c>
      <c r="M58" s="217" t="s">
        <v>525</v>
      </c>
    </row>
    <row r="59" spans="2:13" ht="18" customHeight="1" x14ac:dyDescent="0.25">
      <c r="B59" s="215">
        <v>43</v>
      </c>
      <c r="C59" s="218" t="s">
        <v>1077</v>
      </c>
      <c r="D59" s="217">
        <v>129</v>
      </c>
      <c r="E59" s="217" t="s">
        <v>527</v>
      </c>
      <c r="F59" s="215">
        <v>109</v>
      </c>
      <c r="G59" s="218" t="s">
        <v>1076</v>
      </c>
      <c r="H59" s="217">
        <v>52</v>
      </c>
      <c r="I59" s="217" t="s">
        <v>544</v>
      </c>
      <c r="J59" s="215">
        <v>175</v>
      </c>
      <c r="K59" s="218" t="s">
        <v>1075</v>
      </c>
      <c r="L59" s="217">
        <v>84</v>
      </c>
      <c r="M59" s="217" t="s">
        <v>534</v>
      </c>
    </row>
    <row r="60" spans="2:13" ht="18" customHeight="1" x14ac:dyDescent="0.25">
      <c r="B60" s="215">
        <v>44</v>
      </c>
      <c r="C60" s="218" t="s">
        <v>1074</v>
      </c>
      <c r="D60" s="217">
        <v>150</v>
      </c>
      <c r="E60" s="217" t="s">
        <v>549</v>
      </c>
      <c r="F60" s="215">
        <v>110</v>
      </c>
      <c r="G60" s="218" t="s">
        <v>1073</v>
      </c>
      <c r="H60" s="217" t="s">
        <v>1072</v>
      </c>
      <c r="I60" s="217" t="s">
        <v>1072</v>
      </c>
      <c r="J60" s="215">
        <v>176</v>
      </c>
      <c r="K60" s="218" t="s">
        <v>1071</v>
      </c>
      <c r="L60" s="217">
        <v>126</v>
      </c>
      <c r="M60" s="217" t="s">
        <v>537</v>
      </c>
    </row>
    <row r="61" spans="2:13" ht="18" customHeight="1" x14ac:dyDescent="0.25">
      <c r="B61" s="215">
        <v>45</v>
      </c>
      <c r="C61" s="218" t="s">
        <v>1070</v>
      </c>
      <c r="D61" s="217">
        <v>121</v>
      </c>
      <c r="E61" s="217" t="s">
        <v>526</v>
      </c>
      <c r="F61" s="215">
        <v>111</v>
      </c>
      <c r="G61" s="218" t="s">
        <v>1069</v>
      </c>
      <c r="H61" s="217">
        <v>110.1</v>
      </c>
      <c r="I61" s="217" t="s">
        <v>534</v>
      </c>
      <c r="J61" s="215">
        <v>177</v>
      </c>
      <c r="K61" s="218" t="s">
        <v>1068</v>
      </c>
      <c r="L61" s="217">
        <v>26</v>
      </c>
      <c r="M61" s="217" t="s">
        <v>539</v>
      </c>
    </row>
    <row r="62" spans="2:13" ht="18" customHeight="1" x14ac:dyDescent="0.25">
      <c r="B62" s="215">
        <v>46</v>
      </c>
      <c r="C62" s="218" t="s">
        <v>507</v>
      </c>
      <c r="D62" s="217">
        <v>36</v>
      </c>
      <c r="E62" s="217" t="s">
        <v>537</v>
      </c>
      <c r="F62" s="215">
        <v>112</v>
      </c>
      <c r="G62" s="218" t="s">
        <v>1067</v>
      </c>
      <c r="H62" s="217">
        <v>30</v>
      </c>
      <c r="I62" s="217" t="s">
        <v>529</v>
      </c>
      <c r="J62" s="215">
        <v>178</v>
      </c>
      <c r="K62" s="218" t="s">
        <v>1066</v>
      </c>
      <c r="L62" s="217">
        <v>39</v>
      </c>
      <c r="M62" s="217" t="s">
        <v>1065</v>
      </c>
    </row>
    <row r="63" spans="2:13" ht="18" customHeight="1" x14ac:dyDescent="0.25">
      <c r="B63" s="215">
        <v>47</v>
      </c>
      <c r="C63" s="218" t="s">
        <v>1064</v>
      </c>
      <c r="D63" s="217">
        <v>114</v>
      </c>
      <c r="E63" s="217" t="s">
        <v>539</v>
      </c>
      <c r="F63" s="215">
        <v>113</v>
      </c>
      <c r="G63" s="218" t="s">
        <v>1063</v>
      </c>
      <c r="H63" s="217">
        <v>29</v>
      </c>
      <c r="I63" s="217" t="s">
        <v>536</v>
      </c>
      <c r="J63" s="215">
        <v>179</v>
      </c>
      <c r="K63" s="218" t="s">
        <v>1062</v>
      </c>
      <c r="L63" s="217">
        <v>67</v>
      </c>
      <c r="M63" s="217" t="s">
        <v>536</v>
      </c>
    </row>
    <row r="64" spans="2:13" ht="18" customHeight="1" x14ac:dyDescent="0.25">
      <c r="B64" s="215">
        <v>48</v>
      </c>
      <c r="C64" s="218" t="s">
        <v>1061</v>
      </c>
      <c r="D64" s="217">
        <v>107</v>
      </c>
      <c r="E64" s="217" t="s">
        <v>536</v>
      </c>
      <c r="F64" s="215">
        <v>114</v>
      </c>
      <c r="G64" s="218" t="s">
        <v>1060</v>
      </c>
      <c r="H64" s="217">
        <v>33</v>
      </c>
      <c r="I64" s="217" t="s">
        <v>534</v>
      </c>
      <c r="J64" s="215">
        <v>180</v>
      </c>
      <c r="K64" s="218" t="s">
        <v>1059</v>
      </c>
      <c r="L64" s="217">
        <v>36</v>
      </c>
      <c r="M64" s="217" t="s">
        <v>526</v>
      </c>
    </row>
    <row r="65" spans="2:13" ht="18" customHeight="1" x14ac:dyDescent="0.25">
      <c r="B65" s="215">
        <v>49</v>
      </c>
      <c r="C65" s="218" t="s">
        <v>1058</v>
      </c>
      <c r="D65" s="217">
        <v>111</v>
      </c>
      <c r="E65" s="217" t="s">
        <v>528</v>
      </c>
      <c r="F65" s="215">
        <v>115</v>
      </c>
      <c r="G65" s="218" t="s">
        <v>1057</v>
      </c>
      <c r="H65" s="217">
        <v>105</v>
      </c>
      <c r="I65" s="217" t="s">
        <v>549</v>
      </c>
      <c r="J65" s="215">
        <v>181</v>
      </c>
      <c r="K65" s="218" t="s">
        <v>1056</v>
      </c>
      <c r="L65" s="217">
        <v>56</v>
      </c>
      <c r="M65" s="217" t="s">
        <v>549</v>
      </c>
    </row>
    <row r="66" spans="2:13" ht="18" customHeight="1" x14ac:dyDescent="0.25">
      <c r="B66" s="215">
        <v>50</v>
      </c>
      <c r="C66" s="218" t="s">
        <v>1055</v>
      </c>
      <c r="D66" s="217">
        <v>139</v>
      </c>
      <c r="E66" s="217" t="s">
        <v>526</v>
      </c>
      <c r="F66" s="215">
        <v>116</v>
      </c>
      <c r="G66" s="218" t="s">
        <v>1054</v>
      </c>
      <c r="H66" s="217">
        <v>22</v>
      </c>
      <c r="I66" s="217" t="s">
        <v>549</v>
      </c>
      <c r="J66" s="215"/>
      <c r="K66" s="216"/>
      <c r="L66" s="215"/>
      <c r="M66" s="215"/>
    </row>
    <row r="67" spans="2:13" ht="18" customHeight="1" x14ac:dyDescent="0.25">
      <c r="B67" s="215">
        <v>51</v>
      </c>
      <c r="C67" s="218" t="s">
        <v>1053</v>
      </c>
      <c r="D67" s="217">
        <v>89</v>
      </c>
      <c r="E67" s="217" t="s">
        <v>538</v>
      </c>
      <c r="F67" s="215">
        <v>117</v>
      </c>
      <c r="G67" s="218" t="s">
        <v>510</v>
      </c>
      <c r="H67" s="217">
        <v>174</v>
      </c>
      <c r="I67" s="217" t="s">
        <v>530</v>
      </c>
      <c r="J67" s="215"/>
      <c r="K67" s="216"/>
      <c r="L67" s="215"/>
      <c r="M67" s="215"/>
    </row>
    <row r="68" spans="2:13" ht="18" customHeight="1" x14ac:dyDescent="0.25">
      <c r="B68" s="215">
        <v>52</v>
      </c>
      <c r="C68" s="218" t="s">
        <v>1052</v>
      </c>
      <c r="D68" s="217">
        <v>26</v>
      </c>
      <c r="E68" s="217" t="s">
        <v>544</v>
      </c>
      <c r="F68" s="215">
        <v>118</v>
      </c>
      <c r="G68" s="218" t="s">
        <v>1051</v>
      </c>
      <c r="H68" s="217">
        <v>97</v>
      </c>
      <c r="I68" s="217" t="s">
        <v>525</v>
      </c>
      <c r="J68" s="215"/>
      <c r="K68" s="216"/>
      <c r="L68" s="215"/>
      <c r="M68" s="215"/>
    </row>
    <row r="69" spans="2:13" ht="18" customHeight="1" x14ac:dyDescent="0.25">
      <c r="B69" s="215">
        <v>53</v>
      </c>
      <c r="C69" s="218" t="s">
        <v>1050</v>
      </c>
      <c r="D69" s="217">
        <v>99</v>
      </c>
      <c r="E69" s="217" t="s">
        <v>549</v>
      </c>
      <c r="F69" s="215">
        <v>119</v>
      </c>
      <c r="G69" s="218" t="s">
        <v>1049</v>
      </c>
      <c r="H69" s="217">
        <v>44</v>
      </c>
      <c r="I69" s="217" t="s">
        <v>529</v>
      </c>
      <c r="J69" s="215"/>
      <c r="K69" s="216"/>
      <c r="L69" s="215"/>
      <c r="M69" s="215"/>
    </row>
    <row r="70" spans="2:13" ht="18" customHeight="1" x14ac:dyDescent="0.25">
      <c r="B70" s="215">
        <v>54</v>
      </c>
      <c r="C70" s="218" t="s">
        <v>1048</v>
      </c>
      <c r="D70" s="217">
        <v>93</v>
      </c>
      <c r="E70" s="217" t="s">
        <v>547</v>
      </c>
      <c r="F70" s="215">
        <v>120</v>
      </c>
      <c r="G70" s="218" t="s">
        <v>1047</v>
      </c>
      <c r="H70" s="217">
        <v>68</v>
      </c>
      <c r="I70" s="217" t="s">
        <v>534</v>
      </c>
      <c r="J70" s="215"/>
      <c r="K70" s="216"/>
      <c r="L70" s="215"/>
      <c r="M70" s="215"/>
    </row>
    <row r="71" spans="2:13" ht="18" customHeight="1" x14ac:dyDescent="0.25">
      <c r="B71" s="215">
        <v>55</v>
      </c>
      <c r="C71" s="218" t="s">
        <v>1046</v>
      </c>
      <c r="D71" s="217">
        <v>74</v>
      </c>
      <c r="E71" s="217" t="s">
        <v>531</v>
      </c>
      <c r="F71" s="215">
        <v>121</v>
      </c>
      <c r="G71" s="218" t="s">
        <v>1045</v>
      </c>
      <c r="H71" s="217">
        <v>167</v>
      </c>
      <c r="I71" s="217" t="s">
        <v>549</v>
      </c>
      <c r="J71" s="215"/>
      <c r="K71" s="216"/>
      <c r="L71" s="215"/>
      <c r="M71" s="215"/>
    </row>
    <row r="72" spans="2:13" ht="18" customHeight="1" x14ac:dyDescent="0.25">
      <c r="B72" s="215">
        <v>56</v>
      </c>
      <c r="C72" s="218" t="s">
        <v>1044</v>
      </c>
      <c r="D72" s="217">
        <v>14</v>
      </c>
      <c r="E72" s="217" t="s">
        <v>537</v>
      </c>
      <c r="F72" s="215">
        <v>122</v>
      </c>
      <c r="G72" s="218" t="s">
        <v>1043</v>
      </c>
      <c r="H72" s="217">
        <v>117</v>
      </c>
      <c r="I72" s="217" t="s">
        <v>526</v>
      </c>
      <c r="J72" s="215"/>
      <c r="K72" s="216"/>
      <c r="L72" s="215"/>
      <c r="M72" s="215"/>
    </row>
    <row r="73" spans="2:13" ht="18" customHeight="1" x14ac:dyDescent="0.25">
      <c r="B73" s="215">
        <v>57</v>
      </c>
      <c r="C73" s="218" t="s">
        <v>1042</v>
      </c>
      <c r="D73" s="217">
        <v>75</v>
      </c>
      <c r="E73" s="217" t="s">
        <v>526</v>
      </c>
      <c r="F73" s="215">
        <v>123</v>
      </c>
      <c r="G73" s="218" t="s">
        <v>1041</v>
      </c>
      <c r="H73" s="217">
        <v>40</v>
      </c>
      <c r="I73" s="217" t="s">
        <v>526</v>
      </c>
      <c r="J73" s="215"/>
      <c r="K73" s="216"/>
      <c r="L73" s="215"/>
      <c r="M73" s="215"/>
    </row>
    <row r="74" spans="2:13" ht="18" customHeight="1" x14ac:dyDescent="0.25">
      <c r="B74" s="215">
        <v>58</v>
      </c>
      <c r="C74" s="218" t="s">
        <v>1040</v>
      </c>
      <c r="D74" s="217">
        <v>28</v>
      </c>
      <c r="E74" s="217" t="s">
        <v>549</v>
      </c>
      <c r="F74" s="215">
        <v>124</v>
      </c>
      <c r="G74" s="218" t="s">
        <v>1039</v>
      </c>
      <c r="H74" s="217">
        <v>137</v>
      </c>
      <c r="I74" s="217" t="s">
        <v>530</v>
      </c>
      <c r="J74" s="215"/>
      <c r="K74" s="216"/>
      <c r="L74" s="215"/>
      <c r="M74" s="215"/>
    </row>
    <row r="75" spans="2:13" ht="18" customHeight="1" x14ac:dyDescent="0.25">
      <c r="B75" s="215">
        <v>59</v>
      </c>
      <c r="C75" s="218" t="s">
        <v>1038</v>
      </c>
      <c r="D75" s="217">
        <v>72</v>
      </c>
      <c r="E75" s="217" t="s">
        <v>549</v>
      </c>
      <c r="F75" s="215">
        <v>125</v>
      </c>
      <c r="G75" s="218" t="s">
        <v>1037</v>
      </c>
      <c r="H75" s="217">
        <v>77.5</v>
      </c>
      <c r="I75" s="217" t="s">
        <v>534</v>
      </c>
      <c r="J75" s="215"/>
      <c r="K75" s="216"/>
      <c r="L75" s="215"/>
      <c r="M75" s="215"/>
    </row>
    <row r="76" spans="2:13" ht="18" customHeight="1" x14ac:dyDescent="0.25">
      <c r="B76" s="215">
        <v>60</v>
      </c>
      <c r="C76" s="218" t="s">
        <v>1036</v>
      </c>
      <c r="D76" s="217">
        <v>84</v>
      </c>
      <c r="E76" s="217" t="s">
        <v>526</v>
      </c>
      <c r="F76" s="215">
        <v>126</v>
      </c>
      <c r="G76" s="218" t="s">
        <v>1035</v>
      </c>
      <c r="H76" s="217">
        <v>86</v>
      </c>
      <c r="I76" s="217" t="s">
        <v>534</v>
      </c>
      <c r="J76" s="215"/>
      <c r="K76" s="216"/>
      <c r="L76" s="215"/>
      <c r="M76" s="215"/>
    </row>
    <row r="77" spans="2:13" ht="18" customHeight="1" x14ac:dyDescent="0.25">
      <c r="B77" s="215">
        <v>61</v>
      </c>
      <c r="C77" s="218" t="s">
        <v>1034</v>
      </c>
      <c r="D77" s="217">
        <v>78</v>
      </c>
      <c r="E77" s="217" t="s">
        <v>535</v>
      </c>
      <c r="F77" s="215">
        <v>127</v>
      </c>
      <c r="G77" s="218" t="s">
        <v>1033</v>
      </c>
      <c r="H77" s="217">
        <v>38</v>
      </c>
      <c r="I77" s="217" t="s">
        <v>529</v>
      </c>
      <c r="J77" s="215"/>
      <c r="K77" s="216"/>
      <c r="L77" s="215"/>
      <c r="M77" s="215"/>
    </row>
    <row r="78" spans="2:13" ht="18" customHeight="1" x14ac:dyDescent="0.25">
      <c r="B78" s="215">
        <v>62</v>
      </c>
      <c r="C78" s="218" t="s">
        <v>1032</v>
      </c>
      <c r="D78" s="217">
        <v>66</v>
      </c>
      <c r="E78" s="217" t="s">
        <v>533</v>
      </c>
      <c r="F78" s="215">
        <v>128</v>
      </c>
      <c r="G78" s="218" t="s">
        <v>1031</v>
      </c>
      <c r="H78" s="217">
        <v>8</v>
      </c>
      <c r="I78" s="217" t="s">
        <v>529</v>
      </c>
      <c r="J78" s="215"/>
      <c r="K78" s="216"/>
      <c r="L78" s="215"/>
      <c r="M78" s="215"/>
    </row>
    <row r="79" spans="2:13" ht="18" customHeight="1" x14ac:dyDescent="0.25">
      <c r="B79" s="215">
        <v>63</v>
      </c>
      <c r="C79" s="218" t="s">
        <v>1030</v>
      </c>
      <c r="D79" s="217">
        <v>160</v>
      </c>
      <c r="E79" s="217" t="s">
        <v>538</v>
      </c>
      <c r="F79" s="215">
        <v>129</v>
      </c>
      <c r="G79" s="218" t="s">
        <v>1029</v>
      </c>
      <c r="H79" s="217">
        <v>88</v>
      </c>
      <c r="I79" s="217" t="s">
        <v>530</v>
      </c>
      <c r="J79" s="215"/>
      <c r="K79" s="216"/>
      <c r="L79" s="215"/>
      <c r="M79" s="215"/>
    </row>
    <row r="80" spans="2:13" ht="18" customHeight="1" x14ac:dyDescent="0.25">
      <c r="B80" s="215">
        <v>64</v>
      </c>
      <c r="C80" s="218" t="s">
        <v>1028</v>
      </c>
      <c r="D80" s="217">
        <v>68</v>
      </c>
      <c r="E80" s="217" t="s">
        <v>526</v>
      </c>
      <c r="F80" s="215">
        <v>130</v>
      </c>
      <c r="G80" s="218" t="s">
        <v>1027</v>
      </c>
      <c r="H80" s="217">
        <v>99</v>
      </c>
      <c r="I80" s="217" t="s">
        <v>530</v>
      </c>
      <c r="J80" s="215"/>
      <c r="K80" s="216"/>
      <c r="L80" s="215"/>
      <c r="M80" s="215"/>
    </row>
    <row r="81" spans="2:16" ht="18" customHeight="1" x14ac:dyDescent="0.25">
      <c r="B81" s="215">
        <v>65</v>
      </c>
      <c r="C81" s="218" t="s">
        <v>1026</v>
      </c>
      <c r="D81" s="217">
        <v>73</v>
      </c>
      <c r="E81" s="217" t="s">
        <v>525</v>
      </c>
      <c r="F81" s="215">
        <v>131</v>
      </c>
      <c r="G81" s="218" t="s">
        <v>1025</v>
      </c>
      <c r="H81" s="217">
        <v>48</v>
      </c>
      <c r="I81" s="217" t="s">
        <v>530</v>
      </c>
      <c r="J81" s="215"/>
      <c r="K81" s="216"/>
      <c r="L81" s="215"/>
      <c r="M81" s="215"/>
    </row>
    <row r="82" spans="2:16" ht="18" customHeight="1" x14ac:dyDescent="0.25">
      <c r="B82" s="215">
        <v>66</v>
      </c>
      <c r="C82" s="218" t="s">
        <v>1024</v>
      </c>
      <c r="D82" s="217">
        <v>54</v>
      </c>
      <c r="E82" s="217" t="s">
        <v>535</v>
      </c>
      <c r="F82" s="215">
        <v>132</v>
      </c>
      <c r="G82" s="218" t="s">
        <v>1023</v>
      </c>
      <c r="H82" s="217">
        <v>61</v>
      </c>
      <c r="I82" s="217" t="s">
        <v>526</v>
      </c>
      <c r="J82" s="215"/>
      <c r="K82" s="216"/>
      <c r="L82" s="215"/>
      <c r="M82" s="215"/>
    </row>
    <row r="86" spans="2:16" ht="18" customHeight="1" x14ac:dyDescent="0.25">
      <c r="C86" s="214" t="s">
        <v>520</v>
      </c>
      <c r="D86" s="63"/>
      <c r="G86" s="214" t="s">
        <v>521</v>
      </c>
      <c r="H86" s="63"/>
      <c r="I86" s="63"/>
      <c r="J86" s="213"/>
      <c r="K86" s="214" t="s">
        <v>696</v>
      </c>
      <c r="L86" s="63"/>
      <c r="M86" s="63"/>
    </row>
    <row r="87" spans="2:16" ht="18" customHeight="1" x14ac:dyDescent="0.25">
      <c r="C87" s="214" t="s">
        <v>522</v>
      </c>
      <c r="D87" s="63"/>
      <c r="G87" s="214" t="s">
        <v>522</v>
      </c>
      <c r="H87" s="63"/>
      <c r="I87" s="63"/>
      <c r="J87" s="213"/>
      <c r="K87" s="214" t="s">
        <v>522</v>
      </c>
      <c r="L87" s="63"/>
      <c r="M87" s="63"/>
    </row>
    <row r="88" spans="2:16" ht="18" customHeight="1" x14ac:dyDescent="0.25">
      <c r="C88" s="213"/>
      <c r="D88" s="213"/>
      <c r="G88" s="213"/>
      <c r="H88" s="213"/>
      <c r="I88" s="213"/>
      <c r="J88" s="213"/>
      <c r="K88" s="213"/>
      <c r="L88" s="213"/>
      <c r="M88" s="213"/>
    </row>
    <row r="89" spans="2:16" x14ac:dyDescent="0.25">
      <c r="B89" s="212" t="s">
        <v>1022</v>
      </c>
      <c r="C89" s="209"/>
      <c r="D89" s="212" t="s">
        <v>1021</v>
      </c>
      <c r="E89" s="209"/>
      <c r="F89" s="212"/>
      <c r="G89" s="210" t="s">
        <v>1020</v>
      </c>
      <c r="H89" s="211" t="s">
        <v>1019</v>
      </c>
      <c r="I89" s="209"/>
      <c r="J89" s="211"/>
      <c r="K89" s="212" t="s">
        <v>1018</v>
      </c>
      <c r="L89" s="210" t="s">
        <v>1017</v>
      </c>
      <c r="M89" s="208"/>
      <c r="N89" s="204"/>
      <c r="P89" s="204"/>
    </row>
    <row r="90" spans="2:16" x14ac:dyDescent="0.25">
      <c r="B90" s="212" t="s">
        <v>1016</v>
      </c>
      <c r="C90" s="209"/>
      <c r="D90" s="212" t="s">
        <v>1015</v>
      </c>
      <c r="E90" s="209"/>
      <c r="F90" s="212"/>
      <c r="G90" s="211" t="s">
        <v>1014</v>
      </c>
      <c r="H90" s="211" t="s">
        <v>1013</v>
      </c>
      <c r="I90" s="209"/>
      <c r="J90" s="211"/>
      <c r="K90" s="212" t="s">
        <v>1012</v>
      </c>
      <c r="L90" s="210" t="s">
        <v>1011</v>
      </c>
      <c r="M90" s="208"/>
      <c r="N90" s="204"/>
      <c r="P90" s="204"/>
    </row>
    <row r="91" spans="2:16" x14ac:dyDescent="0.25">
      <c r="B91" s="212" t="s">
        <v>1010</v>
      </c>
      <c r="C91" s="209"/>
      <c r="D91" s="210" t="s">
        <v>1009</v>
      </c>
      <c r="E91" s="209"/>
      <c r="F91" s="212"/>
      <c r="G91" s="212" t="s">
        <v>1008</v>
      </c>
      <c r="H91" s="211" t="s">
        <v>1007</v>
      </c>
      <c r="I91" s="209"/>
      <c r="J91" s="211"/>
      <c r="K91" s="212" t="s">
        <v>1006</v>
      </c>
      <c r="L91" s="209"/>
      <c r="M91" s="208"/>
      <c r="N91" s="204"/>
      <c r="P91" s="204"/>
    </row>
    <row r="92" spans="2:16" x14ac:dyDescent="0.25">
      <c r="B92" s="212" t="s">
        <v>1005</v>
      </c>
      <c r="C92" s="209"/>
      <c r="D92" s="210" t="s">
        <v>1004</v>
      </c>
      <c r="E92" s="209"/>
      <c r="F92" s="212"/>
      <c r="G92" s="211" t="s">
        <v>1003</v>
      </c>
      <c r="H92" s="211" t="s">
        <v>1002</v>
      </c>
      <c r="I92" s="209"/>
      <c r="J92" s="211"/>
      <c r="K92" s="212" t="s">
        <v>1001</v>
      </c>
      <c r="L92" s="209"/>
      <c r="M92" s="208"/>
      <c r="N92" s="204"/>
      <c r="P92" s="204"/>
    </row>
    <row r="93" spans="2:16" x14ac:dyDescent="0.25">
      <c r="B93" s="212" t="s">
        <v>1000</v>
      </c>
      <c r="C93" s="209"/>
      <c r="D93" s="210" t="s">
        <v>999</v>
      </c>
      <c r="E93" s="209"/>
      <c r="F93" s="211"/>
      <c r="G93" s="211" t="s">
        <v>998</v>
      </c>
      <c r="H93" s="212" t="s">
        <v>997</v>
      </c>
      <c r="I93" s="209"/>
      <c r="J93" s="211"/>
      <c r="K93" s="212" t="s">
        <v>996</v>
      </c>
      <c r="L93" s="209"/>
      <c r="M93" s="208"/>
      <c r="N93" s="204"/>
      <c r="P93" s="204"/>
    </row>
    <row r="94" spans="2:16" x14ac:dyDescent="0.25">
      <c r="B94" s="212" t="s">
        <v>995</v>
      </c>
      <c r="C94" s="209"/>
      <c r="D94" s="212" t="s">
        <v>994</v>
      </c>
      <c r="E94" s="211"/>
      <c r="F94" s="211"/>
      <c r="G94" s="210" t="s">
        <v>993</v>
      </c>
      <c r="H94" s="212" t="s">
        <v>992</v>
      </c>
      <c r="I94" s="209"/>
      <c r="J94" s="211"/>
      <c r="K94" s="210" t="s">
        <v>991</v>
      </c>
      <c r="L94" s="209"/>
      <c r="M94" s="208"/>
      <c r="N94" s="204"/>
      <c r="P94" s="204"/>
    </row>
    <row r="95" spans="2:16" x14ac:dyDescent="0.25">
      <c r="D95" s="207"/>
      <c r="E95" s="207"/>
      <c r="F95" s="207"/>
      <c r="H95" s="207"/>
      <c r="I95" s="207"/>
      <c r="J95" s="207"/>
      <c r="M95" s="205"/>
      <c r="N95" s="204"/>
      <c r="P95" s="204"/>
    </row>
    <row r="96" spans="2:16" x14ac:dyDescent="0.25">
      <c r="D96" s="206"/>
      <c r="E96" s="206"/>
      <c r="F96" s="206"/>
      <c r="H96" s="207"/>
      <c r="I96" s="207"/>
      <c r="J96" s="207"/>
      <c r="M96" s="205"/>
      <c r="N96" s="204"/>
      <c r="P96" s="204"/>
    </row>
    <row r="97" spans="4:16" x14ac:dyDescent="0.25">
      <c r="D97" s="206"/>
      <c r="E97" s="206"/>
      <c r="F97" s="206"/>
      <c r="H97" s="207"/>
      <c r="I97" s="207"/>
      <c r="J97" s="207"/>
      <c r="L97" s="207"/>
      <c r="M97" s="205"/>
      <c r="N97" s="204"/>
      <c r="P97" s="204"/>
    </row>
    <row r="98" spans="4:16" x14ac:dyDescent="0.25">
      <c r="D98" s="206"/>
      <c r="E98" s="206"/>
      <c r="F98" s="206"/>
      <c r="H98" s="207"/>
      <c r="I98" s="207"/>
      <c r="J98" s="207"/>
      <c r="L98" s="207"/>
      <c r="M98" s="205"/>
      <c r="N98" s="204"/>
      <c r="P98" s="204"/>
    </row>
    <row r="99" spans="4:16" x14ac:dyDescent="0.25">
      <c r="D99" s="206"/>
      <c r="E99" s="206"/>
      <c r="F99" s="206"/>
      <c r="H99" s="207"/>
      <c r="I99" s="207"/>
      <c r="J99" s="207"/>
      <c r="K99" s="207"/>
      <c r="L99" s="206"/>
      <c r="M99" s="205"/>
      <c r="N99" s="204"/>
      <c r="O99" s="204"/>
      <c r="P99" s="204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CE38-28C1-4C7F-854A-356B1D810D51}">
  <dimension ref="A1:H40"/>
  <sheetViews>
    <sheetView topLeftCell="B5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7"/>
      <c r="D1" s="247"/>
      <c r="E1" s="247"/>
      <c r="F1" s="247"/>
      <c r="G1" s="247"/>
      <c r="H1" s="247"/>
    </row>
    <row r="2" spans="1:8" ht="39.950000000000003" customHeight="1" x14ac:dyDescent="0.2">
      <c r="B2" s="259" t="s">
        <v>0</v>
      </c>
      <c r="C2" s="247"/>
      <c r="D2" s="247"/>
      <c r="E2" s="247"/>
      <c r="F2" s="247"/>
      <c r="G2" s="247"/>
      <c r="H2" s="247"/>
    </row>
    <row r="3" spans="1:8" ht="39.950000000000003" customHeight="1" x14ac:dyDescent="0.2">
      <c r="B3" s="258" t="s">
        <v>1</v>
      </c>
      <c r="C3" s="247"/>
      <c r="D3" s="247"/>
      <c r="E3" s="247"/>
      <c r="F3" s="247"/>
      <c r="G3" s="247"/>
      <c r="H3" s="247"/>
    </row>
    <row r="4" spans="1:8" ht="39.950000000000003" customHeight="1" x14ac:dyDescent="0.2">
      <c r="B4" s="258" t="s">
        <v>1217</v>
      </c>
      <c r="C4" s="247"/>
      <c r="D4" s="247"/>
      <c r="E4" s="247"/>
      <c r="F4" s="247"/>
      <c r="G4" s="247"/>
      <c r="H4" s="247"/>
    </row>
    <row r="5" spans="1:8" ht="35.1" customHeight="1" x14ac:dyDescent="0.2">
      <c r="B5" s="257"/>
      <c r="C5" s="257"/>
      <c r="D5" s="257"/>
      <c r="E5" s="257"/>
      <c r="F5" s="257"/>
      <c r="G5" s="257"/>
      <c r="H5" s="257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6" t="s">
        <v>3</v>
      </c>
      <c r="C7" s="255" t="s">
        <v>15</v>
      </c>
      <c r="D7" s="180"/>
      <c r="E7" s="203"/>
      <c r="F7" s="203"/>
      <c r="G7" s="203"/>
      <c r="H7" s="203"/>
    </row>
    <row r="8" spans="1:8" ht="39.950000000000003" customHeight="1" thickBot="1" x14ac:dyDescent="0.3">
      <c r="B8" s="254" t="s">
        <v>494</v>
      </c>
      <c r="C8" s="253" t="s">
        <v>495</v>
      </c>
      <c r="D8" s="61"/>
      <c r="E8" s="253" t="s">
        <v>496</v>
      </c>
      <c r="F8" s="61"/>
      <c r="G8" s="252" t="s">
        <v>497</v>
      </c>
      <c r="H8" s="61"/>
    </row>
    <row r="9" spans="1:8" s="249" customFormat="1" ht="39.950000000000003" customHeight="1" thickBot="1" x14ac:dyDescent="0.3">
      <c r="A9" s="203"/>
      <c r="B9" s="251">
        <v>0</v>
      </c>
      <c r="C9" s="250">
        <v>11527.1</v>
      </c>
      <c r="D9" s="61"/>
      <c r="E9" s="250">
        <v>0</v>
      </c>
      <c r="F9" s="61"/>
      <c r="G9" s="250">
        <v>11527.1</v>
      </c>
      <c r="H9" s="61"/>
    </row>
    <row r="10" spans="1:8" s="249" customFormat="1" ht="39.950000000000003" customHeight="1" thickBot="1" x14ac:dyDescent="0.3">
      <c r="B10" s="251">
        <v>4.1666666666666657E-2</v>
      </c>
      <c r="C10" s="250">
        <v>11004.52</v>
      </c>
      <c r="D10" s="61"/>
      <c r="E10" s="250">
        <v>0</v>
      </c>
      <c r="F10" s="61"/>
      <c r="G10" s="250">
        <v>11004.52</v>
      </c>
      <c r="H10" s="61"/>
    </row>
    <row r="11" spans="1:8" s="249" customFormat="1" ht="39.950000000000003" customHeight="1" thickBot="1" x14ac:dyDescent="0.3">
      <c r="B11" s="251">
        <v>8.3333333333333329E-2</v>
      </c>
      <c r="C11" s="250">
        <v>10603.31</v>
      </c>
      <c r="D11" s="61"/>
      <c r="E11" s="250">
        <v>0</v>
      </c>
      <c r="F11" s="61"/>
      <c r="G11" s="250">
        <v>10603.31</v>
      </c>
      <c r="H11" s="61"/>
    </row>
    <row r="12" spans="1:8" s="249" customFormat="1" ht="39.950000000000003" customHeight="1" thickBot="1" x14ac:dyDescent="0.3">
      <c r="B12" s="251">
        <v>0.125</v>
      </c>
      <c r="C12" s="250">
        <v>10874.31</v>
      </c>
      <c r="D12" s="61"/>
      <c r="E12" s="250">
        <v>0</v>
      </c>
      <c r="F12" s="61"/>
      <c r="G12" s="250">
        <v>10874.31</v>
      </c>
      <c r="H12" s="61"/>
    </row>
    <row r="13" spans="1:8" s="249" customFormat="1" ht="39.950000000000003" customHeight="1" thickBot="1" x14ac:dyDescent="0.3">
      <c r="B13" s="251">
        <v>0.16666666666666671</v>
      </c>
      <c r="C13" s="250">
        <v>11151.33</v>
      </c>
      <c r="D13" s="61"/>
      <c r="E13" s="250">
        <v>0</v>
      </c>
      <c r="F13" s="61"/>
      <c r="G13" s="250">
        <v>11151.33</v>
      </c>
      <c r="H13" s="61"/>
    </row>
    <row r="14" spans="1:8" s="249" customFormat="1" ht="39.950000000000003" customHeight="1" thickBot="1" x14ac:dyDescent="0.3">
      <c r="B14" s="251">
        <v>0.20833333333333329</v>
      </c>
      <c r="C14" s="250">
        <v>10162.15</v>
      </c>
      <c r="D14" s="61"/>
      <c r="E14" s="250">
        <v>0</v>
      </c>
      <c r="F14" s="61"/>
      <c r="G14" s="250">
        <v>10162.15</v>
      </c>
      <c r="H14" s="61"/>
    </row>
    <row r="15" spans="1:8" s="249" customFormat="1" ht="39.950000000000003" customHeight="1" thickBot="1" x14ac:dyDescent="0.3">
      <c r="B15" s="251">
        <v>0.25</v>
      </c>
      <c r="C15" s="250">
        <v>9361.5499999999993</v>
      </c>
      <c r="D15" s="61"/>
      <c r="E15" s="250">
        <v>0</v>
      </c>
      <c r="F15" s="61"/>
      <c r="G15" s="250">
        <v>9361.5499999999993</v>
      </c>
      <c r="H15" s="61"/>
    </row>
    <row r="16" spans="1:8" s="249" customFormat="1" ht="39.950000000000003" customHeight="1" thickBot="1" x14ac:dyDescent="0.3">
      <c r="B16" s="251">
        <v>0.29166666666666669</v>
      </c>
      <c r="C16" s="250">
        <v>9562.92</v>
      </c>
      <c r="D16" s="61"/>
      <c r="E16" s="250">
        <v>0</v>
      </c>
      <c r="F16" s="61"/>
      <c r="G16" s="250">
        <v>9562.92</v>
      </c>
      <c r="H16" s="61"/>
    </row>
    <row r="17" spans="2:8" s="249" customFormat="1" ht="39.950000000000003" customHeight="1" thickBot="1" x14ac:dyDescent="0.3">
      <c r="B17" s="251">
        <v>0.33333333333333331</v>
      </c>
      <c r="C17" s="250">
        <v>10219.719999999999</v>
      </c>
      <c r="D17" s="61"/>
      <c r="E17" s="250">
        <v>0</v>
      </c>
      <c r="F17" s="61"/>
      <c r="G17" s="250">
        <v>10219.719999999999</v>
      </c>
      <c r="H17" s="61"/>
    </row>
    <row r="18" spans="2:8" s="249" customFormat="1" ht="39.950000000000003" customHeight="1" thickBot="1" x14ac:dyDescent="0.3">
      <c r="B18" s="251">
        <v>0.375</v>
      </c>
      <c r="C18" s="250">
        <v>10739.72</v>
      </c>
      <c r="D18" s="61"/>
      <c r="E18" s="250">
        <v>0</v>
      </c>
      <c r="F18" s="61"/>
      <c r="G18" s="250">
        <v>10739.72</v>
      </c>
      <c r="H18" s="61"/>
    </row>
    <row r="19" spans="2:8" s="249" customFormat="1" ht="39.950000000000003" customHeight="1" thickBot="1" x14ac:dyDescent="0.3">
      <c r="B19" s="251">
        <v>0.41666666666666669</v>
      </c>
      <c r="C19" s="250">
        <v>10656.26</v>
      </c>
      <c r="D19" s="61"/>
      <c r="E19" s="250">
        <v>0</v>
      </c>
      <c r="F19" s="61"/>
      <c r="G19" s="250">
        <v>10656.26</v>
      </c>
      <c r="H19" s="61"/>
    </row>
    <row r="20" spans="2:8" s="249" customFormat="1" ht="39.950000000000003" customHeight="1" thickBot="1" x14ac:dyDescent="0.3">
      <c r="B20" s="251">
        <v>0.45833333333333331</v>
      </c>
      <c r="C20" s="250">
        <v>10750.53</v>
      </c>
      <c r="D20" s="61"/>
      <c r="E20" s="250">
        <v>0</v>
      </c>
      <c r="F20" s="61"/>
      <c r="G20" s="250">
        <v>10750.53</v>
      </c>
      <c r="H20" s="61"/>
    </row>
    <row r="21" spans="2:8" s="249" customFormat="1" ht="39.950000000000003" customHeight="1" thickBot="1" x14ac:dyDescent="0.3">
      <c r="B21" s="251">
        <v>0.5</v>
      </c>
      <c r="C21" s="250">
        <v>10998.41</v>
      </c>
      <c r="D21" s="61"/>
      <c r="E21" s="250">
        <v>25</v>
      </c>
      <c r="F21" s="61"/>
      <c r="G21" s="250">
        <v>11024.41</v>
      </c>
      <c r="H21" s="61"/>
    </row>
    <row r="22" spans="2:8" s="249" customFormat="1" ht="39.950000000000003" customHeight="1" thickBot="1" x14ac:dyDescent="0.3">
      <c r="B22" s="251">
        <v>0.54166666666666663</v>
      </c>
      <c r="C22" s="250">
        <v>11281.14</v>
      </c>
      <c r="D22" s="61"/>
      <c r="E22" s="250">
        <v>22</v>
      </c>
      <c r="F22" s="61"/>
      <c r="G22" s="250">
        <v>11304.14</v>
      </c>
      <c r="H22" s="61"/>
    </row>
    <row r="23" spans="2:8" s="249" customFormat="1" ht="39.950000000000003" customHeight="1" thickBot="1" x14ac:dyDescent="0.3">
      <c r="B23" s="251">
        <v>0.58333333333333337</v>
      </c>
      <c r="C23" s="250">
        <v>11535.5</v>
      </c>
      <c r="D23" s="61"/>
      <c r="E23" s="250">
        <v>30</v>
      </c>
      <c r="F23" s="61"/>
      <c r="G23" s="250">
        <v>11566.5</v>
      </c>
      <c r="H23" s="61"/>
    </row>
    <row r="24" spans="2:8" s="249" customFormat="1" ht="39.950000000000003" customHeight="1" thickBot="1" x14ac:dyDescent="0.3">
      <c r="B24" s="251">
        <v>0.625</v>
      </c>
      <c r="C24" s="250">
        <v>11318.72</v>
      </c>
      <c r="D24" s="61"/>
      <c r="E24" s="250">
        <v>30</v>
      </c>
      <c r="F24" s="61"/>
      <c r="G24" s="250">
        <v>11349.72</v>
      </c>
      <c r="H24" s="61"/>
    </row>
    <row r="25" spans="2:8" s="249" customFormat="1" ht="39.950000000000003" customHeight="1" thickBot="1" x14ac:dyDescent="0.3">
      <c r="B25" s="251">
        <v>0.66666666666666663</v>
      </c>
      <c r="C25" s="250">
        <v>11427.63</v>
      </c>
      <c r="D25" s="61"/>
      <c r="E25" s="250">
        <v>25</v>
      </c>
      <c r="F25" s="61"/>
      <c r="G25" s="250">
        <v>11453.63</v>
      </c>
      <c r="H25" s="61"/>
    </row>
    <row r="26" spans="2:8" s="249" customFormat="1" ht="39.950000000000003" customHeight="1" thickBot="1" x14ac:dyDescent="0.3">
      <c r="B26" s="251">
        <v>0.70833333333333337</v>
      </c>
      <c r="C26" s="250">
        <v>11695.47</v>
      </c>
      <c r="D26" s="61"/>
      <c r="E26" s="250">
        <v>0</v>
      </c>
      <c r="F26" s="61"/>
      <c r="G26" s="250">
        <v>11695.47</v>
      </c>
      <c r="H26" s="61"/>
    </row>
    <row r="27" spans="2:8" s="249" customFormat="1" ht="39.950000000000003" customHeight="1" thickBot="1" x14ac:dyDescent="0.3">
      <c r="B27" s="251">
        <v>0.75</v>
      </c>
      <c r="C27" s="250">
        <v>12011.19</v>
      </c>
      <c r="D27" s="61"/>
      <c r="E27" s="250">
        <v>0</v>
      </c>
      <c r="F27" s="61"/>
      <c r="G27" s="250">
        <v>12011.19</v>
      </c>
      <c r="H27" s="61"/>
    </row>
    <row r="28" spans="2:8" s="249" customFormat="1" ht="39.950000000000003" customHeight="1" thickBot="1" x14ac:dyDescent="0.3">
      <c r="B28" s="251">
        <v>0.79166666666666663</v>
      </c>
      <c r="C28" s="250">
        <v>12335.05</v>
      </c>
      <c r="D28" s="61"/>
      <c r="E28" s="250">
        <v>0</v>
      </c>
      <c r="F28" s="61"/>
      <c r="G28" s="250">
        <v>12335.05</v>
      </c>
      <c r="H28" s="61"/>
    </row>
    <row r="29" spans="2:8" s="249" customFormat="1" ht="39.950000000000003" customHeight="1" thickBot="1" x14ac:dyDescent="0.3">
      <c r="B29" s="251">
        <v>0.8125</v>
      </c>
      <c r="C29" s="250">
        <v>12452</v>
      </c>
      <c r="D29" s="61"/>
      <c r="E29" s="250">
        <v>0</v>
      </c>
      <c r="F29" s="61"/>
      <c r="G29" s="250">
        <v>12452</v>
      </c>
      <c r="H29" s="61"/>
    </row>
    <row r="30" spans="2:8" s="249" customFormat="1" ht="39.950000000000003" customHeight="1" thickBot="1" x14ac:dyDescent="0.3">
      <c r="B30" s="251">
        <v>0.83333333333333337</v>
      </c>
      <c r="C30" s="250">
        <v>12492.39</v>
      </c>
      <c r="D30" s="61"/>
      <c r="E30" s="250">
        <v>0</v>
      </c>
      <c r="F30" s="61"/>
      <c r="G30" s="250">
        <v>12492.39</v>
      </c>
      <c r="H30" s="61"/>
    </row>
    <row r="31" spans="2:8" s="249" customFormat="1" ht="39.950000000000003" customHeight="1" thickBot="1" x14ac:dyDescent="0.3">
      <c r="B31" s="251">
        <v>0.875</v>
      </c>
      <c r="C31" s="250">
        <v>12569</v>
      </c>
      <c r="D31" s="61"/>
      <c r="E31" s="250">
        <v>0</v>
      </c>
      <c r="F31" s="61"/>
      <c r="G31" s="250">
        <v>12569</v>
      </c>
      <c r="H31" s="61"/>
    </row>
    <row r="32" spans="2:8" s="249" customFormat="1" ht="39.950000000000003" customHeight="1" thickBot="1" x14ac:dyDescent="0.3">
      <c r="B32" s="251">
        <v>0.91666666666666663</v>
      </c>
      <c r="C32" s="250">
        <v>12484</v>
      </c>
      <c r="D32" s="61"/>
      <c r="E32" s="250">
        <v>0</v>
      </c>
      <c r="F32" s="61"/>
      <c r="G32" s="250">
        <v>12484</v>
      </c>
      <c r="H32" s="61"/>
    </row>
    <row r="33" spans="2:8" s="249" customFormat="1" ht="39.950000000000003" customHeight="1" thickBot="1" x14ac:dyDescent="0.3">
      <c r="B33" s="251">
        <v>0.95833333333333337</v>
      </c>
      <c r="C33" s="250">
        <v>11882</v>
      </c>
      <c r="D33" s="61"/>
      <c r="E33" s="250">
        <v>0</v>
      </c>
      <c r="F33" s="61"/>
      <c r="G33" s="250">
        <v>11882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520</v>
      </c>
      <c r="C39" s="247"/>
      <c r="D39" s="247"/>
      <c r="E39" s="248"/>
      <c r="F39" s="88" t="s">
        <v>521</v>
      </c>
      <c r="G39" s="247"/>
      <c r="H39" s="247"/>
    </row>
    <row r="40" spans="2:8" ht="35.1" customHeight="1" x14ac:dyDescent="0.2">
      <c r="B40" s="88" t="s">
        <v>522</v>
      </c>
      <c r="C40" s="247"/>
      <c r="D40" s="247"/>
      <c r="E40" s="248"/>
      <c r="F40" s="88" t="s">
        <v>522</v>
      </c>
      <c r="G40" s="247"/>
      <c r="H40" s="247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FECD-26E5-486F-BA30-60EEE5AB040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4"/>
      <c r="G1" s="284"/>
      <c r="H1" s="285" t="s">
        <v>1244</v>
      </c>
      <c r="I1" s="285"/>
      <c r="J1" s="285"/>
      <c r="K1" s="285"/>
      <c r="L1" s="284"/>
      <c r="M1" s="283" t="s">
        <v>1243</v>
      </c>
      <c r="N1" s="63"/>
    </row>
    <row r="2" spans="1:14" ht="26.25" customHeight="1" x14ac:dyDescent="0.25">
      <c r="A2" s="282" t="s">
        <v>1242</v>
      </c>
      <c r="B2" s="282" t="s">
        <v>15</v>
      </c>
      <c r="C2" s="281"/>
      <c r="D2" s="281"/>
      <c r="F2" s="280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9" t="s">
        <v>1241</v>
      </c>
      <c r="B3" s="278" t="s">
        <v>1240</v>
      </c>
      <c r="C3" s="277" t="s">
        <v>1239</v>
      </c>
      <c r="D3" s="276" t="s">
        <v>1238</v>
      </c>
      <c r="F3" s="275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3" t="s">
        <v>549</v>
      </c>
      <c r="B4" s="262">
        <v>6555</v>
      </c>
      <c r="C4" s="261">
        <v>4972.1000000000004</v>
      </c>
      <c r="D4" s="260">
        <v>11527.1</v>
      </c>
      <c r="F4" s="275" t="s">
        <v>1237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3" t="s">
        <v>1236</v>
      </c>
      <c r="B5" s="265">
        <v>6389.5</v>
      </c>
      <c r="C5" s="264">
        <v>4876.3100000000004</v>
      </c>
      <c r="D5" s="260">
        <v>11265.81</v>
      </c>
      <c r="F5" s="274"/>
      <c r="G5" s="273"/>
      <c r="H5" s="272"/>
      <c r="I5" s="13"/>
      <c r="J5" s="13"/>
      <c r="K5" s="13"/>
      <c r="L5" s="272"/>
      <c r="M5" s="272"/>
      <c r="N5" s="269"/>
    </row>
    <row r="6" spans="1:14" ht="18" customHeight="1" x14ac:dyDescent="0.25">
      <c r="A6" s="263" t="s">
        <v>548</v>
      </c>
      <c r="B6" s="262">
        <v>6224</v>
      </c>
      <c r="C6" s="261">
        <v>4780.5200000000004</v>
      </c>
      <c r="D6" s="260">
        <v>11004.52</v>
      </c>
      <c r="F6" s="271" t="s">
        <v>15</v>
      </c>
      <c r="G6" s="63"/>
      <c r="H6" s="270"/>
      <c r="I6" s="270"/>
      <c r="J6" s="270"/>
      <c r="K6" s="270"/>
      <c r="L6" s="270"/>
      <c r="M6" s="269"/>
      <c r="N6" s="269"/>
    </row>
    <row r="7" spans="1:14" x14ac:dyDescent="0.25">
      <c r="A7" s="263" t="s">
        <v>1235</v>
      </c>
      <c r="B7" s="265">
        <v>6102.5</v>
      </c>
      <c r="C7" s="264">
        <v>4701.415</v>
      </c>
      <c r="D7" s="260">
        <v>10803.915000000001</v>
      </c>
    </row>
    <row r="8" spans="1:14" x14ac:dyDescent="0.25">
      <c r="A8" s="263" t="s">
        <v>547</v>
      </c>
      <c r="B8" s="262">
        <v>5981</v>
      </c>
      <c r="C8" s="261">
        <v>4622.3100000000004</v>
      </c>
      <c r="D8" s="260">
        <v>10603.31</v>
      </c>
    </row>
    <row r="9" spans="1:14" x14ac:dyDescent="0.25">
      <c r="A9" s="263" t="s">
        <v>1234</v>
      </c>
      <c r="B9" s="265">
        <v>6056.5</v>
      </c>
      <c r="C9" s="264">
        <v>4682.3100000000004</v>
      </c>
      <c r="D9" s="260">
        <v>10738.81</v>
      </c>
    </row>
    <row r="10" spans="1:14" x14ac:dyDescent="0.25">
      <c r="A10" s="263" t="s">
        <v>546</v>
      </c>
      <c r="B10" s="262">
        <v>6132</v>
      </c>
      <c r="C10" s="261">
        <v>4742.3100000000004</v>
      </c>
      <c r="D10" s="260">
        <v>10874.31</v>
      </c>
    </row>
    <row r="11" spans="1:14" x14ac:dyDescent="0.25">
      <c r="A11" s="263" t="s">
        <v>1233</v>
      </c>
      <c r="B11" s="265">
        <v>6132</v>
      </c>
      <c r="C11" s="264">
        <v>4880.82</v>
      </c>
      <c r="D11" s="260">
        <v>11012.82</v>
      </c>
    </row>
    <row r="12" spans="1:14" x14ac:dyDescent="0.25">
      <c r="A12" s="263" t="s">
        <v>544</v>
      </c>
      <c r="B12" s="262">
        <v>6132</v>
      </c>
      <c r="C12" s="261">
        <v>5019.33</v>
      </c>
      <c r="D12" s="260">
        <v>11151.33</v>
      </c>
    </row>
    <row r="13" spans="1:14" x14ac:dyDescent="0.25">
      <c r="A13" s="263" t="s">
        <v>1232</v>
      </c>
      <c r="B13" s="265">
        <v>5756.5</v>
      </c>
      <c r="C13" s="264">
        <v>4900.24</v>
      </c>
      <c r="D13" s="260">
        <v>10656.74</v>
      </c>
    </row>
    <row r="14" spans="1:14" x14ac:dyDescent="0.25">
      <c r="A14" s="263" t="s">
        <v>543</v>
      </c>
      <c r="B14" s="262">
        <v>5381</v>
      </c>
      <c r="C14" s="261">
        <v>4781.1499999999996</v>
      </c>
      <c r="D14" s="260">
        <v>10162.15</v>
      </c>
    </row>
    <row r="15" spans="1:14" x14ac:dyDescent="0.25">
      <c r="A15" s="263" t="s">
        <v>1231</v>
      </c>
      <c r="B15" s="265">
        <v>5123.5</v>
      </c>
      <c r="C15" s="264">
        <v>4638.3500000000004</v>
      </c>
      <c r="D15" s="260">
        <v>9761.85</v>
      </c>
    </row>
    <row r="16" spans="1:14" x14ac:dyDescent="0.25">
      <c r="A16" s="263" t="s">
        <v>542</v>
      </c>
      <c r="B16" s="262">
        <v>4866</v>
      </c>
      <c r="C16" s="261">
        <v>4495.55</v>
      </c>
      <c r="D16" s="260">
        <v>9361.5499999999993</v>
      </c>
    </row>
    <row r="17" spans="1:4" x14ac:dyDescent="0.25">
      <c r="A17" s="263" t="s">
        <v>1230</v>
      </c>
      <c r="B17" s="265">
        <v>4935.5600000000004</v>
      </c>
      <c r="C17" s="264">
        <v>4526.6750000000002</v>
      </c>
      <c r="D17" s="260">
        <v>9462.2350000000006</v>
      </c>
    </row>
    <row r="18" spans="1:4" x14ac:dyDescent="0.25">
      <c r="A18" s="263" t="s">
        <v>541</v>
      </c>
      <c r="B18" s="262">
        <v>5005.12</v>
      </c>
      <c r="C18" s="261">
        <v>4557.8</v>
      </c>
      <c r="D18" s="260">
        <v>9562.92</v>
      </c>
    </row>
    <row r="19" spans="1:4" x14ac:dyDescent="0.25">
      <c r="A19" s="263" t="s">
        <v>1229</v>
      </c>
      <c r="B19" s="265">
        <v>5305.51</v>
      </c>
      <c r="C19" s="264">
        <v>4585.8100000000004</v>
      </c>
      <c r="D19" s="260">
        <v>9891.32</v>
      </c>
    </row>
    <row r="20" spans="1:4" x14ac:dyDescent="0.25">
      <c r="A20" s="263" t="s">
        <v>540</v>
      </c>
      <c r="B20" s="262">
        <v>5605.9</v>
      </c>
      <c r="C20" s="261">
        <v>4613.82</v>
      </c>
      <c r="D20" s="260">
        <v>10219.719999999999</v>
      </c>
    </row>
    <row r="21" spans="1:4" x14ac:dyDescent="0.25">
      <c r="A21" s="263" t="s">
        <v>891</v>
      </c>
      <c r="B21" s="265">
        <v>5800.4250000000002</v>
      </c>
      <c r="C21" s="264">
        <v>4679.2950000000001</v>
      </c>
      <c r="D21" s="260">
        <v>10479.719999999999</v>
      </c>
    </row>
    <row r="22" spans="1:4" x14ac:dyDescent="0.25">
      <c r="A22" s="263" t="s">
        <v>539</v>
      </c>
      <c r="B22" s="262">
        <v>5994.95</v>
      </c>
      <c r="C22" s="261">
        <v>4744.7700000000004</v>
      </c>
      <c r="D22" s="260">
        <v>10739.72</v>
      </c>
    </row>
    <row r="23" spans="1:4" x14ac:dyDescent="0.25">
      <c r="A23" s="263" t="s">
        <v>1228</v>
      </c>
      <c r="B23" s="265">
        <v>5948.73</v>
      </c>
      <c r="C23" s="264">
        <v>4749.26</v>
      </c>
      <c r="D23" s="260">
        <v>10697.99</v>
      </c>
    </row>
    <row r="24" spans="1:4" x14ac:dyDescent="0.25">
      <c r="A24" s="263" t="s">
        <v>538</v>
      </c>
      <c r="B24" s="262">
        <v>5902.51</v>
      </c>
      <c r="C24" s="261">
        <v>4753.75</v>
      </c>
      <c r="D24" s="260">
        <v>10656.26</v>
      </c>
    </row>
    <row r="25" spans="1:4" x14ac:dyDescent="0.25">
      <c r="A25" s="263" t="s">
        <v>819</v>
      </c>
      <c r="B25" s="265">
        <v>5917.93</v>
      </c>
      <c r="C25" s="264">
        <v>4785.4650000000001</v>
      </c>
      <c r="D25" s="260">
        <v>10703.395</v>
      </c>
    </row>
    <row r="26" spans="1:4" x14ac:dyDescent="0.25">
      <c r="A26" s="263" t="s">
        <v>537</v>
      </c>
      <c r="B26" s="262">
        <v>5933.35</v>
      </c>
      <c r="C26" s="261">
        <v>4817.18</v>
      </c>
      <c r="D26" s="260">
        <v>10750.53</v>
      </c>
    </row>
    <row r="27" spans="1:4" x14ac:dyDescent="0.25">
      <c r="A27" s="263" t="s">
        <v>1227</v>
      </c>
      <c r="B27" s="265">
        <v>6043.2150000000001</v>
      </c>
      <c r="C27" s="264">
        <v>4831.2550000000001</v>
      </c>
      <c r="D27" s="260">
        <v>10874.47</v>
      </c>
    </row>
    <row r="28" spans="1:4" x14ac:dyDescent="0.25">
      <c r="A28" s="263" t="s">
        <v>536</v>
      </c>
      <c r="B28" s="262">
        <v>6153.08</v>
      </c>
      <c r="C28" s="261">
        <v>4845.33</v>
      </c>
      <c r="D28" s="260">
        <v>10998.41</v>
      </c>
    </row>
    <row r="29" spans="1:4" x14ac:dyDescent="0.25">
      <c r="A29" s="263" t="s">
        <v>1226</v>
      </c>
      <c r="B29" s="265">
        <v>6263</v>
      </c>
      <c r="C29" s="264">
        <v>4876.7749999999996</v>
      </c>
      <c r="D29" s="260">
        <v>11139.775</v>
      </c>
    </row>
    <row r="30" spans="1:4" x14ac:dyDescent="0.25">
      <c r="A30" s="263" t="s">
        <v>535</v>
      </c>
      <c r="B30" s="262">
        <v>6372.92</v>
      </c>
      <c r="C30" s="261">
        <v>4908.22</v>
      </c>
      <c r="D30" s="260">
        <v>11281.14</v>
      </c>
    </row>
    <row r="31" spans="1:4" x14ac:dyDescent="0.25">
      <c r="A31" s="263" t="s">
        <v>1225</v>
      </c>
      <c r="B31" s="265">
        <v>6454.2950000000001</v>
      </c>
      <c r="C31" s="264">
        <v>4954.0249999999996</v>
      </c>
      <c r="D31" s="260">
        <v>11408.32</v>
      </c>
    </row>
    <row r="32" spans="1:4" x14ac:dyDescent="0.25">
      <c r="A32" s="263" t="s">
        <v>534</v>
      </c>
      <c r="B32" s="262">
        <v>6535.67</v>
      </c>
      <c r="C32" s="261">
        <v>4999.83</v>
      </c>
      <c r="D32" s="260">
        <v>11535.5</v>
      </c>
    </row>
    <row r="33" spans="1:14" x14ac:dyDescent="0.25">
      <c r="A33" s="263" t="s">
        <v>1224</v>
      </c>
      <c r="B33" s="265">
        <v>6493.8649999999998</v>
      </c>
      <c r="C33" s="264">
        <v>4933.2449999999999</v>
      </c>
      <c r="D33" s="260">
        <v>11427.11</v>
      </c>
    </row>
    <row r="34" spans="1:14" x14ac:dyDescent="0.25">
      <c r="A34" s="263" t="s">
        <v>533</v>
      </c>
      <c r="B34" s="262">
        <v>6452.06</v>
      </c>
      <c r="C34" s="261">
        <v>4866.66</v>
      </c>
      <c r="D34" s="260">
        <v>11318.72</v>
      </c>
    </row>
    <row r="35" spans="1:14" x14ac:dyDescent="0.25">
      <c r="A35" s="263" t="s">
        <v>1223</v>
      </c>
      <c r="B35" s="265">
        <v>6555.1</v>
      </c>
      <c r="C35" s="264">
        <v>4818.0749999999998</v>
      </c>
      <c r="D35" s="260">
        <v>11373.174999999999</v>
      </c>
    </row>
    <row r="36" spans="1:14" x14ac:dyDescent="0.25">
      <c r="A36" s="263" t="s">
        <v>532</v>
      </c>
      <c r="B36" s="262">
        <v>6658.14</v>
      </c>
      <c r="C36" s="261">
        <v>4769.49</v>
      </c>
      <c r="D36" s="260">
        <v>11427.63</v>
      </c>
    </row>
    <row r="37" spans="1:14" x14ac:dyDescent="0.25">
      <c r="A37" s="263" t="s">
        <v>825</v>
      </c>
      <c r="B37" s="265">
        <v>6742.66</v>
      </c>
      <c r="C37" s="264">
        <v>4818.8900000000003</v>
      </c>
      <c r="D37" s="260">
        <v>11561.55</v>
      </c>
    </row>
    <row r="38" spans="1:14" x14ac:dyDescent="0.25">
      <c r="A38" s="263" t="s">
        <v>531</v>
      </c>
      <c r="B38" s="262">
        <v>6827.18</v>
      </c>
      <c r="C38" s="261">
        <v>4868.29</v>
      </c>
      <c r="D38" s="260">
        <v>11695.47</v>
      </c>
    </row>
    <row r="39" spans="1:14" x14ac:dyDescent="0.25">
      <c r="A39" s="263" t="s">
        <v>1222</v>
      </c>
      <c r="B39" s="265">
        <v>6932.5050000000001</v>
      </c>
      <c r="C39" s="264">
        <v>4920.8249999999998</v>
      </c>
      <c r="D39" s="260">
        <v>11853.33</v>
      </c>
    </row>
    <row r="40" spans="1:14" x14ac:dyDescent="0.25">
      <c r="A40" s="263" t="s">
        <v>530</v>
      </c>
      <c r="B40" s="262">
        <v>7037.83</v>
      </c>
      <c r="C40" s="261">
        <v>4973.3599999999997</v>
      </c>
      <c r="D40" s="260">
        <v>12011.19</v>
      </c>
    </row>
    <row r="41" spans="1:14" x14ac:dyDescent="0.25">
      <c r="A41" s="263" t="s">
        <v>1065</v>
      </c>
      <c r="B41" s="268">
        <v>7107.415</v>
      </c>
      <c r="C41" s="267">
        <v>5065.7049999999999</v>
      </c>
      <c r="D41" s="260">
        <v>12173.12</v>
      </c>
    </row>
    <row r="42" spans="1:14" x14ac:dyDescent="0.25">
      <c r="A42" s="263" t="s">
        <v>529</v>
      </c>
      <c r="B42" s="262">
        <v>7177</v>
      </c>
      <c r="C42" s="261">
        <v>5158.05</v>
      </c>
      <c r="D42" s="260">
        <v>12335.05</v>
      </c>
    </row>
    <row r="43" spans="1:14" x14ac:dyDescent="0.25">
      <c r="A43" s="263" t="s">
        <v>528</v>
      </c>
      <c r="B43" s="262">
        <v>7048.5</v>
      </c>
      <c r="C43" s="261">
        <v>5403.5</v>
      </c>
      <c r="D43" s="260">
        <v>12452</v>
      </c>
    </row>
    <row r="44" spans="1:14" x14ac:dyDescent="0.25">
      <c r="A44" s="263" t="s">
        <v>527</v>
      </c>
      <c r="B44" s="262">
        <v>6934.5</v>
      </c>
      <c r="C44" s="261">
        <v>5557.89</v>
      </c>
      <c r="D44" s="260">
        <v>12492.39</v>
      </c>
    </row>
    <row r="45" spans="1:14" ht="15.75" customHeight="1" x14ac:dyDescent="0.25">
      <c r="A45" s="263" t="s">
        <v>1221</v>
      </c>
      <c r="B45" s="265">
        <v>6862</v>
      </c>
      <c r="C45" s="264">
        <v>5668.6949999999997</v>
      </c>
      <c r="D45" s="260">
        <v>12530.695</v>
      </c>
      <c r="J45" s="266" t="s">
        <v>1220</v>
      </c>
      <c r="K45" s="63"/>
      <c r="L45" s="63"/>
      <c r="M45" s="63"/>
      <c r="N45" s="63"/>
    </row>
    <row r="46" spans="1:14" ht="15.75" customHeight="1" x14ac:dyDescent="0.25">
      <c r="A46" s="263" t="s">
        <v>526</v>
      </c>
      <c r="B46" s="262">
        <v>6789.5</v>
      </c>
      <c r="C46" s="261">
        <v>5779.5</v>
      </c>
      <c r="D46" s="260">
        <v>12569</v>
      </c>
      <c r="J46" s="266" t="s">
        <v>522</v>
      </c>
      <c r="K46" s="63"/>
      <c r="L46" s="63"/>
      <c r="M46" s="63"/>
      <c r="N46" s="63"/>
    </row>
    <row r="47" spans="1:14" x14ac:dyDescent="0.25">
      <c r="A47" s="263" t="s">
        <v>1219</v>
      </c>
      <c r="B47" s="265">
        <v>6788</v>
      </c>
      <c r="C47" s="264">
        <v>5738.5</v>
      </c>
      <c r="D47" s="260">
        <v>12526.5</v>
      </c>
    </row>
    <row r="48" spans="1:14" x14ac:dyDescent="0.25">
      <c r="A48" s="263" t="s">
        <v>525</v>
      </c>
      <c r="B48" s="262">
        <v>6786.5</v>
      </c>
      <c r="C48" s="261">
        <v>5697.5</v>
      </c>
      <c r="D48" s="260">
        <v>12484</v>
      </c>
    </row>
    <row r="49" spans="1:4" x14ac:dyDescent="0.25">
      <c r="A49" s="263" t="s">
        <v>1218</v>
      </c>
      <c r="B49" s="265">
        <v>6640</v>
      </c>
      <c r="C49" s="264">
        <v>5543</v>
      </c>
      <c r="D49" s="260">
        <v>12183</v>
      </c>
    </row>
    <row r="50" spans="1:4" x14ac:dyDescent="0.25">
      <c r="A50" s="263" t="s">
        <v>524</v>
      </c>
      <c r="B50" s="262">
        <v>6493.5</v>
      </c>
      <c r="C50" s="261">
        <v>5388.5</v>
      </c>
      <c r="D50" s="260">
        <v>11882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2F844-AC2A-4E08-89B1-8F12E0D3EEE7}">
  <dimension ref="A1:Z52"/>
  <sheetViews>
    <sheetView topLeftCell="H1" zoomScaleNormal="100" workbookViewId="0">
      <selection activeCell="AE23" sqref="AE23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4"/>
      <c r="S1" s="284"/>
      <c r="T1" s="285" t="s">
        <v>1244</v>
      </c>
      <c r="U1" s="285"/>
      <c r="V1" s="285"/>
      <c r="W1" s="285"/>
      <c r="X1" s="284"/>
      <c r="Y1" s="283" t="s">
        <v>1260</v>
      </c>
      <c r="Z1" s="63"/>
    </row>
    <row r="2" spans="1:26" ht="26.25" customHeight="1" x14ac:dyDescent="0.25">
      <c r="A2" s="282" t="s">
        <v>1242</v>
      </c>
      <c r="B2" s="282" t="s">
        <v>15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R2" s="280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9" t="s">
        <v>1241</v>
      </c>
      <c r="B3" s="294" t="s">
        <v>1259</v>
      </c>
      <c r="C3" s="294" t="s">
        <v>1258</v>
      </c>
      <c r="D3" s="294" t="s">
        <v>1257</v>
      </c>
      <c r="E3" s="294" t="s">
        <v>1256</v>
      </c>
      <c r="F3" s="294" t="s">
        <v>1255</v>
      </c>
      <c r="G3" s="294" t="s">
        <v>1254</v>
      </c>
      <c r="H3" s="294" t="s">
        <v>157</v>
      </c>
      <c r="I3" s="294" t="s">
        <v>207</v>
      </c>
      <c r="J3" s="294" t="s">
        <v>130</v>
      </c>
      <c r="K3" s="294" t="s">
        <v>1253</v>
      </c>
      <c r="L3" s="294" t="s">
        <v>1252</v>
      </c>
      <c r="M3" s="294" t="s">
        <v>1251</v>
      </c>
      <c r="N3" s="294" t="s">
        <v>1250</v>
      </c>
      <c r="O3" s="294" t="s">
        <v>211</v>
      </c>
      <c r="P3" s="294" t="s">
        <v>1249</v>
      </c>
      <c r="R3" s="275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3" t="s">
        <v>549</v>
      </c>
      <c r="B4" s="286">
        <v>3673</v>
      </c>
      <c r="C4" s="286">
        <v>2231.5</v>
      </c>
      <c r="D4" s="286">
        <v>903</v>
      </c>
      <c r="E4" s="286">
        <v>0</v>
      </c>
      <c r="F4" s="286">
        <v>70</v>
      </c>
      <c r="G4" s="286">
        <v>860.6</v>
      </c>
      <c r="H4" s="286">
        <v>46</v>
      </c>
      <c r="I4" s="286">
        <v>3088</v>
      </c>
      <c r="J4" s="286">
        <v>0</v>
      </c>
      <c r="K4" s="286">
        <v>142</v>
      </c>
      <c r="L4" s="286">
        <v>465</v>
      </c>
      <c r="M4" s="286">
        <v>0</v>
      </c>
      <c r="N4" s="286">
        <v>0</v>
      </c>
      <c r="O4" s="286">
        <v>48</v>
      </c>
      <c r="P4" s="286">
        <v>0</v>
      </c>
      <c r="R4" s="275" t="s">
        <v>1248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3" t="s">
        <v>1236</v>
      </c>
      <c r="B5" s="287">
        <v>3634</v>
      </c>
      <c r="C5" s="287">
        <v>2179.25</v>
      </c>
      <c r="D5" s="287">
        <v>903.5</v>
      </c>
      <c r="E5" s="287">
        <v>0</v>
      </c>
      <c r="F5" s="287">
        <v>71</v>
      </c>
      <c r="G5" s="287">
        <v>842.06</v>
      </c>
      <c r="H5" s="287">
        <v>46</v>
      </c>
      <c r="I5" s="287">
        <v>2958</v>
      </c>
      <c r="J5" s="287">
        <v>0</v>
      </c>
      <c r="K5" s="287">
        <v>134</v>
      </c>
      <c r="L5" s="287">
        <v>446</v>
      </c>
      <c r="M5" s="287">
        <v>0</v>
      </c>
      <c r="N5" s="287">
        <v>0</v>
      </c>
      <c r="O5" s="287">
        <v>52</v>
      </c>
      <c r="P5" s="287">
        <v>0</v>
      </c>
      <c r="R5" s="271" t="s">
        <v>15</v>
      </c>
      <c r="S5" s="63"/>
      <c r="T5" s="272"/>
      <c r="U5" s="13"/>
      <c r="V5" s="13"/>
      <c r="W5" s="13"/>
      <c r="X5" s="272"/>
      <c r="Y5" s="272"/>
      <c r="Z5" s="269"/>
    </row>
    <row r="6" spans="1:26" ht="18" customHeight="1" x14ac:dyDescent="0.25">
      <c r="A6" s="263" t="s">
        <v>548</v>
      </c>
      <c r="B6" s="286">
        <v>3595</v>
      </c>
      <c r="C6" s="286">
        <v>2127</v>
      </c>
      <c r="D6" s="286">
        <v>904</v>
      </c>
      <c r="E6" s="286">
        <v>0</v>
      </c>
      <c r="F6" s="286">
        <v>72</v>
      </c>
      <c r="G6" s="286">
        <v>823.52</v>
      </c>
      <c r="H6" s="286">
        <v>46</v>
      </c>
      <c r="I6" s="286">
        <v>2828</v>
      </c>
      <c r="J6" s="286">
        <v>0</v>
      </c>
      <c r="K6" s="286">
        <v>126</v>
      </c>
      <c r="L6" s="286">
        <v>427</v>
      </c>
      <c r="M6" s="286">
        <v>0</v>
      </c>
      <c r="N6" s="286">
        <v>0</v>
      </c>
      <c r="O6" s="286">
        <v>56</v>
      </c>
      <c r="P6" s="286">
        <v>0</v>
      </c>
      <c r="T6" s="270"/>
      <c r="U6" s="270"/>
      <c r="V6" s="270"/>
      <c r="W6" s="270"/>
      <c r="X6" s="270"/>
      <c r="Y6" s="269"/>
      <c r="Z6" s="269"/>
    </row>
    <row r="7" spans="1:26" ht="15.75" customHeight="1" x14ac:dyDescent="0.25">
      <c r="A7" s="263" t="s">
        <v>1235</v>
      </c>
      <c r="B7" s="287">
        <v>3549.5</v>
      </c>
      <c r="C7" s="287">
        <v>2104.5</v>
      </c>
      <c r="D7" s="287">
        <v>904</v>
      </c>
      <c r="E7" s="287">
        <v>0</v>
      </c>
      <c r="F7" s="287">
        <v>66</v>
      </c>
      <c r="G7" s="287">
        <v>823.41499999999996</v>
      </c>
      <c r="H7" s="287">
        <v>46</v>
      </c>
      <c r="I7" s="287">
        <v>2746</v>
      </c>
      <c r="J7" s="287">
        <v>0</v>
      </c>
      <c r="K7" s="287">
        <v>109.5</v>
      </c>
      <c r="L7" s="287">
        <v>403.5</v>
      </c>
      <c r="M7" s="287">
        <v>0</v>
      </c>
      <c r="N7" s="287">
        <v>0</v>
      </c>
      <c r="O7" s="287">
        <v>51.5</v>
      </c>
      <c r="P7" s="287">
        <v>0</v>
      </c>
      <c r="R7" s="293" t="s">
        <v>974</v>
      </c>
      <c r="S7" s="291"/>
      <c r="T7" s="289"/>
      <c r="U7" s="292">
        <v>272.01800956</v>
      </c>
      <c r="V7" s="291"/>
      <c r="W7" s="289"/>
      <c r="X7" s="290" t="s">
        <v>1245</v>
      </c>
      <c r="Y7" s="289"/>
    </row>
    <row r="8" spans="1:26" ht="15.75" customHeight="1" x14ac:dyDescent="0.25">
      <c r="A8" s="263" t="s">
        <v>547</v>
      </c>
      <c r="B8" s="286">
        <v>3504</v>
      </c>
      <c r="C8" s="286">
        <v>2082</v>
      </c>
      <c r="D8" s="286">
        <v>904</v>
      </c>
      <c r="E8" s="286">
        <v>0</v>
      </c>
      <c r="F8" s="286">
        <v>60</v>
      </c>
      <c r="G8" s="286">
        <v>823.31</v>
      </c>
      <c r="H8" s="286">
        <v>46</v>
      </c>
      <c r="I8" s="286">
        <v>2664</v>
      </c>
      <c r="J8" s="286">
        <v>0</v>
      </c>
      <c r="K8" s="286">
        <v>93</v>
      </c>
      <c r="L8" s="286">
        <v>380</v>
      </c>
      <c r="M8" s="286">
        <v>0</v>
      </c>
      <c r="N8" s="286">
        <v>0</v>
      </c>
      <c r="O8" s="286">
        <v>47</v>
      </c>
      <c r="P8" s="286">
        <v>0</v>
      </c>
      <c r="R8" s="293" t="s">
        <v>1247</v>
      </c>
      <c r="S8" s="291"/>
      <c r="T8" s="289"/>
      <c r="U8" s="292">
        <v>0.13200000000000001</v>
      </c>
      <c r="V8" s="291"/>
      <c r="W8" s="289"/>
      <c r="X8" s="290" t="s">
        <v>1245</v>
      </c>
      <c r="Y8" s="289"/>
    </row>
    <row r="9" spans="1:26" ht="15.75" customHeight="1" x14ac:dyDescent="0.25">
      <c r="A9" s="263" t="s">
        <v>1234</v>
      </c>
      <c r="B9" s="287">
        <v>3541</v>
      </c>
      <c r="C9" s="287">
        <v>2122</v>
      </c>
      <c r="D9" s="287">
        <v>904</v>
      </c>
      <c r="E9" s="287">
        <v>0</v>
      </c>
      <c r="F9" s="287">
        <v>62</v>
      </c>
      <c r="G9" s="287">
        <v>843.31</v>
      </c>
      <c r="H9" s="287">
        <v>46</v>
      </c>
      <c r="I9" s="287">
        <v>2679.5</v>
      </c>
      <c r="J9" s="287">
        <v>0</v>
      </c>
      <c r="K9" s="287">
        <v>110</v>
      </c>
      <c r="L9" s="287">
        <v>388.5</v>
      </c>
      <c r="M9" s="287">
        <v>0</v>
      </c>
      <c r="N9" s="287">
        <v>0</v>
      </c>
      <c r="O9" s="287">
        <v>42.5</v>
      </c>
      <c r="P9" s="287">
        <v>0</v>
      </c>
      <c r="R9" s="293" t="s">
        <v>1246</v>
      </c>
      <c r="S9" s="291"/>
      <c r="T9" s="289"/>
      <c r="U9" s="292">
        <v>272.15000956</v>
      </c>
      <c r="V9" s="291"/>
      <c r="W9" s="289"/>
      <c r="X9" s="290" t="s">
        <v>1245</v>
      </c>
      <c r="Y9" s="289"/>
    </row>
    <row r="10" spans="1:26" x14ac:dyDescent="0.25">
      <c r="A10" s="263" t="s">
        <v>546</v>
      </c>
      <c r="B10" s="286">
        <v>3578</v>
      </c>
      <c r="C10" s="286">
        <v>2162</v>
      </c>
      <c r="D10" s="286">
        <v>904</v>
      </c>
      <c r="E10" s="286">
        <v>0</v>
      </c>
      <c r="F10" s="286">
        <v>64</v>
      </c>
      <c r="G10" s="286">
        <v>863.31</v>
      </c>
      <c r="H10" s="286">
        <v>46</v>
      </c>
      <c r="I10" s="286">
        <v>2695</v>
      </c>
      <c r="J10" s="286">
        <v>0</v>
      </c>
      <c r="K10" s="286">
        <v>127</v>
      </c>
      <c r="L10" s="286">
        <v>397</v>
      </c>
      <c r="M10" s="286">
        <v>0</v>
      </c>
      <c r="N10" s="286">
        <v>0</v>
      </c>
      <c r="O10" s="286">
        <v>38</v>
      </c>
      <c r="P10" s="286">
        <v>0</v>
      </c>
    </row>
    <row r="11" spans="1:26" x14ac:dyDescent="0.25">
      <c r="A11" s="263" t="s">
        <v>1233</v>
      </c>
      <c r="B11" s="287">
        <v>3632.5</v>
      </c>
      <c r="C11" s="287">
        <v>2132.5</v>
      </c>
      <c r="D11" s="287">
        <v>904</v>
      </c>
      <c r="E11" s="287">
        <v>0</v>
      </c>
      <c r="F11" s="287">
        <v>66</v>
      </c>
      <c r="G11" s="287">
        <v>887.82</v>
      </c>
      <c r="H11" s="287">
        <v>46</v>
      </c>
      <c r="I11" s="287">
        <v>2781</v>
      </c>
      <c r="J11" s="287">
        <v>0</v>
      </c>
      <c r="K11" s="287">
        <v>126</v>
      </c>
      <c r="L11" s="287">
        <v>400.5</v>
      </c>
      <c r="M11" s="287">
        <v>0</v>
      </c>
      <c r="N11" s="287">
        <v>0</v>
      </c>
      <c r="O11" s="287">
        <v>36.5</v>
      </c>
      <c r="P11" s="287">
        <v>0</v>
      </c>
    </row>
    <row r="12" spans="1:26" x14ac:dyDescent="0.25">
      <c r="A12" s="263" t="s">
        <v>544</v>
      </c>
      <c r="B12" s="286">
        <v>3687</v>
      </c>
      <c r="C12" s="286">
        <v>2103</v>
      </c>
      <c r="D12" s="286">
        <v>904</v>
      </c>
      <c r="E12" s="286">
        <v>0</v>
      </c>
      <c r="F12" s="286">
        <v>68</v>
      </c>
      <c r="G12" s="286">
        <v>912.33</v>
      </c>
      <c r="H12" s="286">
        <v>46</v>
      </c>
      <c r="I12" s="286">
        <v>2867</v>
      </c>
      <c r="J12" s="286">
        <v>0</v>
      </c>
      <c r="K12" s="286">
        <v>125</v>
      </c>
      <c r="L12" s="286">
        <v>404</v>
      </c>
      <c r="M12" s="286">
        <v>0</v>
      </c>
      <c r="N12" s="286">
        <v>0</v>
      </c>
      <c r="O12" s="286">
        <v>35</v>
      </c>
      <c r="P12" s="286">
        <v>0</v>
      </c>
    </row>
    <row r="13" spans="1:26" x14ac:dyDescent="0.25">
      <c r="A13" s="263" t="s">
        <v>1232</v>
      </c>
      <c r="B13" s="287">
        <v>3520.5</v>
      </c>
      <c r="C13" s="287">
        <v>1920.75</v>
      </c>
      <c r="D13" s="287">
        <v>904.5</v>
      </c>
      <c r="E13" s="287">
        <v>0</v>
      </c>
      <c r="F13" s="287">
        <v>66</v>
      </c>
      <c r="G13" s="287">
        <v>867.49</v>
      </c>
      <c r="H13" s="287">
        <v>46</v>
      </c>
      <c r="I13" s="287">
        <v>2840.5</v>
      </c>
      <c r="J13" s="287">
        <v>0</v>
      </c>
      <c r="K13" s="287">
        <v>108</v>
      </c>
      <c r="L13" s="287">
        <v>358.5</v>
      </c>
      <c r="M13" s="287">
        <v>0</v>
      </c>
      <c r="N13" s="287">
        <v>0</v>
      </c>
      <c r="O13" s="287">
        <v>24.5</v>
      </c>
      <c r="P13" s="287">
        <v>0</v>
      </c>
    </row>
    <row r="14" spans="1:26" x14ac:dyDescent="0.25">
      <c r="A14" s="263" t="s">
        <v>543</v>
      </c>
      <c r="B14" s="286">
        <v>3354</v>
      </c>
      <c r="C14" s="286">
        <v>1738.5</v>
      </c>
      <c r="D14" s="286">
        <v>905</v>
      </c>
      <c r="E14" s="286">
        <v>0</v>
      </c>
      <c r="F14" s="286">
        <v>64</v>
      </c>
      <c r="G14" s="286">
        <v>822.65</v>
      </c>
      <c r="H14" s="286">
        <v>46</v>
      </c>
      <c r="I14" s="286">
        <v>2814</v>
      </c>
      <c r="J14" s="286">
        <v>0</v>
      </c>
      <c r="K14" s="286">
        <v>91</v>
      </c>
      <c r="L14" s="286">
        <v>313</v>
      </c>
      <c r="M14" s="286">
        <v>0</v>
      </c>
      <c r="N14" s="286">
        <v>0</v>
      </c>
      <c r="O14" s="286">
        <v>14</v>
      </c>
      <c r="P14" s="286">
        <v>0</v>
      </c>
    </row>
    <row r="15" spans="1:26" x14ac:dyDescent="0.25">
      <c r="A15" s="263" t="s">
        <v>1231</v>
      </c>
      <c r="B15" s="287">
        <v>3263</v>
      </c>
      <c r="C15" s="287">
        <v>1662</v>
      </c>
      <c r="D15" s="287">
        <v>904.5</v>
      </c>
      <c r="E15" s="287">
        <v>0</v>
      </c>
      <c r="F15" s="287">
        <v>63</v>
      </c>
      <c r="G15" s="287">
        <v>822.85</v>
      </c>
      <c r="H15" s="287">
        <v>46</v>
      </c>
      <c r="I15" s="287">
        <v>2674.5</v>
      </c>
      <c r="J15" s="287">
        <v>0</v>
      </c>
      <c r="K15" s="287">
        <v>66</v>
      </c>
      <c r="L15" s="287">
        <v>252.5</v>
      </c>
      <c r="M15" s="287">
        <v>0</v>
      </c>
      <c r="N15" s="287">
        <v>0</v>
      </c>
      <c r="O15" s="287">
        <v>7.5</v>
      </c>
      <c r="P15" s="287">
        <v>0</v>
      </c>
    </row>
    <row r="16" spans="1:26" x14ac:dyDescent="0.25">
      <c r="A16" s="263" t="s">
        <v>542</v>
      </c>
      <c r="B16" s="286">
        <v>3172</v>
      </c>
      <c r="C16" s="286">
        <v>1585.5</v>
      </c>
      <c r="D16" s="286">
        <v>904</v>
      </c>
      <c r="E16" s="286">
        <v>0</v>
      </c>
      <c r="F16" s="286">
        <v>62</v>
      </c>
      <c r="G16" s="286">
        <v>823.05</v>
      </c>
      <c r="H16" s="286">
        <v>46</v>
      </c>
      <c r="I16" s="286">
        <v>2535</v>
      </c>
      <c r="J16" s="286">
        <v>0</v>
      </c>
      <c r="K16" s="286">
        <v>41</v>
      </c>
      <c r="L16" s="286">
        <v>192</v>
      </c>
      <c r="M16" s="286">
        <v>0</v>
      </c>
      <c r="N16" s="286">
        <v>0</v>
      </c>
      <c r="O16" s="286">
        <v>1</v>
      </c>
      <c r="P16" s="286">
        <v>0</v>
      </c>
    </row>
    <row r="17" spans="1:16" x14ac:dyDescent="0.25">
      <c r="A17" s="263" t="s">
        <v>1230</v>
      </c>
      <c r="B17" s="287">
        <v>3224</v>
      </c>
      <c r="C17" s="287">
        <v>1610.85</v>
      </c>
      <c r="D17" s="287">
        <v>901.5</v>
      </c>
      <c r="E17" s="287">
        <v>0</v>
      </c>
      <c r="F17" s="287">
        <v>59</v>
      </c>
      <c r="G17" s="287">
        <v>824.5</v>
      </c>
      <c r="H17" s="287">
        <v>46</v>
      </c>
      <c r="I17" s="287">
        <v>2559.5</v>
      </c>
      <c r="J17" s="287">
        <v>17.885000000000002</v>
      </c>
      <c r="K17" s="287">
        <v>41</v>
      </c>
      <c r="L17" s="287">
        <v>177.5</v>
      </c>
      <c r="M17" s="287">
        <v>0</v>
      </c>
      <c r="N17" s="287">
        <v>0</v>
      </c>
      <c r="O17" s="287">
        <v>0.5</v>
      </c>
      <c r="P17" s="287">
        <v>0</v>
      </c>
    </row>
    <row r="18" spans="1:16" x14ac:dyDescent="0.25">
      <c r="A18" s="263" t="s">
        <v>541</v>
      </c>
      <c r="B18" s="286">
        <v>3276</v>
      </c>
      <c r="C18" s="286">
        <v>1636.2</v>
      </c>
      <c r="D18" s="286">
        <v>899</v>
      </c>
      <c r="E18" s="286">
        <v>0</v>
      </c>
      <c r="F18" s="286">
        <v>56</v>
      </c>
      <c r="G18" s="286">
        <v>825.95</v>
      </c>
      <c r="H18" s="286">
        <v>46</v>
      </c>
      <c r="I18" s="286">
        <v>2584</v>
      </c>
      <c r="J18" s="286">
        <v>35.770000000000003</v>
      </c>
      <c r="K18" s="286">
        <v>41</v>
      </c>
      <c r="L18" s="286">
        <v>163</v>
      </c>
      <c r="M18" s="286">
        <v>0</v>
      </c>
      <c r="N18" s="286">
        <v>0</v>
      </c>
      <c r="O18" s="286">
        <v>0</v>
      </c>
      <c r="P18" s="286">
        <v>0</v>
      </c>
    </row>
    <row r="19" spans="1:16" x14ac:dyDescent="0.25">
      <c r="A19" s="263" t="s">
        <v>1229</v>
      </c>
      <c r="B19" s="287">
        <v>3318</v>
      </c>
      <c r="C19" s="287">
        <v>1744.35</v>
      </c>
      <c r="D19" s="287">
        <v>884.5</v>
      </c>
      <c r="E19" s="287">
        <v>0</v>
      </c>
      <c r="F19" s="287">
        <v>55</v>
      </c>
      <c r="G19" s="287">
        <v>823.55499999999995</v>
      </c>
      <c r="H19" s="287">
        <v>46</v>
      </c>
      <c r="I19" s="287">
        <v>2668</v>
      </c>
      <c r="J19" s="287">
        <v>81.415000000000006</v>
      </c>
      <c r="K19" s="287">
        <v>58</v>
      </c>
      <c r="L19" s="287">
        <v>212.5</v>
      </c>
      <c r="M19" s="287">
        <v>0</v>
      </c>
      <c r="N19" s="287">
        <v>0</v>
      </c>
      <c r="O19" s="287">
        <v>0</v>
      </c>
      <c r="P19" s="287">
        <v>0</v>
      </c>
    </row>
    <row r="20" spans="1:16" x14ac:dyDescent="0.25">
      <c r="A20" s="263" t="s">
        <v>540</v>
      </c>
      <c r="B20" s="286">
        <v>3360</v>
      </c>
      <c r="C20" s="286">
        <v>1852.5</v>
      </c>
      <c r="D20" s="286">
        <v>870</v>
      </c>
      <c r="E20" s="286">
        <v>0</v>
      </c>
      <c r="F20" s="286">
        <v>54</v>
      </c>
      <c r="G20" s="286">
        <v>821.16</v>
      </c>
      <c r="H20" s="286">
        <v>46</v>
      </c>
      <c r="I20" s="286">
        <v>2752</v>
      </c>
      <c r="J20" s="286">
        <v>127.06</v>
      </c>
      <c r="K20" s="286">
        <v>75</v>
      </c>
      <c r="L20" s="286">
        <v>262</v>
      </c>
      <c r="M20" s="286">
        <v>0</v>
      </c>
      <c r="N20" s="286">
        <v>0</v>
      </c>
      <c r="O20" s="286">
        <v>0</v>
      </c>
      <c r="P20" s="286">
        <v>0</v>
      </c>
    </row>
    <row r="21" spans="1:16" x14ac:dyDescent="0.25">
      <c r="A21" s="263" t="s">
        <v>891</v>
      </c>
      <c r="B21" s="287">
        <v>3407.5</v>
      </c>
      <c r="C21" s="287">
        <v>1937</v>
      </c>
      <c r="D21" s="287">
        <v>870</v>
      </c>
      <c r="E21" s="287">
        <v>0</v>
      </c>
      <c r="F21" s="287">
        <v>45</v>
      </c>
      <c r="G21" s="287">
        <v>823.57500000000005</v>
      </c>
      <c r="H21" s="287">
        <v>46</v>
      </c>
      <c r="I21" s="287">
        <v>2850.5</v>
      </c>
      <c r="J21" s="287">
        <v>146.64500000000001</v>
      </c>
      <c r="K21" s="287">
        <v>79.5</v>
      </c>
      <c r="L21" s="287">
        <v>274</v>
      </c>
      <c r="M21" s="287">
        <v>0</v>
      </c>
      <c r="N21" s="287">
        <v>0</v>
      </c>
      <c r="O21" s="287">
        <v>0</v>
      </c>
      <c r="P21" s="287">
        <v>0</v>
      </c>
    </row>
    <row r="22" spans="1:16" x14ac:dyDescent="0.25">
      <c r="A22" s="263" t="s">
        <v>539</v>
      </c>
      <c r="B22" s="286">
        <v>3455</v>
      </c>
      <c r="C22" s="286">
        <v>2021.5</v>
      </c>
      <c r="D22" s="286">
        <v>870</v>
      </c>
      <c r="E22" s="286">
        <v>0</v>
      </c>
      <c r="F22" s="286">
        <v>36</v>
      </c>
      <c r="G22" s="286">
        <v>825.99</v>
      </c>
      <c r="H22" s="286">
        <v>46</v>
      </c>
      <c r="I22" s="286">
        <v>2949</v>
      </c>
      <c r="J22" s="286">
        <v>166.23</v>
      </c>
      <c r="K22" s="286">
        <v>84</v>
      </c>
      <c r="L22" s="286">
        <v>286</v>
      </c>
      <c r="M22" s="286">
        <v>0</v>
      </c>
      <c r="N22" s="286">
        <v>0</v>
      </c>
      <c r="O22" s="286">
        <v>0</v>
      </c>
      <c r="P22" s="286">
        <v>0</v>
      </c>
    </row>
    <row r="23" spans="1:16" x14ac:dyDescent="0.25">
      <c r="A23" s="263" t="s">
        <v>1228</v>
      </c>
      <c r="B23" s="287">
        <v>3386</v>
      </c>
      <c r="C23" s="287">
        <v>2019.25</v>
      </c>
      <c r="D23" s="287">
        <v>886.5</v>
      </c>
      <c r="E23" s="287">
        <v>0</v>
      </c>
      <c r="F23" s="287">
        <v>46</v>
      </c>
      <c r="G23" s="287">
        <v>826.7</v>
      </c>
      <c r="H23" s="287">
        <v>46</v>
      </c>
      <c r="I23" s="287">
        <v>2944</v>
      </c>
      <c r="J23" s="287">
        <v>206.04</v>
      </c>
      <c r="K23" s="287">
        <v>88</v>
      </c>
      <c r="L23" s="287">
        <v>248</v>
      </c>
      <c r="M23" s="287">
        <v>0</v>
      </c>
      <c r="N23" s="287">
        <v>0</v>
      </c>
      <c r="O23" s="287">
        <v>1.5</v>
      </c>
      <c r="P23" s="287">
        <v>0</v>
      </c>
    </row>
    <row r="24" spans="1:16" x14ac:dyDescent="0.25">
      <c r="A24" s="263" t="s">
        <v>538</v>
      </c>
      <c r="B24" s="286">
        <v>3317</v>
      </c>
      <c r="C24" s="286">
        <v>2017</v>
      </c>
      <c r="D24" s="286">
        <v>903</v>
      </c>
      <c r="E24" s="286">
        <v>0</v>
      </c>
      <c r="F24" s="286">
        <v>56</v>
      </c>
      <c r="G24" s="286">
        <v>827.41</v>
      </c>
      <c r="H24" s="286">
        <v>46</v>
      </c>
      <c r="I24" s="286">
        <v>2939</v>
      </c>
      <c r="J24" s="286">
        <v>245.85</v>
      </c>
      <c r="K24" s="286">
        <v>92</v>
      </c>
      <c r="L24" s="286">
        <v>210</v>
      </c>
      <c r="M24" s="286">
        <v>0</v>
      </c>
      <c r="N24" s="286">
        <v>0</v>
      </c>
      <c r="O24" s="286">
        <v>3</v>
      </c>
      <c r="P24" s="286">
        <v>0</v>
      </c>
    </row>
    <row r="25" spans="1:16" x14ac:dyDescent="0.25">
      <c r="A25" s="263" t="s">
        <v>819</v>
      </c>
      <c r="B25" s="287">
        <v>3348.5</v>
      </c>
      <c r="C25" s="287">
        <v>2031.5</v>
      </c>
      <c r="D25" s="287">
        <v>902.5</v>
      </c>
      <c r="E25" s="287">
        <v>0</v>
      </c>
      <c r="F25" s="287">
        <v>55</v>
      </c>
      <c r="G25" s="287">
        <v>826.37</v>
      </c>
      <c r="H25" s="287">
        <v>46</v>
      </c>
      <c r="I25" s="287">
        <v>2949.5</v>
      </c>
      <c r="J25" s="287">
        <v>257.02499999999998</v>
      </c>
      <c r="K25" s="287">
        <v>92</v>
      </c>
      <c r="L25" s="287">
        <v>192.5</v>
      </c>
      <c r="M25" s="287">
        <v>0</v>
      </c>
      <c r="N25" s="287">
        <v>0</v>
      </c>
      <c r="O25" s="287">
        <v>2.5</v>
      </c>
      <c r="P25" s="287">
        <v>0</v>
      </c>
    </row>
    <row r="26" spans="1:16" x14ac:dyDescent="0.25">
      <c r="A26" s="263" t="s">
        <v>537</v>
      </c>
      <c r="B26" s="286">
        <v>3380</v>
      </c>
      <c r="C26" s="286">
        <v>2046</v>
      </c>
      <c r="D26" s="286">
        <v>902</v>
      </c>
      <c r="E26" s="286">
        <v>0</v>
      </c>
      <c r="F26" s="286">
        <v>54</v>
      </c>
      <c r="G26" s="286">
        <v>825.33</v>
      </c>
      <c r="H26" s="286">
        <v>46</v>
      </c>
      <c r="I26" s="286">
        <v>2960</v>
      </c>
      <c r="J26" s="286">
        <v>268.2</v>
      </c>
      <c r="K26" s="286">
        <v>92</v>
      </c>
      <c r="L26" s="286">
        <v>175</v>
      </c>
      <c r="M26" s="286">
        <v>0</v>
      </c>
      <c r="N26" s="286">
        <v>0</v>
      </c>
      <c r="O26" s="286">
        <v>2</v>
      </c>
      <c r="P26" s="286">
        <v>0</v>
      </c>
    </row>
    <row r="27" spans="1:16" x14ac:dyDescent="0.25">
      <c r="A27" s="263" t="s">
        <v>1227</v>
      </c>
      <c r="B27" s="287">
        <v>3471</v>
      </c>
      <c r="C27" s="287">
        <v>2068.5</v>
      </c>
      <c r="D27" s="287">
        <v>902.5</v>
      </c>
      <c r="E27" s="287">
        <v>0</v>
      </c>
      <c r="F27" s="287">
        <v>55</v>
      </c>
      <c r="G27" s="287">
        <v>824.89</v>
      </c>
      <c r="H27" s="287">
        <v>46</v>
      </c>
      <c r="I27" s="287">
        <v>2953.5</v>
      </c>
      <c r="J27" s="287">
        <v>275.08</v>
      </c>
      <c r="K27" s="287">
        <v>92</v>
      </c>
      <c r="L27" s="287">
        <v>183</v>
      </c>
      <c r="M27" s="287">
        <v>0</v>
      </c>
      <c r="N27" s="287">
        <v>0</v>
      </c>
      <c r="O27" s="287">
        <v>3</v>
      </c>
      <c r="P27" s="287">
        <v>12.5</v>
      </c>
    </row>
    <row r="28" spans="1:16" x14ac:dyDescent="0.25">
      <c r="A28" s="263" t="s">
        <v>536</v>
      </c>
      <c r="B28" s="286">
        <v>3562</v>
      </c>
      <c r="C28" s="286">
        <v>2091</v>
      </c>
      <c r="D28" s="286">
        <v>903</v>
      </c>
      <c r="E28" s="286">
        <v>0</v>
      </c>
      <c r="F28" s="286">
        <v>56</v>
      </c>
      <c r="G28" s="286">
        <v>824.45</v>
      </c>
      <c r="H28" s="286">
        <v>46</v>
      </c>
      <c r="I28" s="286">
        <v>2947</v>
      </c>
      <c r="J28" s="286">
        <v>281.95999999999998</v>
      </c>
      <c r="K28" s="286">
        <v>92</v>
      </c>
      <c r="L28" s="286">
        <v>191</v>
      </c>
      <c r="M28" s="286">
        <v>0</v>
      </c>
      <c r="N28" s="286">
        <v>0</v>
      </c>
      <c r="O28" s="286">
        <v>4</v>
      </c>
      <c r="P28" s="286">
        <v>25</v>
      </c>
    </row>
    <row r="29" spans="1:16" x14ac:dyDescent="0.25">
      <c r="A29" s="263" t="s">
        <v>1226</v>
      </c>
      <c r="B29" s="287">
        <v>3607.5</v>
      </c>
      <c r="C29" s="287">
        <v>2148.5</v>
      </c>
      <c r="D29" s="287">
        <v>905</v>
      </c>
      <c r="E29" s="287">
        <v>0</v>
      </c>
      <c r="F29" s="287">
        <v>61</v>
      </c>
      <c r="G29" s="287">
        <v>822.43499999999995</v>
      </c>
      <c r="H29" s="287">
        <v>46</v>
      </c>
      <c r="I29" s="287">
        <v>2948.5</v>
      </c>
      <c r="J29" s="287">
        <v>291.33999999999997</v>
      </c>
      <c r="K29" s="287">
        <v>75</v>
      </c>
      <c r="L29" s="287">
        <v>221</v>
      </c>
      <c r="M29" s="287">
        <v>0</v>
      </c>
      <c r="N29" s="287">
        <v>0</v>
      </c>
      <c r="O29" s="287">
        <v>13.5</v>
      </c>
      <c r="P29" s="287">
        <v>23.5</v>
      </c>
    </row>
    <row r="30" spans="1:16" x14ac:dyDescent="0.25">
      <c r="A30" s="263" t="s">
        <v>535</v>
      </c>
      <c r="B30" s="286">
        <v>3653</v>
      </c>
      <c r="C30" s="286">
        <v>2206</v>
      </c>
      <c r="D30" s="286">
        <v>907</v>
      </c>
      <c r="E30" s="286">
        <v>0</v>
      </c>
      <c r="F30" s="286">
        <v>66</v>
      </c>
      <c r="G30" s="286">
        <v>820.42</v>
      </c>
      <c r="H30" s="286">
        <v>46</v>
      </c>
      <c r="I30" s="286">
        <v>2950</v>
      </c>
      <c r="J30" s="286">
        <v>300.72000000000003</v>
      </c>
      <c r="K30" s="286">
        <v>58</v>
      </c>
      <c r="L30" s="286">
        <v>251</v>
      </c>
      <c r="M30" s="286">
        <v>0</v>
      </c>
      <c r="N30" s="286">
        <v>0</v>
      </c>
      <c r="O30" s="286">
        <v>23</v>
      </c>
      <c r="P30" s="286">
        <v>22</v>
      </c>
    </row>
    <row r="31" spans="1:16" x14ac:dyDescent="0.25">
      <c r="A31" s="263" t="s">
        <v>1225</v>
      </c>
      <c r="B31" s="287">
        <v>3668</v>
      </c>
      <c r="C31" s="287">
        <v>2243.5</v>
      </c>
      <c r="D31" s="287">
        <v>907</v>
      </c>
      <c r="E31" s="287">
        <v>0</v>
      </c>
      <c r="F31" s="287">
        <v>61</v>
      </c>
      <c r="G31" s="287">
        <v>851.43499999999995</v>
      </c>
      <c r="H31" s="287">
        <v>46</v>
      </c>
      <c r="I31" s="287">
        <v>2959</v>
      </c>
      <c r="J31" s="287">
        <v>311.88499999999999</v>
      </c>
      <c r="K31" s="287">
        <v>57</v>
      </c>
      <c r="L31" s="287">
        <v>274</v>
      </c>
      <c r="M31" s="287">
        <v>0</v>
      </c>
      <c r="N31" s="287">
        <v>0</v>
      </c>
      <c r="O31" s="287">
        <v>29.5</v>
      </c>
      <c r="P31" s="287">
        <v>26</v>
      </c>
    </row>
    <row r="32" spans="1:16" x14ac:dyDescent="0.25">
      <c r="A32" s="263" t="s">
        <v>534</v>
      </c>
      <c r="B32" s="286">
        <v>3683</v>
      </c>
      <c r="C32" s="286">
        <v>2281</v>
      </c>
      <c r="D32" s="286">
        <v>907</v>
      </c>
      <c r="E32" s="286">
        <v>0</v>
      </c>
      <c r="F32" s="286">
        <v>56</v>
      </c>
      <c r="G32" s="286">
        <v>882.45</v>
      </c>
      <c r="H32" s="286">
        <v>46</v>
      </c>
      <c r="I32" s="286">
        <v>2968</v>
      </c>
      <c r="J32" s="286">
        <v>323.05</v>
      </c>
      <c r="K32" s="286">
        <v>56</v>
      </c>
      <c r="L32" s="286">
        <v>297</v>
      </c>
      <c r="M32" s="286">
        <v>0</v>
      </c>
      <c r="N32" s="286">
        <v>0</v>
      </c>
      <c r="O32" s="286">
        <v>36</v>
      </c>
      <c r="P32" s="286">
        <v>30</v>
      </c>
    </row>
    <row r="33" spans="1:16" x14ac:dyDescent="0.25">
      <c r="A33" s="263" t="s">
        <v>1224</v>
      </c>
      <c r="B33" s="287">
        <v>3692.5</v>
      </c>
      <c r="C33" s="287">
        <v>2238.5</v>
      </c>
      <c r="D33" s="287">
        <v>906.5</v>
      </c>
      <c r="E33" s="287">
        <v>0</v>
      </c>
      <c r="F33" s="287">
        <v>57</v>
      </c>
      <c r="G33" s="287">
        <v>873.39</v>
      </c>
      <c r="H33" s="287">
        <v>46</v>
      </c>
      <c r="I33" s="287">
        <v>2894.5</v>
      </c>
      <c r="J33" s="287">
        <v>316.72000000000003</v>
      </c>
      <c r="K33" s="287">
        <v>53</v>
      </c>
      <c r="L33" s="287">
        <v>300.5</v>
      </c>
      <c r="M33" s="287">
        <v>0</v>
      </c>
      <c r="N33" s="287">
        <v>0</v>
      </c>
      <c r="O33" s="287">
        <v>48.5</v>
      </c>
      <c r="P33" s="287">
        <v>30</v>
      </c>
    </row>
    <row r="34" spans="1:16" x14ac:dyDescent="0.25">
      <c r="A34" s="263" t="s">
        <v>533</v>
      </c>
      <c r="B34" s="286">
        <v>3702</v>
      </c>
      <c r="C34" s="286">
        <v>2196</v>
      </c>
      <c r="D34" s="286">
        <v>906</v>
      </c>
      <c r="E34" s="286">
        <v>0</v>
      </c>
      <c r="F34" s="286">
        <v>58</v>
      </c>
      <c r="G34" s="286">
        <v>864.33</v>
      </c>
      <c r="H34" s="286">
        <v>46</v>
      </c>
      <c r="I34" s="286">
        <v>2821</v>
      </c>
      <c r="J34" s="286">
        <v>310.39</v>
      </c>
      <c r="K34" s="286">
        <v>50</v>
      </c>
      <c r="L34" s="286">
        <v>304</v>
      </c>
      <c r="M34" s="286">
        <v>0</v>
      </c>
      <c r="N34" s="286">
        <v>0</v>
      </c>
      <c r="O34" s="286">
        <v>61</v>
      </c>
      <c r="P34" s="286">
        <v>30</v>
      </c>
    </row>
    <row r="35" spans="1:16" x14ac:dyDescent="0.25">
      <c r="A35" s="263" t="s">
        <v>1223</v>
      </c>
      <c r="B35" s="287">
        <v>3748.5</v>
      </c>
      <c r="C35" s="287">
        <v>2219.5</v>
      </c>
      <c r="D35" s="287">
        <v>906</v>
      </c>
      <c r="E35" s="287">
        <v>0</v>
      </c>
      <c r="F35" s="287">
        <v>58</v>
      </c>
      <c r="G35" s="287">
        <v>864.13</v>
      </c>
      <c r="H35" s="287">
        <v>46</v>
      </c>
      <c r="I35" s="287">
        <v>2790.5</v>
      </c>
      <c r="J35" s="287">
        <v>256.04500000000002</v>
      </c>
      <c r="K35" s="287">
        <v>84</v>
      </c>
      <c r="L35" s="287">
        <v>340</v>
      </c>
      <c r="M35" s="287">
        <v>0</v>
      </c>
      <c r="N35" s="287">
        <v>0</v>
      </c>
      <c r="O35" s="287">
        <v>60.5</v>
      </c>
      <c r="P35" s="287">
        <v>27.5</v>
      </c>
    </row>
    <row r="36" spans="1:16" x14ac:dyDescent="0.25">
      <c r="A36" s="263" t="s">
        <v>532</v>
      </c>
      <c r="B36" s="286">
        <v>3795</v>
      </c>
      <c r="C36" s="286">
        <v>2243</v>
      </c>
      <c r="D36" s="286">
        <v>906</v>
      </c>
      <c r="E36" s="286">
        <v>0</v>
      </c>
      <c r="F36" s="286">
        <v>58</v>
      </c>
      <c r="G36" s="286">
        <v>863.93</v>
      </c>
      <c r="H36" s="286">
        <v>46</v>
      </c>
      <c r="I36" s="286">
        <v>2760</v>
      </c>
      <c r="J36" s="286">
        <v>201.7</v>
      </c>
      <c r="K36" s="286">
        <v>118</v>
      </c>
      <c r="L36" s="286">
        <v>376</v>
      </c>
      <c r="M36" s="286">
        <v>0</v>
      </c>
      <c r="N36" s="286">
        <v>0</v>
      </c>
      <c r="O36" s="286">
        <v>60</v>
      </c>
      <c r="P36" s="286">
        <v>25</v>
      </c>
    </row>
    <row r="37" spans="1:16" x14ac:dyDescent="0.25">
      <c r="A37" s="263" t="s">
        <v>825</v>
      </c>
      <c r="B37" s="287">
        <v>3762</v>
      </c>
      <c r="C37" s="287">
        <v>2251.25</v>
      </c>
      <c r="D37" s="287">
        <v>906</v>
      </c>
      <c r="E37" s="287">
        <v>0</v>
      </c>
      <c r="F37" s="287">
        <v>56</v>
      </c>
      <c r="G37" s="287">
        <v>908.47500000000002</v>
      </c>
      <c r="H37" s="287">
        <v>46</v>
      </c>
      <c r="I37" s="287">
        <v>2821</v>
      </c>
      <c r="J37" s="287">
        <v>150.82499999999999</v>
      </c>
      <c r="K37" s="287">
        <v>136.5</v>
      </c>
      <c r="L37" s="287">
        <v>474</v>
      </c>
      <c r="M37" s="287">
        <v>0</v>
      </c>
      <c r="N37" s="287">
        <v>0</v>
      </c>
      <c r="O37" s="287">
        <v>49.5</v>
      </c>
      <c r="P37" s="287">
        <v>12.5</v>
      </c>
    </row>
    <row r="38" spans="1:16" x14ac:dyDescent="0.25">
      <c r="A38" s="263" t="s">
        <v>531</v>
      </c>
      <c r="B38" s="286">
        <v>3729</v>
      </c>
      <c r="C38" s="286">
        <v>2259.5</v>
      </c>
      <c r="D38" s="286">
        <v>906</v>
      </c>
      <c r="E38" s="286">
        <v>0</v>
      </c>
      <c r="F38" s="286">
        <v>54</v>
      </c>
      <c r="G38" s="286">
        <v>953.02</v>
      </c>
      <c r="H38" s="286">
        <v>46</v>
      </c>
      <c r="I38" s="286">
        <v>2882</v>
      </c>
      <c r="J38" s="286">
        <v>99.95</v>
      </c>
      <c r="K38" s="286">
        <v>155</v>
      </c>
      <c r="L38" s="286">
        <v>572</v>
      </c>
      <c r="M38" s="286">
        <v>0</v>
      </c>
      <c r="N38" s="286">
        <v>0</v>
      </c>
      <c r="O38" s="286">
        <v>39</v>
      </c>
      <c r="P38" s="286">
        <v>0</v>
      </c>
    </row>
    <row r="39" spans="1:16" x14ac:dyDescent="0.25">
      <c r="A39" s="263" t="s">
        <v>1222</v>
      </c>
      <c r="B39" s="287">
        <v>3629</v>
      </c>
      <c r="C39" s="287">
        <v>2230</v>
      </c>
      <c r="D39" s="287">
        <v>906</v>
      </c>
      <c r="E39" s="287">
        <v>0</v>
      </c>
      <c r="F39" s="287">
        <v>57</v>
      </c>
      <c r="G39" s="287">
        <v>1012.58</v>
      </c>
      <c r="H39" s="287">
        <v>46</v>
      </c>
      <c r="I39" s="287">
        <v>2972.5</v>
      </c>
      <c r="J39" s="287">
        <v>53.25</v>
      </c>
      <c r="K39" s="287">
        <v>184.5</v>
      </c>
      <c r="L39" s="287">
        <v>728</v>
      </c>
      <c r="M39" s="287">
        <v>4</v>
      </c>
      <c r="N39" s="287">
        <v>0</v>
      </c>
      <c r="O39" s="287">
        <v>30.5</v>
      </c>
      <c r="P39" s="287">
        <v>0</v>
      </c>
    </row>
    <row r="40" spans="1:16" x14ac:dyDescent="0.25">
      <c r="A40" s="263" t="s">
        <v>530</v>
      </c>
      <c r="B40" s="286">
        <v>3529</v>
      </c>
      <c r="C40" s="286">
        <v>2200.5</v>
      </c>
      <c r="D40" s="286">
        <v>906</v>
      </c>
      <c r="E40" s="286">
        <v>0</v>
      </c>
      <c r="F40" s="286">
        <v>60</v>
      </c>
      <c r="G40" s="286">
        <v>1072.1400000000001</v>
      </c>
      <c r="H40" s="286">
        <v>46</v>
      </c>
      <c r="I40" s="286">
        <v>3063</v>
      </c>
      <c r="J40" s="286">
        <v>6.55</v>
      </c>
      <c r="K40" s="286">
        <v>214</v>
      </c>
      <c r="L40" s="286">
        <v>884</v>
      </c>
      <c r="M40" s="286">
        <v>8</v>
      </c>
      <c r="N40" s="286">
        <v>0</v>
      </c>
      <c r="O40" s="286">
        <v>22</v>
      </c>
      <c r="P40" s="286">
        <v>0</v>
      </c>
    </row>
    <row r="41" spans="1:16" x14ac:dyDescent="0.25">
      <c r="A41" s="263" t="s">
        <v>1065</v>
      </c>
      <c r="B41" s="288">
        <v>3557</v>
      </c>
      <c r="C41" s="288">
        <v>2205.5</v>
      </c>
      <c r="D41" s="288">
        <v>884.5</v>
      </c>
      <c r="E41" s="288">
        <v>0</v>
      </c>
      <c r="F41" s="288">
        <v>57</v>
      </c>
      <c r="G41" s="288">
        <v>1127.845</v>
      </c>
      <c r="H41" s="288">
        <v>46</v>
      </c>
      <c r="I41" s="288">
        <v>3119</v>
      </c>
      <c r="J41" s="288">
        <v>3.2749999999999999</v>
      </c>
      <c r="K41" s="288">
        <v>221</v>
      </c>
      <c r="L41" s="288">
        <v>928</v>
      </c>
      <c r="M41" s="288">
        <v>4</v>
      </c>
      <c r="N41" s="288">
        <v>0</v>
      </c>
      <c r="O41" s="288">
        <v>20</v>
      </c>
      <c r="P41" s="288">
        <v>0</v>
      </c>
    </row>
    <row r="42" spans="1:16" x14ac:dyDescent="0.25">
      <c r="A42" s="263" t="s">
        <v>529</v>
      </c>
      <c r="B42" s="286">
        <v>3585</v>
      </c>
      <c r="C42" s="286">
        <v>2210.5</v>
      </c>
      <c r="D42" s="286">
        <v>863</v>
      </c>
      <c r="E42" s="286">
        <v>0</v>
      </c>
      <c r="F42" s="286">
        <v>54</v>
      </c>
      <c r="G42" s="286">
        <v>1183.55</v>
      </c>
      <c r="H42" s="286">
        <v>46</v>
      </c>
      <c r="I42" s="286">
        <v>3175</v>
      </c>
      <c r="J42" s="286">
        <v>0</v>
      </c>
      <c r="K42" s="286">
        <v>228</v>
      </c>
      <c r="L42" s="286">
        <v>972</v>
      </c>
      <c r="M42" s="286">
        <v>0</v>
      </c>
      <c r="N42" s="286">
        <v>0</v>
      </c>
      <c r="O42" s="286">
        <v>18</v>
      </c>
      <c r="P42" s="286">
        <v>0</v>
      </c>
    </row>
    <row r="43" spans="1:16" x14ac:dyDescent="0.25">
      <c r="A43" s="263" t="s">
        <v>528</v>
      </c>
      <c r="B43" s="286">
        <v>3503</v>
      </c>
      <c r="C43" s="286">
        <v>2222</v>
      </c>
      <c r="D43" s="286">
        <v>863</v>
      </c>
      <c r="E43" s="286">
        <v>0</v>
      </c>
      <c r="F43" s="286">
        <v>58</v>
      </c>
      <c r="G43" s="286">
        <v>1239</v>
      </c>
      <c r="H43" s="286">
        <v>46</v>
      </c>
      <c r="I43" s="286">
        <v>3520</v>
      </c>
      <c r="J43" s="286">
        <v>0</v>
      </c>
      <c r="K43" s="286">
        <v>180</v>
      </c>
      <c r="L43" s="286">
        <v>798</v>
      </c>
      <c r="M43" s="286">
        <v>0</v>
      </c>
      <c r="N43" s="286">
        <v>0</v>
      </c>
      <c r="O43" s="286">
        <v>23</v>
      </c>
      <c r="P43" s="286">
        <v>0</v>
      </c>
    </row>
    <row r="44" spans="1:16" x14ac:dyDescent="0.25">
      <c r="A44" s="263" t="s">
        <v>527</v>
      </c>
      <c r="B44" s="286">
        <v>3480</v>
      </c>
      <c r="C44" s="286">
        <v>2202</v>
      </c>
      <c r="D44" s="286">
        <v>862</v>
      </c>
      <c r="E44" s="286">
        <v>0</v>
      </c>
      <c r="F44" s="286">
        <v>62</v>
      </c>
      <c r="G44" s="286">
        <v>1368.39</v>
      </c>
      <c r="H44" s="286">
        <v>46</v>
      </c>
      <c r="I44" s="286">
        <v>3567</v>
      </c>
      <c r="J44" s="286">
        <v>0</v>
      </c>
      <c r="K44" s="286">
        <v>143</v>
      </c>
      <c r="L44" s="286">
        <v>738</v>
      </c>
      <c r="M44" s="286">
        <v>0</v>
      </c>
      <c r="N44" s="286">
        <v>0</v>
      </c>
      <c r="O44" s="286">
        <v>24</v>
      </c>
      <c r="P44" s="286">
        <v>0</v>
      </c>
    </row>
    <row r="45" spans="1:16" x14ac:dyDescent="0.25">
      <c r="A45" s="263" t="s">
        <v>1221</v>
      </c>
      <c r="B45" s="287">
        <v>3485.5</v>
      </c>
      <c r="C45" s="287">
        <v>2223</v>
      </c>
      <c r="D45" s="287">
        <v>886</v>
      </c>
      <c r="E45" s="287">
        <v>0</v>
      </c>
      <c r="F45" s="287">
        <v>60</v>
      </c>
      <c r="G45" s="287">
        <v>1365.6949999999999</v>
      </c>
      <c r="H45" s="287">
        <v>46</v>
      </c>
      <c r="I45" s="287">
        <v>3651</v>
      </c>
      <c r="J45" s="287">
        <v>0</v>
      </c>
      <c r="K45" s="287">
        <v>118</v>
      </c>
      <c r="L45" s="287">
        <v>672.5</v>
      </c>
      <c r="M45" s="287">
        <v>0</v>
      </c>
      <c r="N45" s="287">
        <v>0</v>
      </c>
      <c r="O45" s="287">
        <v>23</v>
      </c>
      <c r="P45" s="287">
        <v>0</v>
      </c>
    </row>
    <row r="46" spans="1:16" x14ac:dyDescent="0.25">
      <c r="A46" s="263" t="s">
        <v>526</v>
      </c>
      <c r="B46" s="286">
        <v>3491</v>
      </c>
      <c r="C46" s="286">
        <v>2244</v>
      </c>
      <c r="D46" s="286">
        <v>910</v>
      </c>
      <c r="E46" s="286">
        <v>0</v>
      </c>
      <c r="F46" s="286">
        <v>58</v>
      </c>
      <c r="G46" s="286">
        <v>1363</v>
      </c>
      <c r="H46" s="286">
        <v>46</v>
      </c>
      <c r="I46" s="286">
        <v>3735</v>
      </c>
      <c r="J46" s="286">
        <v>0</v>
      </c>
      <c r="K46" s="286">
        <v>93</v>
      </c>
      <c r="L46" s="286">
        <v>607</v>
      </c>
      <c r="M46" s="286">
        <v>0</v>
      </c>
      <c r="N46" s="286">
        <v>0</v>
      </c>
      <c r="O46" s="286">
        <v>22</v>
      </c>
      <c r="P46" s="286">
        <v>0</v>
      </c>
    </row>
    <row r="47" spans="1:16" x14ac:dyDescent="0.25">
      <c r="A47" s="263" t="s">
        <v>1219</v>
      </c>
      <c r="B47" s="287">
        <v>3491</v>
      </c>
      <c r="C47" s="287">
        <v>2274.5</v>
      </c>
      <c r="D47" s="287">
        <v>910</v>
      </c>
      <c r="E47" s="287">
        <v>0</v>
      </c>
      <c r="F47" s="287">
        <v>58</v>
      </c>
      <c r="G47" s="287">
        <v>1359.5</v>
      </c>
      <c r="H47" s="287">
        <v>46</v>
      </c>
      <c r="I47" s="287">
        <v>3650.5</v>
      </c>
      <c r="J47" s="287">
        <v>0</v>
      </c>
      <c r="K47" s="287">
        <v>93</v>
      </c>
      <c r="L47" s="287">
        <v>632</v>
      </c>
      <c r="M47" s="287">
        <v>0</v>
      </c>
      <c r="N47" s="287">
        <v>0</v>
      </c>
      <c r="O47" s="287">
        <v>12</v>
      </c>
      <c r="P47" s="287">
        <v>0</v>
      </c>
    </row>
    <row r="48" spans="1:16" x14ac:dyDescent="0.25">
      <c r="A48" s="263" t="s">
        <v>525</v>
      </c>
      <c r="B48" s="286">
        <v>3491</v>
      </c>
      <c r="C48" s="286">
        <v>2305</v>
      </c>
      <c r="D48" s="286">
        <v>910</v>
      </c>
      <c r="E48" s="286">
        <v>0</v>
      </c>
      <c r="F48" s="286">
        <v>58</v>
      </c>
      <c r="G48" s="286">
        <v>1356</v>
      </c>
      <c r="H48" s="286">
        <v>46</v>
      </c>
      <c r="I48" s="286">
        <v>3566</v>
      </c>
      <c r="J48" s="286">
        <v>0</v>
      </c>
      <c r="K48" s="286">
        <v>93</v>
      </c>
      <c r="L48" s="286">
        <v>657</v>
      </c>
      <c r="M48" s="286">
        <v>0</v>
      </c>
      <c r="N48" s="286">
        <v>0</v>
      </c>
      <c r="O48" s="286">
        <v>2</v>
      </c>
      <c r="P48" s="286">
        <v>0</v>
      </c>
    </row>
    <row r="49" spans="1:26" x14ac:dyDescent="0.25">
      <c r="A49" s="263" t="s">
        <v>1218</v>
      </c>
      <c r="B49" s="287">
        <v>3445</v>
      </c>
      <c r="C49" s="287">
        <v>2308.5</v>
      </c>
      <c r="D49" s="287">
        <v>910</v>
      </c>
      <c r="E49" s="287">
        <v>0</v>
      </c>
      <c r="F49" s="287">
        <v>61</v>
      </c>
      <c r="G49" s="287">
        <v>1284.5</v>
      </c>
      <c r="H49" s="287">
        <v>46</v>
      </c>
      <c r="I49" s="287">
        <v>3454</v>
      </c>
      <c r="J49" s="287">
        <v>0</v>
      </c>
      <c r="K49" s="287">
        <v>80.5</v>
      </c>
      <c r="L49" s="287">
        <v>589.5</v>
      </c>
      <c r="M49" s="287">
        <v>0</v>
      </c>
      <c r="N49" s="287">
        <v>0</v>
      </c>
      <c r="O49" s="287">
        <v>4</v>
      </c>
      <c r="P49" s="287">
        <v>0</v>
      </c>
    </row>
    <row r="50" spans="1:26" x14ac:dyDescent="0.25">
      <c r="A50" s="263" t="s">
        <v>524</v>
      </c>
      <c r="B50" s="286">
        <v>3399</v>
      </c>
      <c r="C50" s="286">
        <v>2312</v>
      </c>
      <c r="D50" s="286">
        <v>910</v>
      </c>
      <c r="E50" s="286">
        <v>0</v>
      </c>
      <c r="F50" s="286">
        <v>64</v>
      </c>
      <c r="G50" s="286">
        <v>1213</v>
      </c>
      <c r="H50" s="286">
        <v>46</v>
      </c>
      <c r="I50" s="286">
        <v>3342</v>
      </c>
      <c r="J50" s="286">
        <v>0</v>
      </c>
      <c r="K50" s="286">
        <v>68</v>
      </c>
      <c r="L50" s="286">
        <v>522</v>
      </c>
      <c r="M50" s="286">
        <v>0</v>
      </c>
      <c r="N50" s="286">
        <v>0</v>
      </c>
      <c r="O50" s="286">
        <v>6</v>
      </c>
      <c r="P50" s="286">
        <v>0</v>
      </c>
    </row>
    <row r="51" spans="1:26" ht="15.75" customHeight="1" x14ac:dyDescent="0.25">
      <c r="V51" s="266" t="s">
        <v>1220</v>
      </c>
      <c r="W51" s="63"/>
      <c r="X51" s="63"/>
      <c r="Y51" s="63"/>
      <c r="Z51" s="63"/>
    </row>
    <row r="52" spans="1:26" ht="15.75" customHeight="1" x14ac:dyDescent="0.25">
      <c r="V52" s="266" t="s">
        <v>522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090CA-ED99-4E1D-A183-A7020EDAC627}">
  <sheetPr>
    <outlinePr summaryBelow="0" summaryRight="0"/>
    <pageSetUpPr fitToPage="1"/>
  </sheetPr>
  <dimension ref="A1:L155"/>
  <sheetViews>
    <sheetView showWhiteSpace="0" zoomScale="130" zoomScaleNormal="130" zoomScaleSheetLayoutView="130" workbookViewId="0">
      <selection activeCell="E153" sqref="E153"/>
    </sheetView>
  </sheetViews>
  <sheetFormatPr defaultColWidth="14.42578125" defaultRowHeight="15" customHeight="1" x14ac:dyDescent="0.2"/>
  <cols>
    <col min="1" max="1" width="24.5703125" style="295" customWidth="1"/>
    <col min="2" max="2" width="14.42578125" style="295" customWidth="1"/>
    <col min="3" max="3" width="20.7109375" style="295" customWidth="1"/>
    <col min="4" max="4" width="14.42578125" style="295" customWidth="1"/>
    <col min="5" max="5" width="19.85546875" style="295" customWidth="1"/>
    <col min="6" max="6" width="23.5703125" style="295" customWidth="1"/>
    <col min="7" max="7" width="14.42578125" style="295" customWidth="1"/>
    <col min="8" max="8" width="18.5703125" style="295" customWidth="1"/>
    <col min="9" max="9" width="14.42578125" style="295" customWidth="1"/>
    <col min="10" max="10" width="18.140625" style="295" customWidth="1"/>
    <col min="11" max="11" width="14.42578125" style="295" customWidth="1"/>
    <col min="12" max="16384" width="14.42578125" style="295"/>
  </cols>
  <sheetData>
    <row r="1" spans="1:12" ht="6" customHeight="1" x14ac:dyDescent="0.2">
      <c r="A1" s="316"/>
      <c r="B1" s="316"/>
      <c r="C1" s="316"/>
      <c r="D1" s="316"/>
      <c r="E1" s="316"/>
      <c r="F1" s="316"/>
      <c r="G1" s="316"/>
      <c r="H1" s="316"/>
      <c r="I1" s="316"/>
      <c r="J1" s="315"/>
    </row>
    <row r="2" spans="1:12" ht="26.25" customHeight="1" x14ac:dyDescent="0.4">
      <c r="A2" s="314" t="s">
        <v>0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2" ht="20.25" customHeight="1" x14ac:dyDescent="0.3">
      <c r="A3" s="313" t="s">
        <v>1</v>
      </c>
      <c r="B3" s="312"/>
      <c r="C3" s="312"/>
      <c r="D3" s="312"/>
      <c r="E3" s="312"/>
      <c r="F3" s="312"/>
      <c r="G3" s="312"/>
      <c r="H3" s="312"/>
      <c r="I3" s="312"/>
      <c r="J3" s="312"/>
    </row>
    <row r="4" spans="1:12" ht="20.25" customHeight="1" x14ac:dyDescent="0.3">
      <c r="A4" s="313" t="s">
        <v>1294</v>
      </c>
      <c r="B4" s="312"/>
      <c r="C4" s="312"/>
      <c r="D4" s="312"/>
      <c r="E4" s="312"/>
      <c r="F4" s="312"/>
      <c r="G4" s="312"/>
      <c r="H4" s="312"/>
      <c r="I4" s="312"/>
      <c r="J4" s="312"/>
    </row>
    <row r="5" spans="1:12" ht="15.75" customHeight="1" x14ac:dyDescent="0.25">
      <c r="A5" s="311" t="s">
        <v>1293</v>
      </c>
      <c r="B5" s="310" t="s">
        <v>15</v>
      </c>
      <c r="C5" s="309"/>
      <c r="D5" s="308"/>
      <c r="E5" s="308"/>
    </row>
    <row r="6" spans="1:12" s="305" customFormat="1" ht="40.5" customHeight="1" x14ac:dyDescent="0.25">
      <c r="A6" s="306" t="s">
        <v>1292</v>
      </c>
      <c r="B6" s="307" t="s">
        <v>1291</v>
      </c>
      <c r="C6" s="306" t="s">
        <v>1199</v>
      </c>
      <c r="D6" s="307" t="s">
        <v>1290</v>
      </c>
      <c r="E6" s="306" t="s">
        <v>1199</v>
      </c>
      <c r="F6" s="306" t="s">
        <v>1292</v>
      </c>
      <c r="G6" s="307" t="s">
        <v>1291</v>
      </c>
      <c r="H6" s="306" t="s">
        <v>1199</v>
      </c>
      <c r="I6" s="307" t="s">
        <v>1290</v>
      </c>
      <c r="J6" s="306" t="s">
        <v>1199</v>
      </c>
      <c r="K6" s="295"/>
      <c r="L6" s="295"/>
    </row>
    <row r="7" spans="1:12" ht="15.75" customHeight="1" x14ac:dyDescent="0.2">
      <c r="A7" s="303" t="s">
        <v>1289</v>
      </c>
      <c r="B7" s="303" t="s">
        <v>1272</v>
      </c>
      <c r="C7" s="303"/>
      <c r="D7" s="303" t="s">
        <v>1272</v>
      </c>
      <c r="E7" s="303"/>
      <c r="F7" s="303" t="s">
        <v>1289</v>
      </c>
      <c r="G7" s="303" t="s">
        <v>1272</v>
      </c>
      <c r="H7" s="303"/>
      <c r="I7" s="303" t="s">
        <v>1272</v>
      </c>
      <c r="J7" s="303"/>
    </row>
    <row r="8" spans="1:12" ht="15.75" customHeight="1" x14ac:dyDescent="0.2">
      <c r="A8" s="302" t="s">
        <v>1276</v>
      </c>
      <c r="B8" s="300">
        <v>402</v>
      </c>
      <c r="C8" s="301" t="s">
        <v>544</v>
      </c>
      <c r="D8" s="300">
        <v>390</v>
      </c>
      <c r="E8" s="300" t="s">
        <v>549</v>
      </c>
      <c r="F8" s="302" t="s">
        <v>1196</v>
      </c>
      <c r="G8" s="300">
        <v>418</v>
      </c>
      <c r="H8" s="301" t="s">
        <v>534</v>
      </c>
      <c r="I8" s="300">
        <v>413</v>
      </c>
      <c r="J8" s="300" t="s">
        <v>549</v>
      </c>
    </row>
    <row r="9" spans="1:12" ht="15.75" customHeight="1" x14ac:dyDescent="0.2">
      <c r="A9" s="302" t="s">
        <v>1180</v>
      </c>
      <c r="B9" s="300">
        <v>409</v>
      </c>
      <c r="C9" s="304">
        <v>0.25</v>
      </c>
      <c r="D9" s="300">
        <v>389</v>
      </c>
      <c r="E9" s="304">
        <v>0.5</v>
      </c>
      <c r="F9" s="302" t="s">
        <v>1184</v>
      </c>
      <c r="G9" s="300">
        <v>401</v>
      </c>
      <c r="H9" s="301" t="s">
        <v>547</v>
      </c>
      <c r="I9" s="300">
        <v>385</v>
      </c>
      <c r="J9" s="300" t="s">
        <v>526</v>
      </c>
    </row>
    <row r="10" spans="1:12" ht="15.75" customHeight="1" x14ac:dyDescent="0.2">
      <c r="A10" s="302" t="s">
        <v>1121</v>
      </c>
      <c r="B10" s="300">
        <v>408</v>
      </c>
      <c r="C10" s="301" t="s">
        <v>543</v>
      </c>
      <c r="D10" s="300">
        <v>392</v>
      </c>
      <c r="E10" s="300" t="s">
        <v>537</v>
      </c>
      <c r="F10" s="302" t="s">
        <v>1281</v>
      </c>
      <c r="G10" s="300">
        <v>410</v>
      </c>
      <c r="H10" s="301" t="s">
        <v>543</v>
      </c>
      <c r="I10" s="300">
        <v>398</v>
      </c>
      <c r="J10" s="300" t="s">
        <v>526</v>
      </c>
    </row>
    <row r="11" spans="1:12" ht="15.75" customHeight="1" x14ac:dyDescent="0.2">
      <c r="A11" s="302" t="s">
        <v>1280</v>
      </c>
      <c r="B11" s="300">
        <v>398</v>
      </c>
      <c r="C11" s="301" t="s">
        <v>549</v>
      </c>
      <c r="D11" s="300">
        <v>389</v>
      </c>
      <c r="E11" s="300" t="s">
        <v>537</v>
      </c>
      <c r="F11" s="302"/>
      <c r="G11" s="300"/>
      <c r="H11" s="301"/>
      <c r="I11" s="300"/>
      <c r="J11" s="300"/>
    </row>
    <row r="12" spans="1:12" ht="15.75" customHeight="1" x14ac:dyDescent="0.2">
      <c r="A12" s="302" t="s">
        <v>1279</v>
      </c>
      <c r="B12" s="300">
        <v>400</v>
      </c>
      <c r="C12" s="301" t="s">
        <v>544</v>
      </c>
      <c r="D12" s="300">
        <v>393</v>
      </c>
      <c r="E12" s="300" t="s">
        <v>538</v>
      </c>
      <c r="F12" s="302"/>
      <c r="G12" s="300"/>
      <c r="H12" s="301"/>
      <c r="I12" s="300"/>
      <c r="J12" s="300"/>
    </row>
    <row r="13" spans="1:12" ht="15.75" customHeight="1" x14ac:dyDescent="0.2">
      <c r="A13" s="302" t="s">
        <v>1115</v>
      </c>
      <c r="B13" s="300">
        <v>389</v>
      </c>
      <c r="C13" s="301" t="s">
        <v>542</v>
      </c>
      <c r="D13" s="300">
        <v>370</v>
      </c>
      <c r="E13" s="300" t="s">
        <v>526</v>
      </c>
      <c r="F13" s="302"/>
      <c r="G13" s="300"/>
      <c r="H13" s="301"/>
      <c r="I13" s="300"/>
      <c r="J13" s="300"/>
    </row>
    <row r="14" spans="1:12" ht="15.75" customHeight="1" x14ac:dyDescent="0.2">
      <c r="A14" s="302" t="s">
        <v>1036</v>
      </c>
      <c r="B14" s="300">
        <v>409</v>
      </c>
      <c r="C14" s="301" t="s">
        <v>543</v>
      </c>
      <c r="D14" s="300">
        <v>399</v>
      </c>
      <c r="E14" s="300" t="s">
        <v>526</v>
      </c>
      <c r="F14" s="302"/>
      <c r="G14" s="300"/>
      <c r="H14" s="301"/>
      <c r="I14" s="300"/>
      <c r="J14" s="300"/>
    </row>
    <row r="15" spans="1:12" ht="15.75" customHeight="1" x14ac:dyDescent="0.2">
      <c r="A15" s="302" t="s">
        <v>1264</v>
      </c>
      <c r="B15" s="300">
        <v>377</v>
      </c>
      <c r="C15" s="301" t="s">
        <v>530</v>
      </c>
      <c r="D15" s="300">
        <v>361</v>
      </c>
      <c r="E15" s="300" t="s">
        <v>533</v>
      </c>
      <c r="F15" s="302"/>
      <c r="G15" s="300"/>
      <c r="H15" s="301"/>
      <c r="I15" s="300"/>
      <c r="J15" s="300"/>
    </row>
    <row r="16" spans="1:12" ht="15.75" customHeight="1" x14ac:dyDescent="0.2">
      <c r="A16" s="302" t="s">
        <v>1108</v>
      </c>
      <c r="B16" s="300">
        <v>400</v>
      </c>
      <c r="C16" s="301" t="s">
        <v>542</v>
      </c>
      <c r="D16" s="300">
        <v>392</v>
      </c>
      <c r="E16" s="300" t="s">
        <v>525</v>
      </c>
      <c r="F16" s="302"/>
      <c r="G16" s="300"/>
      <c r="H16" s="301"/>
      <c r="I16" s="300"/>
      <c r="J16" s="300"/>
    </row>
    <row r="17" spans="1:10" ht="15.75" customHeight="1" x14ac:dyDescent="0.2">
      <c r="A17" s="302" t="s">
        <v>1284</v>
      </c>
      <c r="B17" s="300">
        <v>404</v>
      </c>
      <c r="C17" s="301" t="s">
        <v>544</v>
      </c>
      <c r="D17" s="300">
        <v>394</v>
      </c>
      <c r="E17" s="300" t="s">
        <v>536</v>
      </c>
      <c r="F17" s="302"/>
      <c r="G17" s="300"/>
      <c r="H17" s="301"/>
      <c r="I17" s="300"/>
      <c r="J17" s="300"/>
    </row>
    <row r="18" spans="1:10" ht="15.75" customHeight="1" x14ac:dyDescent="0.2">
      <c r="A18" s="303" t="s">
        <v>1288</v>
      </c>
      <c r="B18" s="303" t="s">
        <v>1272</v>
      </c>
      <c r="C18" s="303"/>
      <c r="D18" s="303" t="s">
        <v>1272</v>
      </c>
      <c r="E18" s="303"/>
      <c r="F18" s="303" t="s">
        <v>1288</v>
      </c>
      <c r="G18" s="303" t="s">
        <v>1272</v>
      </c>
      <c r="H18" s="303"/>
      <c r="I18" s="303" t="s">
        <v>1272</v>
      </c>
      <c r="J18" s="303"/>
    </row>
    <row r="19" spans="1:10" ht="15.75" customHeight="1" x14ac:dyDescent="0.2">
      <c r="A19" s="302" t="s">
        <v>1189</v>
      </c>
      <c r="B19" s="300">
        <v>235</v>
      </c>
      <c r="C19" s="301" t="s">
        <v>1065</v>
      </c>
      <c r="D19" s="300">
        <v>226</v>
      </c>
      <c r="E19" s="300" t="s">
        <v>537</v>
      </c>
      <c r="F19" s="302" t="s">
        <v>1152</v>
      </c>
      <c r="G19" s="300">
        <v>233</v>
      </c>
      <c r="H19" s="301" t="s">
        <v>544</v>
      </c>
      <c r="I19" s="300">
        <v>225</v>
      </c>
      <c r="J19" s="300" t="s">
        <v>537</v>
      </c>
    </row>
    <row r="20" spans="1:10" ht="15.75" customHeight="1" x14ac:dyDescent="0.2">
      <c r="A20" s="302" t="s">
        <v>1195</v>
      </c>
      <c r="B20" s="300">
        <v>236</v>
      </c>
      <c r="C20" s="301" t="s">
        <v>543</v>
      </c>
      <c r="D20" s="300">
        <v>227</v>
      </c>
      <c r="E20" s="300" t="s">
        <v>525</v>
      </c>
      <c r="F20" s="302" t="s">
        <v>1263</v>
      </c>
      <c r="G20" s="300">
        <v>239</v>
      </c>
      <c r="H20" s="301" t="s">
        <v>543</v>
      </c>
      <c r="I20" s="300">
        <v>228</v>
      </c>
      <c r="J20" s="300" t="s">
        <v>527</v>
      </c>
    </row>
    <row r="21" spans="1:10" ht="15.75" customHeight="1" x14ac:dyDescent="0.2">
      <c r="A21" s="302" t="s">
        <v>1276</v>
      </c>
      <c r="B21" s="300">
        <v>235</v>
      </c>
      <c r="C21" s="301" t="s">
        <v>543</v>
      </c>
      <c r="D21" s="300">
        <v>228</v>
      </c>
      <c r="E21" s="300" t="s">
        <v>535</v>
      </c>
      <c r="F21" s="302" t="s">
        <v>1108</v>
      </c>
      <c r="G21" s="300">
        <v>237</v>
      </c>
      <c r="H21" s="301" t="s">
        <v>530</v>
      </c>
      <c r="I21" s="300">
        <v>134</v>
      </c>
      <c r="J21" s="300" t="s">
        <v>539</v>
      </c>
    </row>
    <row r="22" spans="1:10" ht="15.75" customHeight="1" x14ac:dyDescent="0.2">
      <c r="A22" s="302" t="s">
        <v>1180</v>
      </c>
      <c r="B22" s="300">
        <v>235</v>
      </c>
      <c r="C22" s="301" t="s">
        <v>548</v>
      </c>
      <c r="D22" s="300">
        <v>228</v>
      </c>
      <c r="E22" s="300" t="s">
        <v>537</v>
      </c>
      <c r="F22" s="302" t="s">
        <v>1287</v>
      </c>
      <c r="G22" s="300">
        <v>236</v>
      </c>
      <c r="H22" s="301" t="s">
        <v>542</v>
      </c>
      <c r="I22" s="300">
        <v>230</v>
      </c>
      <c r="J22" s="300" t="s">
        <v>525</v>
      </c>
    </row>
    <row r="23" spans="1:10" ht="15.75" customHeight="1" x14ac:dyDescent="0.2">
      <c r="A23" s="302" t="s">
        <v>1286</v>
      </c>
      <c r="B23" s="300">
        <v>236</v>
      </c>
      <c r="C23" s="304">
        <v>0.25</v>
      </c>
      <c r="D23" s="300">
        <v>222</v>
      </c>
      <c r="E23" s="304">
        <v>0.5</v>
      </c>
      <c r="F23" s="302" t="s">
        <v>1096</v>
      </c>
      <c r="G23" s="300">
        <v>231</v>
      </c>
      <c r="H23" s="301" t="s">
        <v>543</v>
      </c>
      <c r="I23" s="300">
        <v>222</v>
      </c>
      <c r="J23" s="300" t="s">
        <v>537</v>
      </c>
    </row>
    <row r="24" spans="1:10" ht="15.75" customHeight="1" x14ac:dyDescent="0.2">
      <c r="A24" s="302" t="s">
        <v>1285</v>
      </c>
      <c r="B24" s="300">
        <v>237</v>
      </c>
      <c r="C24" s="301" t="s">
        <v>543</v>
      </c>
      <c r="D24" s="300">
        <v>228</v>
      </c>
      <c r="E24" s="300" t="s">
        <v>532</v>
      </c>
      <c r="F24" s="302" t="s">
        <v>1284</v>
      </c>
      <c r="G24" s="300">
        <v>240</v>
      </c>
      <c r="H24" s="301" t="s">
        <v>530</v>
      </c>
      <c r="I24" s="300">
        <v>231</v>
      </c>
      <c r="J24" s="300" t="s">
        <v>537</v>
      </c>
    </row>
    <row r="25" spans="1:10" ht="15.75" customHeight="1" x14ac:dyDescent="0.2">
      <c r="A25" s="302" t="s">
        <v>1160</v>
      </c>
      <c r="B25" s="300">
        <v>225</v>
      </c>
      <c r="C25" s="301" t="s">
        <v>543</v>
      </c>
      <c r="D25" s="300">
        <v>218</v>
      </c>
      <c r="E25" s="300" t="s">
        <v>539</v>
      </c>
      <c r="F25" s="302" t="s">
        <v>1283</v>
      </c>
      <c r="G25" s="300">
        <v>234</v>
      </c>
      <c r="H25" s="301" t="s">
        <v>1065</v>
      </c>
      <c r="I25" s="300">
        <v>226</v>
      </c>
      <c r="J25" s="300" t="s">
        <v>537</v>
      </c>
    </row>
    <row r="26" spans="1:10" ht="15.75" customHeight="1" x14ac:dyDescent="0.2">
      <c r="A26" s="302" t="s">
        <v>1282</v>
      </c>
      <c r="B26" s="300">
        <v>225</v>
      </c>
      <c r="C26" s="304">
        <v>0.25</v>
      </c>
      <c r="D26" s="300">
        <v>220</v>
      </c>
      <c r="E26" s="304">
        <v>0.41666666666666669</v>
      </c>
      <c r="F26" s="302" t="s">
        <v>1082</v>
      </c>
      <c r="G26" s="300">
        <v>232</v>
      </c>
      <c r="H26" s="301" t="s">
        <v>539</v>
      </c>
      <c r="I26" s="300">
        <v>224</v>
      </c>
      <c r="J26" s="300" t="s">
        <v>524</v>
      </c>
    </row>
    <row r="27" spans="1:10" ht="15.75" customHeight="1" x14ac:dyDescent="0.2">
      <c r="A27" s="302" t="s">
        <v>513</v>
      </c>
      <c r="B27" s="300">
        <v>239</v>
      </c>
      <c r="C27" s="301" t="s">
        <v>542</v>
      </c>
      <c r="D27" s="300">
        <v>234</v>
      </c>
      <c r="E27" s="300" t="s">
        <v>525</v>
      </c>
      <c r="F27" s="302" t="s">
        <v>514</v>
      </c>
      <c r="G27" s="300">
        <v>235</v>
      </c>
      <c r="H27" s="301" t="s">
        <v>543</v>
      </c>
      <c r="I27" s="300">
        <v>222</v>
      </c>
      <c r="J27" s="300" t="s">
        <v>535</v>
      </c>
    </row>
    <row r="28" spans="1:10" ht="15.75" customHeight="1" x14ac:dyDescent="0.2">
      <c r="A28" s="302" t="s">
        <v>1275</v>
      </c>
      <c r="B28" s="300">
        <v>236</v>
      </c>
      <c r="C28" s="301" t="s">
        <v>543</v>
      </c>
      <c r="D28" s="300">
        <v>223</v>
      </c>
      <c r="E28" s="300" t="s">
        <v>531</v>
      </c>
      <c r="F28" s="302" t="s">
        <v>1281</v>
      </c>
      <c r="G28" s="300">
        <v>237</v>
      </c>
      <c r="H28" s="301" t="s">
        <v>543</v>
      </c>
      <c r="I28" s="300">
        <v>227</v>
      </c>
      <c r="J28" s="300" t="s">
        <v>525</v>
      </c>
    </row>
    <row r="29" spans="1:10" ht="15.75" customHeight="1" x14ac:dyDescent="0.2">
      <c r="A29" s="302" t="s">
        <v>1121</v>
      </c>
      <c r="B29" s="300">
        <v>232</v>
      </c>
      <c r="C29" s="301" t="s">
        <v>543</v>
      </c>
      <c r="D29" s="300">
        <v>223</v>
      </c>
      <c r="E29" s="300" t="s">
        <v>537</v>
      </c>
      <c r="F29" s="302" t="s">
        <v>1164</v>
      </c>
      <c r="G29" s="300" t="s">
        <v>1072</v>
      </c>
      <c r="H29" s="301" t="s">
        <v>1072</v>
      </c>
      <c r="I29" s="300" t="s">
        <v>1072</v>
      </c>
      <c r="J29" s="300" t="s">
        <v>1072</v>
      </c>
    </row>
    <row r="30" spans="1:10" ht="15.75" customHeight="1" x14ac:dyDescent="0.2">
      <c r="A30" s="302" t="s">
        <v>1280</v>
      </c>
      <c r="B30" s="300">
        <v>230</v>
      </c>
      <c r="C30" s="301" t="s">
        <v>543</v>
      </c>
      <c r="D30" s="300">
        <v>225</v>
      </c>
      <c r="E30" s="300" t="s">
        <v>537</v>
      </c>
      <c r="F30" s="302" t="s">
        <v>1270</v>
      </c>
      <c r="G30" s="300">
        <v>238</v>
      </c>
      <c r="H30" s="301" t="s">
        <v>1065</v>
      </c>
      <c r="I30" s="300">
        <v>222</v>
      </c>
      <c r="J30" s="300" t="s">
        <v>537</v>
      </c>
    </row>
    <row r="31" spans="1:10" ht="15.75" customHeight="1" x14ac:dyDescent="0.2">
      <c r="A31" s="302" t="s">
        <v>1279</v>
      </c>
      <c r="B31" s="300">
        <v>238</v>
      </c>
      <c r="C31" s="301" t="s">
        <v>543</v>
      </c>
      <c r="D31" s="300">
        <v>223</v>
      </c>
      <c r="E31" s="300" t="s">
        <v>530</v>
      </c>
      <c r="F31" s="302" t="s">
        <v>1119</v>
      </c>
      <c r="G31" s="300">
        <v>231</v>
      </c>
      <c r="H31" s="301" t="s">
        <v>544</v>
      </c>
      <c r="I31" s="300">
        <v>225</v>
      </c>
      <c r="J31" s="300" t="s">
        <v>524</v>
      </c>
    </row>
    <row r="32" spans="1:10" ht="15.75" customHeight="1" x14ac:dyDescent="0.2">
      <c r="A32" s="302" t="s">
        <v>1115</v>
      </c>
      <c r="B32" s="300">
        <v>239</v>
      </c>
      <c r="C32" s="301" t="s">
        <v>543</v>
      </c>
      <c r="D32" s="300">
        <v>228</v>
      </c>
      <c r="E32" s="300" t="s">
        <v>526</v>
      </c>
      <c r="F32" s="302" t="s">
        <v>1110</v>
      </c>
      <c r="G32" s="300">
        <v>232</v>
      </c>
      <c r="H32" s="301" t="s">
        <v>544</v>
      </c>
      <c r="I32" s="300">
        <v>225</v>
      </c>
      <c r="J32" s="300" t="s">
        <v>537</v>
      </c>
    </row>
    <row r="33" spans="1:10" ht="15.75" customHeight="1" x14ac:dyDescent="0.2">
      <c r="A33" s="302" t="s">
        <v>1278</v>
      </c>
      <c r="B33" s="300">
        <v>238</v>
      </c>
      <c r="C33" s="301" t="s">
        <v>543</v>
      </c>
      <c r="D33" s="300">
        <v>228</v>
      </c>
      <c r="E33" s="300" t="s">
        <v>531</v>
      </c>
      <c r="F33" s="302" t="s">
        <v>1107</v>
      </c>
      <c r="G33" s="300">
        <v>233</v>
      </c>
      <c r="H33" s="301" t="s">
        <v>544</v>
      </c>
      <c r="I33" s="300">
        <v>225</v>
      </c>
      <c r="J33" s="300" t="s">
        <v>537</v>
      </c>
    </row>
    <row r="34" spans="1:10" ht="15.75" customHeight="1" x14ac:dyDescent="0.2">
      <c r="A34" s="302" t="s">
        <v>1112</v>
      </c>
      <c r="B34" s="300">
        <v>242</v>
      </c>
      <c r="C34" s="301" t="s">
        <v>542</v>
      </c>
      <c r="D34" s="300">
        <v>238</v>
      </c>
      <c r="E34" s="300" t="s">
        <v>531</v>
      </c>
      <c r="F34" s="302" t="s">
        <v>1277</v>
      </c>
      <c r="G34" s="300">
        <v>243</v>
      </c>
      <c r="H34" s="301" t="s">
        <v>543</v>
      </c>
      <c r="I34" s="300">
        <v>237</v>
      </c>
      <c r="J34" s="300" t="s">
        <v>526</v>
      </c>
    </row>
    <row r="35" spans="1:10" ht="15.75" customHeight="1" x14ac:dyDescent="0.2">
      <c r="A35" s="302" t="s">
        <v>1177</v>
      </c>
      <c r="B35" s="300">
        <v>232</v>
      </c>
      <c r="C35" s="301" t="s">
        <v>539</v>
      </c>
      <c r="D35" s="300">
        <v>224</v>
      </c>
      <c r="E35" s="300" t="s">
        <v>524</v>
      </c>
      <c r="F35" s="302" t="s">
        <v>1095</v>
      </c>
      <c r="G35" s="300">
        <v>235</v>
      </c>
      <c r="H35" s="301" t="s">
        <v>543</v>
      </c>
      <c r="I35" s="300">
        <v>228</v>
      </c>
      <c r="J35" s="300" t="s">
        <v>536</v>
      </c>
    </row>
    <row r="36" spans="1:10" ht="15.75" customHeight="1" x14ac:dyDescent="0.2">
      <c r="A36" s="302" t="s">
        <v>1077</v>
      </c>
      <c r="B36" s="300">
        <v>229</v>
      </c>
      <c r="C36" s="301" t="s">
        <v>543</v>
      </c>
      <c r="D36" s="300">
        <v>222</v>
      </c>
      <c r="E36" s="300" t="s">
        <v>536</v>
      </c>
      <c r="F36" s="302" t="s">
        <v>1071</v>
      </c>
      <c r="G36" s="300">
        <v>230</v>
      </c>
      <c r="H36" s="301" t="s">
        <v>544</v>
      </c>
      <c r="I36" s="300">
        <v>220</v>
      </c>
      <c r="J36" s="300" t="s">
        <v>533</v>
      </c>
    </row>
    <row r="37" spans="1:10" ht="15.75" customHeight="1" x14ac:dyDescent="0.2">
      <c r="A37" s="302" t="s">
        <v>1055</v>
      </c>
      <c r="B37" s="300">
        <v>238</v>
      </c>
      <c r="C37" s="301" t="s">
        <v>543</v>
      </c>
      <c r="D37" s="300">
        <v>232</v>
      </c>
      <c r="E37" s="300" t="s">
        <v>528</v>
      </c>
      <c r="F37" s="302"/>
      <c r="G37" s="300"/>
      <c r="H37" s="301"/>
      <c r="I37" s="300"/>
      <c r="J37" s="300"/>
    </row>
    <row r="38" spans="1:10" ht="15.75" customHeight="1" x14ac:dyDescent="0.2">
      <c r="A38" s="302" t="s">
        <v>1052</v>
      </c>
      <c r="B38" s="300">
        <v>236</v>
      </c>
      <c r="C38" s="301" t="s">
        <v>546</v>
      </c>
      <c r="D38" s="300">
        <v>230</v>
      </c>
      <c r="E38" s="300" t="s">
        <v>537</v>
      </c>
      <c r="F38" s="302"/>
      <c r="G38" s="300"/>
      <c r="H38" s="301"/>
      <c r="I38" s="300"/>
      <c r="J38" s="300"/>
    </row>
    <row r="39" spans="1:10" ht="15.75" customHeight="1" x14ac:dyDescent="0.2">
      <c r="A39" s="302" t="s">
        <v>1044</v>
      </c>
      <c r="B39" s="300">
        <v>236</v>
      </c>
      <c r="C39" s="301" t="s">
        <v>548</v>
      </c>
      <c r="D39" s="300">
        <v>230</v>
      </c>
      <c r="E39" s="300" t="s">
        <v>549</v>
      </c>
      <c r="F39" s="302"/>
      <c r="G39" s="300"/>
      <c r="H39" s="301"/>
      <c r="I39" s="300"/>
      <c r="J39" s="300"/>
    </row>
    <row r="40" spans="1:10" ht="15.75" customHeight="1" x14ac:dyDescent="0.2">
      <c r="A40" s="302" t="s">
        <v>1042</v>
      </c>
      <c r="B40" s="300">
        <v>232</v>
      </c>
      <c r="C40" s="301" t="s">
        <v>544</v>
      </c>
      <c r="D40" s="300">
        <v>223</v>
      </c>
      <c r="E40" s="300" t="s">
        <v>537</v>
      </c>
      <c r="F40" s="302"/>
      <c r="G40" s="300"/>
      <c r="H40" s="301"/>
      <c r="I40" s="300"/>
      <c r="J40" s="300"/>
    </row>
    <row r="41" spans="1:10" ht="15.75" customHeight="1" x14ac:dyDescent="0.2">
      <c r="A41" s="302" t="s">
        <v>1036</v>
      </c>
      <c r="B41" s="300">
        <v>236</v>
      </c>
      <c r="C41" s="301" t="s">
        <v>543</v>
      </c>
      <c r="D41" s="300">
        <v>230</v>
      </c>
      <c r="E41" s="300" t="s">
        <v>526</v>
      </c>
      <c r="F41" s="302"/>
      <c r="G41" s="300"/>
      <c r="H41" s="301"/>
      <c r="I41" s="300"/>
      <c r="J41" s="300"/>
    </row>
    <row r="42" spans="1:10" ht="15.75" customHeight="1" x14ac:dyDescent="0.2">
      <c r="A42" s="302" t="s">
        <v>1048</v>
      </c>
      <c r="B42" s="300">
        <v>234</v>
      </c>
      <c r="C42" s="301" t="s">
        <v>1065</v>
      </c>
      <c r="D42" s="300">
        <v>226</v>
      </c>
      <c r="E42" s="300" t="s">
        <v>524</v>
      </c>
      <c r="F42" s="302"/>
      <c r="G42" s="300"/>
      <c r="H42" s="301"/>
      <c r="I42" s="300"/>
      <c r="J42" s="300"/>
    </row>
    <row r="43" spans="1:10" ht="15.75" customHeight="1" x14ac:dyDescent="0.2">
      <c r="A43" s="302" t="s">
        <v>1268</v>
      </c>
      <c r="B43" s="300">
        <v>233</v>
      </c>
      <c r="C43" s="301" t="s">
        <v>1065</v>
      </c>
      <c r="D43" s="300">
        <v>222</v>
      </c>
      <c r="E43" s="300" t="s">
        <v>537</v>
      </c>
      <c r="F43" s="302"/>
      <c r="G43" s="300"/>
      <c r="H43" s="301"/>
      <c r="I43" s="300"/>
      <c r="J43" s="300"/>
    </row>
    <row r="44" spans="1:10" ht="15.75" customHeight="1" x14ac:dyDescent="0.2">
      <c r="A44" s="302" t="s">
        <v>1028</v>
      </c>
      <c r="B44" s="300">
        <v>233</v>
      </c>
      <c r="C44" s="301" t="s">
        <v>543</v>
      </c>
      <c r="D44" s="300">
        <v>222</v>
      </c>
      <c r="E44" s="300" t="s">
        <v>531</v>
      </c>
      <c r="F44" s="302"/>
      <c r="G44" s="300"/>
      <c r="H44" s="301"/>
      <c r="I44" s="300"/>
      <c r="J44" s="300"/>
    </row>
    <row r="45" spans="1:10" ht="15.75" customHeight="1" x14ac:dyDescent="0.2">
      <c r="A45" s="302" t="s">
        <v>1026</v>
      </c>
      <c r="B45" s="300">
        <v>235</v>
      </c>
      <c r="C45" s="301" t="s">
        <v>541</v>
      </c>
      <c r="D45" s="300">
        <v>229</v>
      </c>
      <c r="E45" s="300" t="s">
        <v>526</v>
      </c>
      <c r="F45" s="302"/>
      <c r="G45" s="300"/>
      <c r="H45" s="301"/>
      <c r="I45" s="300"/>
      <c r="J45" s="300"/>
    </row>
    <row r="46" spans="1:10" ht="15.75" customHeight="1" x14ac:dyDescent="0.2">
      <c r="A46" s="302" t="s">
        <v>1024</v>
      </c>
      <c r="B46" s="300">
        <v>238</v>
      </c>
      <c r="C46" s="301" t="s">
        <v>543</v>
      </c>
      <c r="D46" s="300">
        <v>226</v>
      </c>
      <c r="E46" s="300" t="s">
        <v>531</v>
      </c>
      <c r="F46" s="302"/>
      <c r="G46" s="300"/>
      <c r="H46" s="301"/>
      <c r="I46" s="300"/>
      <c r="J46" s="300"/>
    </row>
    <row r="47" spans="1:10" ht="15.75" customHeight="1" x14ac:dyDescent="0.2">
      <c r="A47" s="302" t="s">
        <v>1188</v>
      </c>
      <c r="B47" s="300">
        <v>235</v>
      </c>
      <c r="C47" s="301" t="s">
        <v>543</v>
      </c>
      <c r="D47" s="300">
        <v>222</v>
      </c>
      <c r="E47" s="300" t="s">
        <v>531</v>
      </c>
      <c r="F47" s="302"/>
      <c r="G47" s="300"/>
      <c r="H47" s="301"/>
      <c r="I47" s="300"/>
      <c r="J47" s="300"/>
    </row>
    <row r="48" spans="1:10" ht="15.75" customHeight="1" x14ac:dyDescent="0.2">
      <c r="A48" s="302" t="s">
        <v>1264</v>
      </c>
      <c r="B48" s="300">
        <v>235</v>
      </c>
      <c r="C48" s="301" t="s">
        <v>530</v>
      </c>
      <c r="D48" s="300">
        <v>225</v>
      </c>
      <c r="E48" s="300" t="s">
        <v>537</v>
      </c>
      <c r="F48" s="302"/>
      <c r="G48" s="300"/>
      <c r="H48" s="301"/>
      <c r="I48" s="300"/>
      <c r="J48" s="300"/>
    </row>
    <row r="49" spans="1:10" ht="15.75" customHeight="1" x14ac:dyDescent="0.2">
      <c r="A49" s="303" t="s">
        <v>1273</v>
      </c>
      <c r="B49" s="303" t="s">
        <v>1272</v>
      </c>
      <c r="C49" s="303"/>
      <c r="D49" s="303" t="s">
        <v>1272</v>
      </c>
      <c r="E49" s="303"/>
      <c r="F49" s="303" t="s">
        <v>1273</v>
      </c>
      <c r="G49" s="303" t="s">
        <v>1272</v>
      </c>
      <c r="H49" s="303"/>
      <c r="I49" s="303" t="s">
        <v>1272</v>
      </c>
      <c r="J49" s="303"/>
    </row>
    <row r="50" spans="1:10" ht="15.75" customHeight="1" x14ac:dyDescent="0.2">
      <c r="A50" s="302" t="s">
        <v>1192</v>
      </c>
      <c r="B50" s="300">
        <v>138</v>
      </c>
      <c r="C50" s="301" t="s">
        <v>548</v>
      </c>
      <c r="D50" s="300">
        <v>132</v>
      </c>
      <c r="E50" s="300" t="s">
        <v>537</v>
      </c>
      <c r="F50" s="302" t="s">
        <v>1108</v>
      </c>
      <c r="G50" s="300">
        <v>136</v>
      </c>
      <c r="H50" s="301" t="s">
        <v>530</v>
      </c>
      <c r="I50" s="300">
        <v>130</v>
      </c>
      <c r="J50" s="300" t="s">
        <v>526</v>
      </c>
    </row>
    <row r="51" spans="1:10" ht="15.75" customHeight="1" x14ac:dyDescent="0.2">
      <c r="A51" s="302" t="s">
        <v>1189</v>
      </c>
      <c r="B51" s="300">
        <v>140</v>
      </c>
      <c r="C51" s="301" t="s">
        <v>546</v>
      </c>
      <c r="D51" s="300">
        <v>135</v>
      </c>
      <c r="E51" s="300" t="s">
        <v>537</v>
      </c>
      <c r="F51" s="302" t="s">
        <v>1105</v>
      </c>
      <c r="G51" s="300">
        <v>137</v>
      </c>
      <c r="H51" s="301" t="s">
        <v>544</v>
      </c>
      <c r="I51" s="300">
        <v>126</v>
      </c>
      <c r="J51" s="300" t="s">
        <v>531</v>
      </c>
    </row>
    <row r="52" spans="1:10" ht="15.75" customHeight="1" x14ac:dyDescent="0.2">
      <c r="A52" s="302" t="s">
        <v>1186</v>
      </c>
      <c r="B52" s="300">
        <v>132</v>
      </c>
      <c r="C52" s="301" t="s">
        <v>546</v>
      </c>
      <c r="D52" s="300">
        <v>128</v>
      </c>
      <c r="E52" s="300" t="s">
        <v>526</v>
      </c>
      <c r="F52" s="302" t="s">
        <v>1102</v>
      </c>
      <c r="G52" s="300">
        <v>133</v>
      </c>
      <c r="H52" s="301" t="s">
        <v>547</v>
      </c>
      <c r="I52" s="300">
        <v>126</v>
      </c>
      <c r="J52" s="300" t="s">
        <v>536</v>
      </c>
    </row>
    <row r="53" spans="1:10" ht="15.75" customHeight="1" x14ac:dyDescent="0.2">
      <c r="A53" s="302" t="s">
        <v>1198</v>
      </c>
      <c r="B53" s="300">
        <v>132</v>
      </c>
      <c r="C53" s="301" t="s">
        <v>547</v>
      </c>
      <c r="D53" s="300">
        <v>127</v>
      </c>
      <c r="E53" s="300" t="s">
        <v>526</v>
      </c>
      <c r="F53" s="302" t="s">
        <v>1099</v>
      </c>
      <c r="G53" s="300">
        <v>131</v>
      </c>
      <c r="H53" s="301" t="s">
        <v>547</v>
      </c>
      <c r="I53" s="300">
        <v>122</v>
      </c>
      <c r="J53" s="300" t="s">
        <v>536</v>
      </c>
    </row>
    <row r="54" spans="1:10" ht="15.75" customHeight="1" x14ac:dyDescent="0.2">
      <c r="A54" s="302" t="s">
        <v>1276</v>
      </c>
      <c r="B54" s="300">
        <v>137</v>
      </c>
      <c r="C54" s="301" t="s">
        <v>530</v>
      </c>
      <c r="D54" s="300">
        <v>131</v>
      </c>
      <c r="E54" s="300" t="s">
        <v>535</v>
      </c>
      <c r="F54" s="302" t="s">
        <v>1096</v>
      </c>
      <c r="G54" s="300">
        <v>136</v>
      </c>
      <c r="H54" s="301" t="s">
        <v>544</v>
      </c>
      <c r="I54" s="300">
        <v>130</v>
      </c>
      <c r="J54" s="300" t="s">
        <v>537</v>
      </c>
    </row>
    <row r="55" spans="1:10" ht="15.75" customHeight="1" x14ac:dyDescent="0.2">
      <c r="A55" s="302" t="s">
        <v>1183</v>
      </c>
      <c r="B55" s="300">
        <v>138</v>
      </c>
      <c r="C55" s="301" t="s">
        <v>543</v>
      </c>
      <c r="D55" s="300">
        <v>128</v>
      </c>
      <c r="E55" s="300" t="s">
        <v>538</v>
      </c>
      <c r="F55" s="302" t="s">
        <v>1093</v>
      </c>
      <c r="G55" s="300">
        <v>122</v>
      </c>
      <c r="H55" s="301" t="s">
        <v>539</v>
      </c>
      <c r="I55" s="300">
        <v>110</v>
      </c>
      <c r="J55" s="300" t="s">
        <v>524</v>
      </c>
    </row>
    <row r="56" spans="1:10" ht="15.75" customHeight="1" x14ac:dyDescent="0.2">
      <c r="A56" s="302" t="s">
        <v>1180</v>
      </c>
      <c r="B56" s="300">
        <v>139</v>
      </c>
      <c r="C56" s="301" t="s">
        <v>548</v>
      </c>
      <c r="D56" s="300">
        <v>135</v>
      </c>
      <c r="E56" s="300" t="s">
        <v>537</v>
      </c>
      <c r="F56" s="302" t="s">
        <v>1090</v>
      </c>
      <c r="G56" s="300">
        <v>135</v>
      </c>
      <c r="H56" s="301" t="s">
        <v>542</v>
      </c>
      <c r="I56" s="300">
        <v>129</v>
      </c>
      <c r="J56" s="300" t="s">
        <v>537</v>
      </c>
    </row>
    <row r="57" spans="1:10" ht="15.75" customHeight="1" x14ac:dyDescent="0.2">
      <c r="A57" s="302" t="s">
        <v>1174</v>
      </c>
      <c r="B57" s="300">
        <v>137</v>
      </c>
      <c r="C57" s="301" t="s">
        <v>543</v>
      </c>
      <c r="D57" s="300">
        <v>126</v>
      </c>
      <c r="E57" s="300" t="s">
        <v>530</v>
      </c>
      <c r="F57" s="302" t="s">
        <v>1087</v>
      </c>
      <c r="G57" s="300">
        <v>140</v>
      </c>
      <c r="H57" s="301" t="s">
        <v>546</v>
      </c>
      <c r="I57" s="300">
        <v>130</v>
      </c>
      <c r="J57" s="300" t="s">
        <v>533</v>
      </c>
    </row>
    <row r="58" spans="1:10" ht="15.75" customHeight="1" x14ac:dyDescent="0.2">
      <c r="A58" s="302" t="s">
        <v>1172</v>
      </c>
      <c r="B58" s="300">
        <v>134</v>
      </c>
      <c r="C58" s="301" t="s">
        <v>546</v>
      </c>
      <c r="D58" s="300">
        <v>130</v>
      </c>
      <c r="E58" s="300" t="s">
        <v>534</v>
      </c>
      <c r="F58" s="302" t="s">
        <v>1085</v>
      </c>
      <c r="G58" s="300">
        <v>137</v>
      </c>
      <c r="H58" s="301" t="s">
        <v>547</v>
      </c>
      <c r="I58" s="300">
        <v>130</v>
      </c>
      <c r="J58" s="300" t="s">
        <v>537</v>
      </c>
    </row>
    <row r="59" spans="1:10" ht="15.75" customHeight="1" x14ac:dyDescent="0.2">
      <c r="A59" s="302" t="s">
        <v>1169</v>
      </c>
      <c r="B59" s="300">
        <v>135</v>
      </c>
      <c r="C59" s="301" t="s">
        <v>543</v>
      </c>
      <c r="D59" s="300">
        <v>129</v>
      </c>
      <c r="E59" s="300" t="s">
        <v>526</v>
      </c>
      <c r="F59" s="302" t="s">
        <v>1079</v>
      </c>
      <c r="G59" s="300">
        <v>132</v>
      </c>
      <c r="H59" s="301" t="s">
        <v>546</v>
      </c>
      <c r="I59" s="300">
        <v>124</v>
      </c>
      <c r="J59" s="300" t="s">
        <v>534</v>
      </c>
    </row>
    <row r="60" spans="1:10" ht="15.75" customHeight="1" x14ac:dyDescent="0.2">
      <c r="A60" s="302" t="s">
        <v>1166</v>
      </c>
      <c r="B60" s="300">
        <v>138</v>
      </c>
      <c r="C60" s="301" t="s">
        <v>548</v>
      </c>
      <c r="D60" s="300">
        <v>132</v>
      </c>
      <c r="E60" s="300" t="s">
        <v>537</v>
      </c>
      <c r="F60" s="302" t="s">
        <v>1076</v>
      </c>
      <c r="G60" s="300">
        <v>133</v>
      </c>
      <c r="H60" s="301" t="s">
        <v>543</v>
      </c>
      <c r="I60" s="300">
        <v>124</v>
      </c>
      <c r="J60" s="300" t="s">
        <v>539</v>
      </c>
    </row>
    <row r="61" spans="1:10" ht="15.75" customHeight="1" x14ac:dyDescent="0.2">
      <c r="A61" s="302" t="s">
        <v>1163</v>
      </c>
      <c r="B61" s="300">
        <v>136</v>
      </c>
      <c r="C61" s="301" t="s">
        <v>543</v>
      </c>
      <c r="D61" s="300">
        <v>130</v>
      </c>
      <c r="E61" s="300" t="s">
        <v>537</v>
      </c>
      <c r="F61" s="302" t="s">
        <v>1120</v>
      </c>
      <c r="G61" s="300">
        <v>135</v>
      </c>
      <c r="H61" s="301" t="s">
        <v>543</v>
      </c>
      <c r="I61" s="300">
        <v>129</v>
      </c>
      <c r="J61" s="300" t="s">
        <v>537</v>
      </c>
    </row>
    <row r="62" spans="1:10" ht="15.75" customHeight="1" x14ac:dyDescent="0.2">
      <c r="A62" s="302" t="s">
        <v>1160</v>
      </c>
      <c r="B62" s="300">
        <v>139</v>
      </c>
      <c r="C62" s="301" t="s">
        <v>543</v>
      </c>
      <c r="D62" s="300">
        <v>131</v>
      </c>
      <c r="E62" s="300" t="s">
        <v>539</v>
      </c>
      <c r="F62" s="302" t="s">
        <v>1073</v>
      </c>
      <c r="G62" s="300" t="s">
        <v>1072</v>
      </c>
      <c r="H62" s="301" t="s">
        <v>1072</v>
      </c>
      <c r="I62" s="300" t="s">
        <v>1072</v>
      </c>
      <c r="J62" s="300" t="s">
        <v>1072</v>
      </c>
    </row>
    <row r="63" spans="1:10" ht="15.75" customHeight="1" x14ac:dyDescent="0.2">
      <c r="A63" s="302" t="s">
        <v>1158</v>
      </c>
      <c r="B63" s="300">
        <v>136</v>
      </c>
      <c r="C63" s="301" t="s">
        <v>543</v>
      </c>
      <c r="D63" s="300">
        <v>133</v>
      </c>
      <c r="E63" s="300" t="s">
        <v>528</v>
      </c>
      <c r="F63" s="302" t="s">
        <v>1069</v>
      </c>
      <c r="G63" s="300">
        <v>140</v>
      </c>
      <c r="H63" s="301" t="s">
        <v>544</v>
      </c>
      <c r="I63" s="300">
        <v>134</v>
      </c>
      <c r="J63" s="300" t="s">
        <v>536</v>
      </c>
    </row>
    <row r="64" spans="1:10" ht="15.75" customHeight="1" x14ac:dyDescent="0.2">
      <c r="A64" s="302" t="s">
        <v>513</v>
      </c>
      <c r="B64" s="300">
        <v>134</v>
      </c>
      <c r="C64" s="301" t="s">
        <v>543</v>
      </c>
      <c r="D64" s="300">
        <v>130</v>
      </c>
      <c r="E64" s="300" t="s">
        <v>549</v>
      </c>
      <c r="F64" s="302" t="s">
        <v>1067</v>
      </c>
      <c r="G64" s="300">
        <v>137</v>
      </c>
      <c r="H64" s="301" t="s">
        <v>543</v>
      </c>
      <c r="I64" s="300">
        <v>127</v>
      </c>
      <c r="J64" s="300" t="s">
        <v>529</v>
      </c>
    </row>
    <row r="65" spans="1:10" ht="15.75" customHeight="1" x14ac:dyDescent="0.2">
      <c r="A65" s="302" t="s">
        <v>1153</v>
      </c>
      <c r="B65" s="300">
        <v>135</v>
      </c>
      <c r="C65" s="301" t="s">
        <v>539</v>
      </c>
      <c r="D65" s="300">
        <v>131</v>
      </c>
      <c r="E65" s="300" t="s">
        <v>536</v>
      </c>
      <c r="F65" s="302" t="s">
        <v>1063</v>
      </c>
      <c r="G65" s="300">
        <v>136</v>
      </c>
      <c r="H65" s="301" t="s">
        <v>542</v>
      </c>
      <c r="I65" s="300">
        <v>130</v>
      </c>
      <c r="J65" s="300" t="s">
        <v>537</v>
      </c>
    </row>
    <row r="66" spans="1:10" ht="15.75" customHeight="1" x14ac:dyDescent="0.2">
      <c r="A66" s="302" t="s">
        <v>1150</v>
      </c>
      <c r="B66" s="300">
        <v>133</v>
      </c>
      <c r="C66" s="301" t="s">
        <v>543</v>
      </c>
      <c r="D66" s="300">
        <v>130</v>
      </c>
      <c r="E66" s="300" t="s">
        <v>549</v>
      </c>
      <c r="F66" s="302" t="s">
        <v>1060</v>
      </c>
      <c r="G66" s="300">
        <v>134</v>
      </c>
      <c r="H66" s="301" t="s">
        <v>543</v>
      </c>
      <c r="I66" s="300">
        <v>122</v>
      </c>
      <c r="J66" s="300" t="s">
        <v>531</v>
      </c>
    </row>
    <row r="67" spans="1:10" ht="15.75" customHeight="1" x14ac:dyDescent="0.2">
      <c r="A67" s="302" t="s">
        <v>1147</v>
      </c>
      <c r="B67" s="300">
        <v>126</v>
      </c>
      <c r="C67" s="301" t="s">
        <v>543</v>
      </c>
      <c r="D67" s="300">
        <v>120</v>
      </c>
      <c r="E67" s="300" t="s">
        <v>533</v>
      </c>
      <c r="F67" s="302" t="s">
        <v>1057</v>
      </c>
      <c r="G67" s="300">
        <v>136</v>
      </c>
      <c r="H67" s="301" t="s">
        <v>530</v>
      </c>
      <c r="I67" s="300">
        <v>128</v>
      </c>
      <c r="J67" s="300" t="s">
        <v>537</v>
      </c>
    </row>
    <row r="68" spans="1:10" ht="15.75" customHeight="1" x14ac:dyDescent="0.2">
      <c r="A68" s="302" t="s">
        <v>1145</v>
      </c>
      <c r="B68" s="300">
        <v>140</v>
      </c>
      <c r="C68" s="301" t="s">
        <v>543</v>
      </c>
      <c r="D68" s="300">
        <v>131</v>
      </c>
      <c r="E68" s="300" t="s">
        <v>537</v>
      </c>
      <c r="F68" s="302" t="s">
        <v>1054</v>
      </c>
      <c r="G68" s="300">
        <v>130</v>
      </c>
      <c r="H68" s="301" t="s">
        <v>1065</v>
      </c>
      <c r="I68" s="300">
        <v>123</v>
      </c>
      <c r="J68" s="300" t="s">
        <v>537</v>
      </c>
    </row>
    <row r="69" spans="1:10" ht="15.75" customHeight="1" x14ac:dyDescent="0.2">
      <c r="A69" s="302" t="s">
        <v>1142</v>
      </c>
      <c r="B69" s="300">
        <v>132</v>
      </c>
      <c r="C69" s="301" t="s">
        <v>546</v>
      </c>
      <c r="D69" s="300">
        <v>126</v>
      </c>
      <c r="E69" s="300" t="s">
        <v>536</v>
      </c>
      <c r="F69" s="302" t="s">
        <v>510</v>
      </c>
      <c r="G69" s="300">
        <v>135</v>
      </c>
      <c r="H69" s="301" t="s">
        <v>543</v>
      </c>
      <c r="I69" s="300">
        <v>118</v>
      </c>
      <c r="J69" s="300" t="s">
        <v>530</v>
      </c>
    </row>
    <row r="70" spans="1:10" ht="15.75" customHeight="1" x14ac:dyDescent="0.2">
      <c r="A70" s="302" t="s">
        <v>1139</v>
      </c>
      <c r="B70" s="300">
        <v>133</v>
      </c>
      <c r="C70" s="301" t="s">
        <v>543</v>
      </c>
      <c r="D70" s="300">
        <v>130</v>
      </c>
      <c r="E70" s="300" t="s">
        <v>537</v>
      </c>
      <c r="F70" s="302" t="s">
        <v>1051</v>
      </c>
      <c r="G70" s="300">
        <v>132</v>
      </c>
      <c r="H70" s="301" t="s">
        <v>544</v>
      </c>
      <c r="I70" s="300">
        <v>123</v>
      </c>
      <c r="J70" s="300" t="s">
        <v>536</v>
      </c>
    </row>
    <row r="71" spans="1:10" ht="15.75" customHeight="1" x14ac:dyDescent="0.2">
      <c r="A71" s="302" t="s">
        <v>1136</v>
      </c>
      <c r="B71" s="300">
        <v>134</v>
      </c>
      <c r="C71" s="301" t="s">
        <v>544</v>
      </c>
      <c r="D71" s="300">
        <v>128</v>
      </c>
      <c r="E71" s="300" t="s">
        <v>534</v>
      </c>
      <c r="F71" s="302" t="s">
        <v>1049</v>
      </c>
      <c r="G71" s="300">
        <v>139</v>
      </c>
      <c r="H71" s="301" t="s">
        <v>543</v>
      </c>
      <c r="I71" s="300">
        <v>126</v>
      </c>
      <c r="J71" s="300" t="s">
        <v>526</v>
      </c>
    </row>
    <row r="72" spans="1:10" ht="15.75" customHeight="1" x14ac:dyDescent="0.2">
      <c r="A72" s="302" t="s">
        <v>1133</v>
      </c>
      <c r="B72" s="300">
        <v>128</v>
      </c>
      <c r="C72" s="301" t="s">
        <v>549</v>
      </c>
      <c r="D72" s="300">
        <v>123</v>
      </c>
      <c r="E72" s="300" t="s">
        <v>535</v>
      </c>
      <c r="F72" s="302" t="s">
        <v>1047</v>
      </c>
      <c r="G72" s="300">
        <v>136</v>
      </c>
      <c r="H72" s="304">
        <v>0.16666666666666666</v>
      </c>
      <c r="I72" s="300">
        <v>130</v>
      </c>
      <c r="J72" s="304">
        <v>0.95833333333333337</v>
      </c>
    </row>
    <row r="73" spans="1:10" ht="15.75" customHeight="1" x14ac:dyDescent="0.2">
      <c r="A73" s="302" t="s">
        <v>1130</v>
      </c>
      <c r="B73" s="300">
        <v>130</v>
      </c>
      <c r="C73" s="301" t="s">
        <v>542</v>
      </c>
      <c r="D73" s="300">
        <v>125</v>
      </c>
      <c r="E73" s="300" t="s">
        <v>549</v>
      </c>
      <c r="F73" s="302" t="s">
        <v>1045</v>
      </c>
      <c r="G73" s="300">
        <v>134</v>
      </c>
      <c r="H73" s="301" t="s">
        <v>530</v>
      </c>
      <c r="I73" s="300">
        <v>124</v>
      </c>
      <c r="J73" s="300" t="s">
        <v>536</v>
      </c>
    </row>
    <row r="74" spans="1:10" ht="15.75" customHeight="1" x14ac:dyDescent="0.2">
      <c r="A74" s="302" t="s">
        <v>1127</v>
      </c>
      <c r="B74" s="300">
        <v>137</v>
      </c>
      <c r="C74" s="301" t="s">
        <v>542</v>
      </c>
      <c r="D74" s="300">
        <v>129</v>
      </c>
      <c r="E74" s="300" t="s">
        <v>532</v>
      </c>
      <c r="F74" s="302" t="s">
        <v>1043</v>
      </c>
      <c r="G74" s="300">
        <v>135</v>
      </c>
      <c r="H74" s="301" t="s">
        <v>543</v>
      </c>
      <c r="I74" s="300">
        <v>127</v>
      </c>
      <c r="J74" s="300" t="s">
        <v>535</v>
      </c>
    </row>
    <row r="75" spans="1:10" ht="15.75" customHeight="1" x14ac:dyDescent="0.2">
      <c r="A75" s="302" t="s">
        <v>1275</v>
      </c>
      <c r="B75" s="300">
        <v>136</v>
      </c>
      <c r="C75" s="301" t="s">
        <v>543</v>
      </c>
      <c r="D75" s="300">
        <v>129</v>
      </c>
      <c r="E75" s="300" t="s">
        <v>536</v>
      </c>
      <c r="F75" s="302" t="s">
        <v>1041</v>
      </c>
      <c r="G75" s="300">
        <v>141</v>
      </c>
      <c r="H75" s="301" t="s">
        <v>543</v>
      </c>
      <c r="I75" s="300">
        <v>134</v>
      </c>
      <c r="J75" s="300" t="s">
        <v>536</v>
      </c>
    </row>
    <row r="76" spans="1:10" ht="15.75" customHeight="1" x14ac:dyDescent="0.2">
      <c r="A76" s="302" t="s">
        <v>1124</v>
      </c>
      <c r="B76" s="300">
        <v>136</v>
      </c>
      <c r="C76" s="301" t="s">
        <v>543</v>
      </c>
      <c r="D76" s="300">
        <v>128</v>
      </c>
      <c r="E76" s="300" t="s">
        <v>531</v>
      </c>
      <c r="F76" s="302" t="s">
        <v>1039</v>
      </c>
      <c r="G76" s="300">
        <v>126</v>
      </c>
      <c r="H76" s="301" t="s">
        <v>549</v>
      </c>
      <c r="I76" s="300">
        <v>116</v>
      </c>
      <c r="J76" s="300" t="s">
        <v>530</v>
      </c>
    </row>
    <row r="77" spans="1:10" ht="15.75" customHeight="1" x14ac:dyDescent="0.2">
      <c r="A77" s="302" t="s">
        <v>1121</v>
      </c>
      <c r="B77" s="300">
        <v>130</v>
      </c>
      <c r="C77" s="301" t="s">
        <v>1065</v>
      </c>
      <c r="D77" s="300">
        <v>124</v>
      </c>
      <c r="E77" s="300" t="s">
        <v>537</v>
      </c>
      <c r="F77" s="302" t="s">
        <v>1037</v>
      </c>
      <c r="G77" s="300">
        <v>140</v>
      </c>
      <c r="H77" s="301" t="s">
        <v>542</v>
      </c>
      <c r="I77" s="300">
        <v>132</v>
      </c>
      <c r="J77" s="300" t="s">
        <v>537</v>
      </c>
    </row>
    <row r="78" spans="1:10" ht="15.75" customHeight="1" x14ac:dyDescent="0.2">
      <c r="A78" s="302" t="s">
        <v>1118</v>
      </c>
      <c r="B78" s="300">
        <v>135</v>
      </c>
      <c r="C78" s="301" t="s">
        <v>543</v>
      </c>
      <c r="D78" s="300">
        <v>127</v>
      </c>
      <c r="E78" s="300" t="s">
        <v>539</v>
      </c>
      <c r="F78" s="302" t="s">
        <v>1035</v>
      </c>
      <c r="G78" s="300">
        <v>137</v>
      </c>
      <c r="H78" s="301" t="s">
        <v>549</v>
      </c>
      <c r="I78" s="300">
        <v>130</v>
      </c>
      <c r="J78" s="300" t="s">
        <v>526</v>
      </c>
    </row>
    <row r="79" spans="1:10" ht="15.75" customHeight="1" x14ac:dyDescent="0.2">
      <c r="A79" s="302" t="s">
        <v>1115</v>
      </c>
      <c r="B79" s="300">
        <v>136</v>
      </c>
      <c r="C79" s="301" t="s">
        <v>543</v>
      </c>
      <c r="D79" s="300">
        <v>129</v>
      </c>
      <c r="E79" s="300" t="s">
        <v>539</v>
      </c>
      <c r="F79" s="302" t="s">
        <v>1033</v>
      </c>
      <c r="G79" s="300">
        <v>136</v>
      </c>
      <c r="H79" s="301" t="s">
        <v>543</v>
      </c>
      <c r="I79" s="300">
        <v>128</v>
      </c>
      <c r="J79" s="300" t="s">
        <v>526</v>
      </c>
    </row>
    <row r="80" spans="1:10" ht="15.75" customHeight="1" x14ac:dyDescent="0.2">
      <c r="A80" s="302" t="s">
        <v>1274</v>
      </c>
      <c r="B80" s="300">
        <v>136</v>
      </c>
      <c r="C80" s="301" t="s">
        <v>543</v>
      </c>
      <c r="D80" s="300">
        <v>129</v>
      </c>
      <c r="E80" s="300" t="s">
        <v>539</v>
      </c>
      <c r="F80" s="302" t="s">
        <v>1029</v>
      </c>
      <c r="G80" s="300">
        <v>137</v>
      </c>
      <c r="H80" s="301" t="s">
        <v>543</v>
      </c>
      <c r="I80" s="300">
        <v>125</v>
      </c>
      <c r="J80" s="300" t="s">
        <v>532</v>
      </c>
    </row>
    <row r="81" spans="1:10" ht="15.75" customHeight="1" x14ac:dyDescent="0.2">
      <c r="A81" s="302" t="s">
        <v>1109</v>
      </c>
      <c r="B81" s="300">
        <v>139</v>
      </c>
      <c r="C81" s="301" t="s">
        <v>526</v>
      </c>
      <c r="D81" s="300">
        <v>127</v>
      </c>
      <c r="E81" s="300" t="s">
        <v>536</v>
      </c>
      <c r="F81" s="302" t="s">
        <v>1027</v>
      </c>
      <c r="G81" s="300">
        <v>131</v>
      </c>
      <c r="H81" s="301" t="s">
        <v>543</v>
      </c>
      <c r="I81" s="300">
        <v>121</v>
      </c>
      <c r="J81" s="300" t="s">
        <v>531</v>
      </c>
    </row>
    <row r="82" spans="1:10" ht="15.75" customHeight="1" x14ac:dyDescent="0.2">
      <c r="A82" s="302" t="s">
        <v>1106</v>
      </c>
      <c r="B82" s="300">
        <v>141</v>
      </c>
      <c r="C82" s="301" t="s">
        <v>543</v>
      </c>
      <c r="D82" s="300">
        <v>135</v>
      </c>
      <c r="E82" s="300" t="s">
        <v>537</v>
      </c>
      <c r="F82" s="302" t="s">
        <v>1025</v>
      </c>
      <c r="G82" s="300">
        <v>136</v>
      </c>
      <c r="H82" s="301" t="s">
        <v>1065</v>
      </c>
      <c r="I82" s="300">
        <v>116</v>
      </c>
      <c r="J82" s="300" t="s">
        <v>536</v>
      </c>
    </row>
    <row r="83" spans="1:10" ht="15.75" customHeight="1" x14ac:dyDescent="0.2">
      <c r="A83" s="302" t="s">
        <v>1103</v>
      </c>
      <c r="B83" s="300">
        <v>127</v>
      </c>
      <c r="C83" s="301" t="s">
        <v>530</v>
      </c>
      <c r="D83" s="300">
        <v>115</v>
      </c>
      <c r="E83" s="300" t="s">
        <v>537</v>
      </c>
      <c r="F83" s="302" t="s">
        <v>1023</v>
      </c>
      <c r="G83" s="300">
        <v>135</v>
      </c>
      <c r="H83" s="301" t="s">
        <v>543</v>
      </c>
      <c r="I83" s="300">
        <v>133</v>
      </c>
      <c r="J83" s="300" t="s">
        <v>533</v>
      </c>
    </row>
    <row r="84" spans="1:10" ht="15.75" customHeight="1" x14ac:dyDescent="0.2">
      <c r="A84" s="302" t="s">
        <v>1100</v>
      </c>
      <c r="B84" s="300">
        <v>135</v>
      </c>
      <c r="C84" s="301" t="s">
        <v>543</v>
      </c>
      <c r="D84" s="300">
        <v>130</v>
      </c>
      <c r="E84" s="300" t="s">
        <v>526</v>
      </c>
      <c r="F84" s="302" t="s">
        <v>1196</v>
      </c>
      <c r="G84" s="300">
        <v>137</v>
      </c>
      <c r="H84" s="301" t="s">
        <v>543</v>
      </c>
      <c r="I84" s="300">
        <v>135</v>
      </c>
      <c r="J84" s="300" t="s">
        <v>549</v>
      </c>
    </row>
    <row r="85" spans="1:10" ht="15.75" customHeight="1" x14ac:dyDescent="0.2">
      <c r="A85" s="302" t="s">
        <v>1097</v>
      </c>
      <c r="B85" s="300">
        <v>135</v>
      </c>
      <c r="C85" s="301" t="s">
        <v>547</v>
      </c>
      <c r="D85" s="300">
        <v>129</v>
      </c>
      <c r="E85" s="300" t="s">
        <v>537</v>
      </c>
      <c r="F85" s="302" t="s">
        <v>1031</v>
      </c>
      <c r="G85" s="300">
        <v>125</v>
      </c>
      <c r="H85" s="301" t="s">
        <v>1065</v>
      </c>
      <c r="I85" s="300">
        <v>118</v>
      </c>
      <c r="J85" s="300" t="s">
        <v>537</v>
      </c>
    </row>
    <row r="86" spans="1:10" ht="15" customHeight="1" x14ac:dyDescent="0.2">
      <c r="A86" s="302" t="s">
        <v>1094</v>
      </c>
      <c r="B86" s="300">
        <v>135</v>
      </c>
      <c r="C86" s="301" t="s">
        <v>1065</v>
      </c>
      <c r="D86" s="300">
        <v>128</v>
      </c>
      <c r="E86" s="300" t="s">
        <v>537</v>
      </c>
      <c r="F86" s="302" t="s">
        <v>1193</v>
      </c>
      <c r="G86" s="300">
        <v>137</v>
      </c>
      <c r="H86" s="301" t="s">
        <v>544</v>
      </c>
      <c r="I86" s="300">
        <v>132</v>
      </c>
      <c r="J86" s="300" t="s">
        <v>537</v>
      </c>
    </row>
    <row r="87" spans="1:10" ht="15.75" customHeight="1" x14ac:dyDescent="0.2">
      <c r="A87" s="303" t="s">
        <v>1273</v>
      </c>
      <c r="B87" s="303" t="s">
        <v>1272</v>
      </c>
      <c r="C87" s="303"/>
      <c r="D87" s="303" t="s">
        <v>1272</v>
      </c>
      <c r="E87" s="303"/>
      <c r="F87" s="303" t="s">
        <v>1273</v>
      </c>
      <c r="G87" s="303" t="s">
        <v>1272</v>
      </c>
      <c r="H87" s="303"/>
      <c r="I87" s="303" t="s">
        <v>1272</v>
      </c>
      <c r="J87" s="303"/>
    </row>
    <row r="88" spans="1:10" ht="15" customHeight="1" x14ac:dyDescent="0.2">
      <c r="A88" s="302" t="s">
        <v>1091</v>
      </c>
      <c r="B88" s="300">
        <v>127</v>
      </c>
      <c r="C88" s="301" t="s">
        <v>530</v>
      </c>
      <c r="D88" s="300">
        <v>119</v>
      </c>
      <c r="E88" s="300" t="s">
        <v>536</v>
      </c>
      <c r="F88" s="302" t="s">
        <v>1190</v>
      </c>
      <c r="G88" s="300">
        <v>140</v>
      </c>
      <c r="H88" s="301" t="s">
        <v>543</v>
      </c>
      <c r="I88" s="300">
        <v>132</v>
      </c>
      <c r="J88" s="300" t="s">
        <v>537</v>
      </c>
    </row>
    <row r="89" spans="1:10" ht="15" customHeight="1" x14ac:dyDescent="0.2">
      <c r="A89" s="302" t="s">
        <v>1088</v>
      </c>
      <c r="B89" s="300">
        <v>134</v>
      </c>
      <c r="C89" s="301" t="s">
        <v>543</v>
      </c>
      <c r="D89" s="300">
        <v>130</v>
      </c>
      <c r="E89" s="300" t="s">
        <v>538</v>
      </c>
      <c r="F89" s="302" t="s">
        <v>1187</v>
      </c>
      <c r="G89" s="300">
        <v>132</v>
      </c>
      <c r="H89" s="301" t="s">
        <v>1065</v>
      </c>
      <c r="I89" s="300">
        <v>119</v>
      </c>
      <c r="J89" s="300" t="s">
        <v>539</v>
      </c>
    </row>
    <row r="90" spans="1:10" ht="15" customHeight="1" x14ac:dyDescent="0.2">
      <c r="A90" s="302" t="s">
        <v>1086</v>
      </c>
      <c r="B90" s="300">
        <v>123</v>
      </c>
      <c r="C90" s="301" t="s">
        <v>530</v>
      </c>
      <c r="D90" s="300">
        <v>112</v>
      </c>
      <c r="E90" s="300" t="s">
        <v>549</v>
      </c>
      <c r="F90" s="302" t="s">
        <v>1184</v>
      </c>
      <c r="G90" s="300">
        <v>138</v>
      </c>
      <c r="H90" s="301" t="s">
        <v>548</v>
      </c>
      <c r="I90" s="300">
        <v>132</v>
      </c>
      <c r="J90" s="300" t="s">
        <v>538</v>
      </c>
    </row>
    <row r="91" spans="1:10" ht="15" customHeight="1" x14ac:dyDescent="0.2">
      <c r="A91" s="302" t="s">
        <v>1083</v>
      </c>
      <c r="B91" s="300">
        <v>138</v>
      </c>
      <c r="C91" s="301" t="s">
        <v>543</v>
      </c>
      <c r="D91" s="300">
        <v>126</v>
      </c>
      <c r="E91" s="300" t="s">
        <v>525</v>
      </c>
      <c r="F91" s="302" t="s">
        <v>1271</v>
      </c>
      <c r="G91" s="300">
        <v>138</v>
      </c>
      <c r="H91" s="301" t="s">
        <v>548</v>
      </c>
      <c r="I91" s="300">
        <v>132</v>
      </c>
      <c r="J91" s="300" t="s">
        <v>538</v>
      </c>
    </row>
    <row r="92" spans="1:10" ht="15" customHeight="1" x14ac:dyDescent="0.2">
      <c r="A92" s="302" t="s">
        <v>1080</v>
      </c>
      <c r="B92" s="300">
        <v>123</v>
      </c>
      <c r="C92" s="301" t="s">
        <v>539</v>
      </c>
      <c r="D92" s="300">
        <v>112</v>
      </c>
      <c r="E92" s="300" t="s">
        <v>526</v>
      </c>
      <c r="F92" s="302" t="s">
        <v>1181</v>
      </c>
      <c r="G92" s="300">
        <v>134</v>
      </c>
      <c r="H92" s="301" t="s">
        <v>548</v>
      </c>
      <c r="I92" s="300">
        <v>129</v>
      </c>
      <c r="J92" s="300" t="s">
        <v>537</v>
      </c>
    </row>
    <row r="93" spans="1:10" ht="15" customHeight="1" x14ac:dyDescent="0.2">
      <c r="A93" s="302" t="s">
        <v>1077</v>
      </c>
      <c r="B93" s="300">
        <v>131</v>
      </c>
      <c r="C93" s="301" t="s">
        <v>543</v>
      </c>
      <c r="D93" s="300">
        <v>125</v>
      </c>
      <c r="E93" s="300" t="s">
        <v>537</v>
      </c>
      <c r="F93" s="302" t="s">
        <v>1178</v>
      </c>
      <c r="G93" s="300">
        <v>133</v>
      </c>
      <c r="H93" s="301" t="s">
        <v>543</v>
      </c>
      <c r="I93" s="300">
        <v>129</v>
      </c>
      <c r="J93" s="300" t="s">
        <v>531</v>
      </c>
    </row>
    <row r="94" spans="1:10" ht="15" customHeight="1" x14ac:dyDescent="0.2">
      <c r="A94" s="302" t="s">
        <v>1074</v>
      </c>
      <c r="B94" s="300">
        <v>130</v>
      </c>
      <c r="C94" s="301" t="s">
        <v>546</v>
      </c>
      <c r="D94" s="300">
        <v>123</v>
      </c>
      <c r="E94" s="300" t="s">
        <v>526</v>
      </c>
      <c r="F94" s="302" t="s">
        <v>1175</v>
      </c>
      <c r="G94" s="300">
        <v>135</v>
      </c>
      <c r="H94" s="301" t="s">
        <v>1065</v>
      </c>
      <c r="I94" s="300">
        <v>122</v>
      </c>
      <c r="J94" s="300" t="s">
        <v>532</v>
      </c>
    </row>
    <row r="95" spans="1:10" ht="15" customHeight="1" x14ac:dyDescent="0.2">
      <c r="A95" s="302" t="s">
        <v>1070</v>
      </c>
      <c r="B95" s="300">
        <v>129</v>
      </c>
      <c r="C95" s="301" t="s">
        <v>1065</v>
      </c>
      <c r="D95" s="300">
        <v>121</v>
      </c>
      <c r="E95" s="300" t="s">
        <v>537</v>
      </c>
      <c r="F95" s="302" t="s">
        <v>514</v>
      </c>
      <c r="G95" s="300">
        <v>137</v>
      </c>
      <c r="H95" s="301" t="s">
        <v>543</v>
      </c>
      <c r="I95" s="300">
        <v>128</v>
      </c>
      <c r="J95" s="300" t="s">
        <v>535</v>
      </c>
    </row>
    <row r="96" spans="1:10" ht="15" customHeight="1" x14ac:dyDescent="0.2">
      <c r="A96" s="302" t="s">
        <v>507</v>
      </c>
      <c r="B96" s="300">
        <v>138</v>
      </c>
      <c r="C96" s="301" t="s">
        <v>548</v>
      </c>
      <c r="D96" s="300">
        <v>132</v>
      </c>
      <c r="E96" s="300" t="s">
        <v>537</v>
      </c>
      <c r="F96" s="302" t="s">
        <v>1170</v>
      </c>
      <c r="G96" s="300">
        <v>136</v>
      </c>
      <c r="H96" s="301" t="s">
        <v>548</v>
      </c>
      <c r="I96" s="300">
        <v>124</v>
      </c>
      <c r="J96" s="300" t="s">
        <v>538</v>
      </c>
    </row>
    <row r="97" spans="1:10" ht="15" customHeight="1" x14ac:dyDescent="0.2">
      <c r="A97" s="302" t="s">
        <v>1064</v>
      </c>
      <c r="B97" s="300">
        <v>135</v>
      </c>
      <c r="C97" s="301" t="s">
        <v>543</v>
      </c>
      <c r="D97" s="300">
        <v>128</v>
      </c>
      <c r="E97" s="300" t="s">
        <v>537</v>
      </c>
      <c r="F97" s="302" t="s">
        <v>1167</v>
      </c>
      <c r="G97" s="300">
        <v>122</v>
      </c>
      <c r="H97" s="301" t="s">
        <v>1065</v>
      </c>
      <c r="I97" s="300">
        <v>113</v>
      </c>
      <c r="J97" s="300" t="s">
        <v>547</v>
      </c>
    </row>
    <row r="98" spans="1:10" ht="15" customHeight="1" x14ac:dyDescent="0.2">
      <c r="A98" s="302" t="s">
        <v>1061</v>
      </c>
      <c r="B98" s="300">
        <v>140</v>
      </c>
      <c r="C98" s="301" t="s">
        <v>543</v>
      </c>
      <c r="D98" s="300">
        <v>132</v>
      </c>
      <c r="E98" s="300" t="s">
        <v>536</v>
      </c>
      <c r="F98" s="302" t="s">
        <v>1164</v>
      </c>
      <c r="G98" s="300">
        <v>133</v>
      </c>
      <c r="H98" s="301" t="s">
        <v>544</v>
      </c>
      <c r="I98" s="300">
        <v>129</v>
      </c>
      <c r="J98" s="300" t="s">
        <v>535</v>
      </c>
    </row>
    <row r="99" spans="1:10" ht="15" customHeight="1" x14ac:dyDescent="0.2">
      <c r="A99" s="302" t="s">
        <v>1058</v>
      </c>
      <c r="B99" s="300">
        <v>129</v>
      </c>
      <c r="C99" s="301" t="s">
        <v>541</v>
      </c>
      <c r="D99" s="300">
        <v>123</v>
      </c>
      <c r="E99" s="300" t="s">
        <v>526</v>
      </c>
      <c r="F99" s="302" t="s">
        <v>1270</v>
      </c>
      <c r="G99" s="300">
        <v>139</v>
      </c>
      <c r="H99" s="301" t="s">
        <v>544</v>
      </c>
      <c r="I99" s="300">
        <v>132</v>
      </c>
      <c r="J99" s="300" t="s">
        <v>537</v>
      </c>
    </row>
    <row r="100" spans="1:10" ht="15" customHeight="1" x14ac:dyDescent="0.2">
      <c r="A100" s="302" t="s">
        <v>1055</v>
      </c>
      <c r="B100" s="300">
        <v>134</v>
      </c>
      <c r="C100" s="301" t="s">
        <v>542</v>
      </c>
      <c r="D100" s="300">
        <v>130</v>
      </c>
      <c r="E100" s="300" t="s">
        <v>526</v>
      </c>
      <c r="F100" s="302" t="s">
        <v>1161</v>
      </c>
      <c r="G100" s="300">
        <v>134</v>
      </c>
      <c r="H100" s="301" t="s">
        <v>542</v>
      </c>
      <c r="I100" s="300">
        <v>129</v>
      </c>
      <c r="J100" s="300" t="s">
        <v>526</v>
      </c>
    </row>
    <row r="101" spans="1:10" ht="15" customHeight="1" x14ac:dyDescent="0.2">
      <c r="A101" s="302" t="s">
        <v>1053</v>
      </c>
      <c r="B101" s="300">
        <v>136</v>
      </c>
      <c r="C101" s="301" t="s">
        <v>544</v>
      </c>
      <c r="D101" s="300">
        <v>130</v>
      </c>
      <c r="E101" s="300" t="s">
        <v>537</v>
      </c>
      <c r="F101" s="302" t="s">
        <v>515</v>
      </c>
      <c r="G101" s="300">
        <v>130</v>
      </c>
      <c r="H101" s="301" t="s">
        <v>544</v>
      </c>
      <c r="I101" s="300">
        <v>119</v>
      </c>
      <c r="J101" s="300" t="s">
        <v>531</v>
      </c>
    </row>
    <row r="102" spans="1:10" ht="15" customHeight="1" x14ac:dyDescent="0.2">
      <c r="A102" s="302" t="s">
        <v>1052</v>
      </c>
      <c r="B102" s="300">
        <v>136</v>
      </c>
      <c r="C102" s="301" t="s">
        <v>549</v>
      </c>
      <c r="D102" s="300">
        <v>133</v>
      </c>
      <c r="E102" s="300" t="s">
        <v>537</v>
      </c>
      <c r="F102" s="302" t="s">
        <v>1156</v>
      </c>
      <c r="G102" s="300">
        <v>138</v>
      </c>
      <c r="H102" s="301" t="s">
        <v>543</v>
      </c>
      <c r="I102" s="300">
        <v>130</v>
      </c>
      <c r="J102" s="300" t="s">
        <v>526</v>
      </c>
    </row>
    <row r="103" spans="1:10" ht="15" customHeight="1" x14ac:dyDescent="0.2">
      <c r="A103" s="302" t="s">
        <v>1050</v>
      </c>
      <c r="B103" s="300">
        <v>124</v>
      </c>
      <c r="C103" s="301" t="s">
        <v>539</v>
      </c>
      <c r="D103" s="300">
        <v>116</v>
      </c>
      <c r="E103" s="300" t="s">
        <v>533</v>
      </c>
      <c r="F103" s="302" t="s">
        <v>1151</v>
      </c>
      <c r="G103" s="300">
        <v>134</v>
      </c>
      <c r="H103" s="301" t="s">
        <v>1065</v>
      </c>
      <c r="I103" s="300">
        <v>120</v>
      </c>
      <c r="J103" s="300" t="s">
        <v>539</v>
      </c>
    </row>
    <row r="104" spans="1:10" ht="15" customHeight="1" x14ac:dyDescent="0.2">
      <c r="A104" s="302" t="s">
        <v>1046</v>
      </c>
      <c r="B104" s="300">
        <v>132</v>
      </c>
      <c r="C104" s="301" t="s">
        <v>543</v>
      </c>
      <c r="D104" s="300">
        <v>122</v>
      </c>
      <c r="E104" s="300" t="s">
        <v>533</v>
      </c>
      <c r="F104" s="302" t="s">
        <v>1148</v>
      </c>
      <c r="G104" s="300">
        <v>137</v>
      </c>
      <c r="H104" s="301" t="s">
        <v>543</v>
      </c>
      <c r="I104" s="300">
        <v>126</v>
      </c>
      <c r="J104" s="300" t="s">
        <v>529</v>
      </c>
    </row>
    <row r="105" spans="1:10" ht="15" customHeight="1" x14ac:dyDescent="0.2">
      <c r="A105" s="302" t="s">
        <v>1044</v>
      </c>
      <c r="B105" s="300">
        <v>140</v>
      </c>
      <c r="C105" s="301" t="s">
        <v>548</v>
      </c>
      <c r="D105" s="300">
        <v>134</v>
      </c>
      <c r="E105" s="300" t="s">
        <v>537</v>
      </c>
      <c r="F105" s="302" t="s">
        <v>1146</v>
      </c>
      <c r="G105" s="300">
        <v>140</v>
      </c>
      <c r="H105" s="301" t="s">
        <v>547</v>
      </c>
      <c r="I105" s="300">
        <v>135</v>
      </c>
      <c r="J105" s="300" t="s">
        <v>537</v>
      </c>
    </row>
    <row r="106" spans="1:10" ht="15" customHeight="1" x14ac:dyDescent="0.2">
      <c r="A106" s="302" t="s">
        <v>1040</v>
      </c>
      <c r="B106" s="300">
        <v>139</v>
      </c>
      <c r="C106" s="301" t="s">
        <v>543</v>
      </c>
      <c r="D106" s="300">
        <v>131</v>
      </c>
      <c r="E106" s="300" t="s">
        <v>530</v>
      </c>
      <c r="F106" s="302" t="s">
        <v>1143</v>
      </c>
      <c r="G106" s="300">
        <v>138</v>
      </c>
      <c r="H106" s="301" t="s">
        <v>530</v>
      </c>
      <c r="I106" s="300">
        <v>128</v>
      </c>
      <c r="J106" s="300" t="s">
        <v>537</v>
      </c>
    </row>
    <row r="107" spans="1:10" ht="15" customHeight="1" x14ac:dyDescent="0.2">
      <c r="A107" s="302" t="s">
        <v>1038</v>
      </c>
      <c r="B107" s="300">
        <v>139</v>
      </c>
      <c r="C107" s="301" t="s">
        <v>543</v>
      </c>
      <c r="D107" s="300">
        <v>131</v>
      </c>
      <c r="E107" s="300" t="s">
        <v>1065</v>
      </c>
      <c r="F107" s="302" t="s">
        <v>1140</v>
      </c>
      <c r="G107" s="300">
        <v>140</v>
      </c>
      <c r="H107" s="301" t="s">
        <v>544</v>
      </c>
      <c r="I107" s="300">
        <v>132</v>
      </c>
      <c r="J107" s="300" t="s">
        <v>536</v>
      </c>
    </row>
    <row r="108" spans="1:10" ht="15" customHeight="1" x14ac:dyDescent="0.2">
      <c r="A108" s="302" t="s">
        <v>1036</v>
      </c>
      <c r="B108" s="300">
        <v>139</v>
      </c>
      <c r="C108" s="301" t="s">
        <v>543</v>
      </c>
      <c r="D108" s="300">
        <v>132</v>
      </c>
      <c r="E108" s="300" t="s">
        <v>529</v>
      </c>
      <c r="F108" s="302" t="s">
        <v>1137</v>
      </c>
      <c r="G108" s="300">
        <v>135</v>
      </c>
      <c r="H108" s="301" t="s">
        <v>1065</v>
      </c>
      <c r="I108" s="300">
        <v>128</v>
      </c>
      <c r="J108" s="300" t="s">
        <v>537</v>
      </c>
    </row>
    <row r="109" spans="1:10" ht="15" customHeight="1" x14ac:dyDescent="0.2">
      <c r="A109" s="302" t="s">
        <v>1269</v>
      </c>
      <c r="B109" s="300">
        <v>139</v>
      </c>
      <c r="C109" s="301" t="s">
        <v>544</v>
      </c>
      <c r="D109" s="300">
        <v>136</v>
      </c>
      <c r="E109" s="300" t="s">
        <v>533</v>
      </c>
      <c r="F109" s="302" t="s">
        <v>1134</v>
      </c>
      <c r="G109" s="300">
        <v>141</v>
      </c>
      <c r="H109" s="301" t="s">
        <v>547</v>
      </c>
      <c r="I109" s="300">
        <v>132</v>
      </c>
      <c r="J109" s="300" t="s">
        <v>532</v>
      </c>
    </row>
    <row r="110" spans="1:10" ht="15" customHeight="1" x14ac:dyDescent="0.2">
      <c r="A110" s="302" t="s">
        <v>1034</v>
      </c>
      <c r="B110" s="300">
        <v>139</v>
      </c>
      <c r="C110" s="301" t="s">
        <v>543</v>
      </c>
      <c r="D110" s="300">
        <v>130</v>
      </c>
      <c r="E110" s="300" t="s">
        <v>549</v>
      </c>
      <c r="F110" s="302" t="s">
        <v>1131</v>
      </c>
      <c r="G110" s="300">
        <v>133</v>
      </c>
      <c r="H110" s="301" t="s">
        <v>547</v>
      </c>
      <c r="I110" s="300">
        <v>129</v>
      </c>
      <c r="J110" s="300" t="s">
        <v>537</v>
      </c>
    </row>
    <row r="111" spans="1:10" ht="15" customHeight="1" x14ac:dyDescent="0.2">
      <c r="A111" s="302" t="s">
        <v>1032</v>
      </c>
      <c r="B111" s="300">
        <v>134</v>
      </c>
      <c r="C111" s="301" t="s">
        <v>543</v>
      </c>
      <c r="D111" s="300">
        <v>130</v>
      </c>
      <c r="E111" s="300" t="s">
        <v>530</v>
      </c>
      <c r="F111" s="302" t="s">
        <v>1128</v>
      </c>
      <c r="G111" s="300">
        <v>134</v>
      </c>
      <c r="H111" s="301" t="s">
        <v>538</v>
      </c>
      <c r="I111" s="300">
        <v>130</v>
      </c>
      <c r="J111" s="300" t="s">
        <v>526</v>
      </c>
    </row>
    <row r="112" spans="1:10" ht="15" customHeight="1" x14ac:dyDescent="0.2">
      <c r="A112" s="302" t="s">
        <v>1268</v>
      </c>
      <c r="B112" s="300">
        <v>136</v>
      </c>
      <c r="C112" s="301" t="s">
        <v>1065</v>
      </c>
      <c r="D112" s="300">
        <v>130</v>
      </c>
      <c r="E112" s="300" t="s">
        <v>537</v>
      </c>
      <c r="F112" s="302" t="s">
        <v>1125</v>
      </c>
      <c r="G112" s="300">
        <v>138</v>
      </c>
      <c r="H112" s="301" t="s">
        <v>541</v>
      </c>
      <c r="I112" s="300">
        <v>133</v>
      </c>
      <c r="J112" s="300" t="s">
        <v>526</v>
      </c>
    </row>
    <row r="113" spans="1:10" ht="15" customHeight="1" x14ac:dyDescent="0.2">
      <c r="A113" s="302" t="s">
        <v>1030</v>
      </c>
      <c r="B113" s="300">
        <v>136</v>
      </c>
      <c r="C113" s="301" t="s">
        <v>1065</v>
      </c>
      <c r="D113" s="300">
        <v>130</v>
      </c>
      <c r="E113" s="300" t="s">
        <v>537</v>
      </c>
      <c r="F113" s="302" t="s">
        <v>1122</v>
      </c>
      <c r="G113" s="300">
        <v>137</v>
      </c>
      <c r="H113" s="301" t="s">
        <v>525</v>
      </c>
      <c r="I113" s="300">
        <v>121</v>
      </c>
      <c r="J113" s="300" t="s">
        <v>531</v>
      </c>
    </row>
    <row r="114" spans="1:10" ht="15" customHeight="1" x14ac:dyDescent="0.2">
      <c r="A114" s="302" t="s">
        <v>1028</v>
      </c>
      <c r="B114" s="300">
        <v>135</v>
      </c>
      <c r="C114" s="301" t="s">
        <v>548</v>
      </c>
      <c r="D114" s="300">
        <v>131</v>
      </c>
      <c r="E114" s="300" t="s">
        <v>536</v>
      </c>
      <c r="F114" s="302" t="s">
        <v>1119</v>
      </c>
      <c r="G114" s="300">
        <v>124</v>
      </c>
      <c r="H114" s="301" t="s">
        <v>542</v>
      </c>
      <c r="I114" s="300">
        <v>119</v>
      </c>
      <c r="J114" s="300" t="s">
        <v>549</v>
      </c>
    </row>
    <row r="115" spans="1:10" ht="15" customHeight="1" x14ac:dyDescent="0.2">
      <c r="A115" s="302" t="s">
        <v>1026</v>
      </c>
      <c r="B115" s="300">
        <v>136</v>
      </c>
      <c r="C115" s="301" t="s">
        <v>546</v>
      </c>
      <c r="D115" s="300">
        <v>131</v>
      </c>
      <c r="E115" s="300" t="s">
        <v>537</v>
      </c>
      <c r="F115" s="302" t="s">
        <v>1267</v>
      </c>
      <c r="G115" s="300">
        <v>135</v>
      </c>
      <c r="H115" s="301" t="s">
        <v>543</v>
      </c>
      <c r="I115" s="300">
        <v>130</v>
      </c>
      <c r="J115" s="300" t="s">
        <v>524</v>
      </c>
    </row>
    <row r="116" spans="1:10" ht="15" customHeight="1" x14ac:dyDescent="0.2">
      <c r="A116" s="302" t="s">
        <v>1024</v>
      </c>
      <c r="B116" s="300">
        <v>139</v>
      </c>
      <c r="C116" s="301" t="s">
        <v>543</v>
      </c>
      <c r="D116" s="300">
        <v>131</v>
      </c>
      <c r="E116" s="300" t="s">
        <v>531</v>
      </c>
      <c r="F116" s="302" t="s">
        <v>1116</v>
      </c>
      <c r="G116" s="300">
        <v>135</v>
      </c>
      <c r="H116" s="301" t="s">
        <v>543</v>
      </c>
      <c r="I116" s="300">
        <v>129</v>
      </c>
      <c r="J116" s="300" t="s">
        <v>537</v>
      </c>
    </row>
    <row r="117" spans="1:10" ht="15" customHeight="1" x14ac:dyDescent="0.2">
      <c r="A117" s="302" t="s">
        <v>1197</v>
      </c>
      <c r="B117" s="300">
        <v>131</v>
      </c>
      <c r="C117" s="301" t="s">
        <v>542</v>
      </c>
      <c r="D117" s="300">
        <v>119</v>
      </c>
      <c r="E117" s="300" t="s">
        <v>539</v>
      </c>
      <c r="F117" s="302" t="s">
        <v>1113</v>
      </c>
      <c r="G117" s="300">
        <v>134</v>
      </c>
      <c r="H117" s="301" t="s">
        <v>543</v>
      </c>
      <c r="I117" s="300">
        <v>131</v>
      </c>
      <c r="J117" s="300" t="s">
        <v>549</v>
      </c>
    </row>
    <row r="118" spans="1:10" ht="15" customHeight="1" x14ac:dyDescent="0.2">
      <c r="A118" s="302" t="s">
        <v>1194</v>
      </c>
      <c r="B118" s="300">
        <v>140</v>
      </c>
      <c r="C118" s="301" t="s">
        <v>526</v>
      </c>
      <c r="D118" s="300">
        <v>125</v>
      </c>
      <c r="E118" s="300" t="s">
        <v>531</v>
      </c>
      <c r="F118" s="302" t="s">
        <v>1110</v>
      </c>
      <c r="G118" s="300">
        <v>133</v>
      </c>
      <c r="H118" s="301" t="s">
        <v>549</v>
      </c>
      <c r="I118" s="300">
        <v>130</v>
      </c>
      <c r="J118" s="300" t="s">
        <v>535</v>
      </c>
    </row>
    <row r="119" spans="1:10" ht="15" customHeight="1" x14ac:dyDescent="0.2">
      <c r="A119" s="302" t="s">
        <v>1191</v>
      </c>
      <c r="B119" s="300">
        <v>137</v>
      </c>
      <c r="C119" s="301" t="s">
        <v>543</v>
      </c>
      <c r="D119" s="300">
        <v>126</v>
      </c>
      <c r="E119" s="300" t="s">
        <v>530</v>
      </c>
      <c r="F119" s="302" t="s">
        <v>1266</v>
      </c>
      <c r="G119" s="300">
        <v>135</v>
      </c>
      <c r="H119" s="301" t="s">
        <v>544</v>
      </c>
      <c r="I119" s="300">
        <v>130</v>
      </c>
      <c r="J119" s="300" t="s">
        <v>537</v>
      </c>
    </row>
    <row r="120" spans="1:10" ht="15" customHeight="1" x14ac:dyDescent="0.2">
      <c r="A120" s="302" t="s">
        <v>1188</v>
      </c>
      <c r="B120" s="300">
        <v>137</v>
      </c>
      <c r="C120" s="301" t="s">
        <v>544</v>
      </c>
      <c r="D120" s="300">
        <v>128</v>
      </c>
      <c r="E120" s="300" t="s">
        <v>531</v>
      </c>
      <c r="F120" s="302" t="s">
        <v>1107</v>
      </c>
      <c r="G120" s="300">
        <v>135</v>
      </c>
      <c r="H120" s="301" t="s">
        <v>544</v>
      </c>
      <c r="I120" s="300">
        <v>130</v>
      </c>
      <c r="J120" s="300" t="s">
        <v>537</v>
      </c>
    </row>
    <row r="121" spans="1:10" ht="15" customHeight="1" x14ac:dyDescent="0.2">
      <c r="A121" s="302" t="s">
        <v>1265</v>
      </c>
      <c r="B121" s="300">
        <v>138</v>
      </c>
      <c r="C121" s="301" t="s">
        <v>543</v>
      </c>
      <c r="D121" s="300">
        <v>128</v>
      </c>
      <c r="E121" s="300" t="s">
        <v>531</v>
      </c>
      <c r="F121" s="302" t="s">
        <v>1104</v>
      </c>
      <c r="G121" s="300">
        <v>134</v>
      </c>
      <c r="H121" s="301" t="s">
        <v>549</v>
      </c>
      <c r="I121" s="300">
        <v>126</v>
      </c>
      <c r="J121" s="300" t="s">
        <v>539</v>
      </c>
    </row>
    <row r="122" spans="1:10" ht="15" customHeight="1" x14ac:dyDescent="0.2">
      <c r="A122" s="302" t="s">
        <v>1185</v>
      </c>
      <c r="B122" s="300">
        <v>137</v>
      </c>
      <c r="C122" s="301" t="s">
        <v>546</v>
      </c>
      <c r="D122" s="300">
        <v>126</v>
      </c>
      <c r="E122" s="300" t="s">
        <v>538</v>
      </c>
      <c r="F122" s="302" t="s">
        <v>1101</v>
      </c>
      <c r="G122" s="300">
        <v>133</v>
      </c>
      <c r="H122" s="301" t="s">
        <v>543</v>
      </c>
      <c r="I122" s="300">
        <v>125</v>
      </c>
      <c r="J122" s="300" t="s">
        <v>535</v>
      </c>
    </row>
    <row r="123" spans="1:10" ht="15" customHeight="1" x14ac:dyDescent="0.2">
      <c r="A123" s="302" t="s">
        <v>1182</v>
      </c>
      <c r="B123" s="300">
        <v>130</v>
      </c>
      <c r="C123" s="301" t="s">
        <v>542</v>
      </c>
      <c r="D123" s="300">
        <v>120</v>
      </c>
      <c r="E123" s="300" t="s">
        <v>536</v>
      </c>
      <c r="F123" s="302" t="s">
        <v>1098</v>
      </c>
      <c r="G123" s="300">
        <v>134</v>
      </c>
      <c r="H123" s="301" t="s">
        <v>530</v>
      </c>
      <c r="I123" s="300">
        <v>129</v>
      </c>
      <c r="J123" s="300" t="s">
        <v>537</v>
      </c>
    </row>
    <row r="124" spans="1:10" ht="15" customHeight="1" x14ac:dyDescent="0.2">
      <c r="A124" s="302" t="s">
        <v>1179</v>
      </c>
      <c r="B124" s="300">
        <v>134</v>
      </c>
      <c r="C124" s="301" t="s">
        <v>543</v>
      </c>
      <c r="D124" s="300">
        <v>130</v>
      </c>
      <c r="E124" s="300" t="s">
        <v>549</v>
      </c>
      <c r="F124" s="302" t="s">
        <v>1095</v>
      </c>
      <c r="G124" s="300">
        <v>132</v>
      </c>
      <c r="H124" s="301" t="s">
        <v>543</v>
      </c>
      <c r="I124" s="300">
        <v>127</v>
      </c>
      <c r="J124" s="300" t="s">
        <v>537</v>
      </c>
    </row>
    <row r="125" spans="1:10" ht="15" customHeight="1" x14ac:dyDescent="0.2">
      <c r="A125" s="302" t="s">
        <v>1173</v>
      </c>
      <c r="B125" s="300">
        <v>138</v>
      </c>
      <c r="C125" s="301" t="s">
        <v>546</v>
      </c>
      <c r="D125" s="300">
        <v>126</v>
      </c>
      <c r="E125" s="300" t="s">
        <v>533</v>
      </c>
      <c r="F125" s="302" t="s">
        <v>1092</v>
      </c>
      <c r="G125" s="300">
        <v>141</v>
      </c>
      <c r="H125" s="301" t="s">
        <v>1065</v>
      </c>
      <c r="I125" s="300">
        <v>134</v>
      </c>
      <c r="J125" s="300" t="s">
        <v>537</v>
      </c>
    </row>
    <row r="126" spans="1:10" ht="15" customHeight="1" x14ac:dyDescent="0.2">
      <c r="A126" s="302" t="s">
        <v>1171</v>
      </c>
      <c r="B126" s="300">
        <v>126</v>
      </c>
      <c r="C126" s="301" t="s">
        <v>530</v>
      </c>
      <c r="D126" s="300">
        <v>118</v>
      </c>
      <c r="E126" s="300" t="s">
        <v>533</v>
      </c>
      <c r="F126" s="302" t="s">
        <v>1154</v>
      </c>
      <c r="G126" s="300">
        <v>139</v>
      </c>
      <c r="H126" s="301" t="s">
        <v>543</v>
      </c>
      <c r="I126" s="300">
        <v>130</v>
      </c>
      <c r="J126" s="300" t="s">
        <v>549</v>
      </c>
    </row>
    <row r="127" spans="1:10" ht="15" customHeight="1" x14ac:dyDescent="0.2">
      <c r="A127" s="302" t="s">
        <v>1264</v>
      </c>
      <c r="B127" s="300">
        <v>137</v>
      </c>
      <c r="C127" s="301" t="s">
        <v>1065</v>
      </c>
      <c r="D127" s="300">
        <v>128</v>
      </c>
      <c r="E127" s="300" t="s">
        <v>537</v>
      </c>
      <c r="F127" s="302" t="s">
        <v>1089</v>
      </c>
      <c r="G127" s="300">
        <v>132</v>
      </c>
      <c r="H127" s="301" t="s">
        <v>543</v>
      </c>
      <c r="I127" s="300">
        <v>129</v>
      </c>
      <c r="J127" s="300" t="s">
        <v>537</v>
      </c>
    </row>
    <row r="128" spans="1:10" ht="15" customHeight="1" x14ac:dyDescent="0.2">
      <c r="A128" s="302" t="s">
        <v>1168</v>
      </c>
      <c r="B128" s="300">
        <v>137</v>
      </c>
      <c r="C128" s="301" t="s">
        <v>546</v>
      </c>
      <c r="D128" s="300">
        <v>131</v>
      </c>
      <c r="E128" s="300" t="s">
        <v>537</v>
      </c>
      <c r="F128" s="302" t="s">
        <v>511</v>
      </c>
      <c r="G128" s="300">
        <v>134</v>
      </c>
      <c r="H128" s="301" t="s">
        <v>548</v>
      </c>
      <c r="I128" s="300">
        <v>131</v>
      </c>
      <c r="J128" s="300" t="s">
        <v>537</v>
      </c>
    </row>
    <row r="129" spans="1:10" ht="15" customHeight="1" x14ac:dyDescent="0.2">
      <c r="A129" s="302" t="s">
        <v>1165</v>
      </c>
      <c r="B129" s="300">
        <v>134</v>
      </c>
      <c r="C129" s="301" t="s">
        <v>546</v>
      </c>
      <c r="D129" s="300">
        <v>131</v>
      </c>
      <c r="E129" s="300" t="s">
        <v>538</v>
      </c>
      <c r="F129" s="302" t="s">
        <v>1084</v>
      </c>
      <c r="G129" s="300">
        <v>134</v>
      </c>
      <c r="H129" s="301" t="s">
        <v>543</v>
      </c>
      <c r="I129" s="300">
        <v>132</v>
      </c>
      <c r="J129" s="300" t="s">
        <v>534</v>
      </c>
    </row>
    <row r="130" spans="1:10" ht="15" customHeight="1" x14ac:dyDescent="0.2">
      <c r="A130" s="302" t="s">
        <v>1162</v>
      </c>
      <c r="B130" s="300">
        <v>141</v>
      </c>
      <c r="C130" s="301" t="s">
        <v>1065</v>
      </c>
      <c r="D130" s="300">
        <v>134</v>
      </c>
      <c r="E130" s="300" t="s">
        <v>537</v>
      </c>
      <c r="F130" s="302" t="s">
        <v>1078</v>
      </c>
      <c r="G130" s="300">
        <v>132</v>
      </c>
      <c r="H130" s="301" t="s">
        <v>543</v>
      </c>
      <c r="I130" s="300">
        <v>122</v>
      </c>
      <c r="J130" s="300" t="s">
        <v>533</v>
      </c>
    </row>
    <row r="131" spans="1:10" ht="15" customHeight="1" x14ac:dyDescent="0.2">
      <c r="A131" s="302" t="s">
        <v>1159</v>
      </c>
      <c r="B131" s="300" t="s">
        <v>1072</v>
      </c>
      <c r="C131" s="301" t="s">
        <v>1072</v>
      </c>
      <c r="D131" s="300" t="s">
        <v>1072</v>
      </c>
      <c r="E131" s="300" t="s">
        <v>1072</v>
      </c>
      <c r="F131" s="302" t="s">
        <v>1075</v>
      </c>
      <c r="G131" s="300">
        <v>137</v>
      </c>
      <c r="H131" s="301" t="s">
        <v>1065</v>
      </c>
      <c r="I131" s="300">
        <v>116</v>
      </c>
      <c r="J131" s="300" t="s">
        <v>536</v>
      </c>
    </row>
    <row r="132" spans="1:10" ht="15" customHeight="1" x14ac:dyDescent="0.2">
      <c r="A132" s="302" t="s">
        <v>1157</v>
      </c>
      <c r="B132" s="300">
        <v>129</v>
      </c>
      <c r="C132" s="301" t="s">
        <v>1065</v>
      </c>
      <c r="D132" s="300">
        <v>122</v>
      </c>
      <c r="E132" s="300" t="s">
        <v>537</v>
      </c>
      <c r="F132" s="302" t="s">
        <v>1081</v>
      </c>
      <c r="G132" s="300">
        <v>135</v>
      </c>
      <c r="H132" s="301" t="s">
        <v>544</v>
      </c>
      <c r="I132" s="300">
        <v>131</v>
      </c>
      <c r="J132" s="300" t="s">
        <v>526</v>
      </c>
    </row>
    <row r="133" spans="1:10" ht="15" customHeight="1" x14ac:dyDescent="0.2">
      <c r="A133" s="302" t="s">
        <v>1155</v>
      </c>
      <c r="B133" s="300">
        <v>136</v>
      </c>
      <c r="C133" s="301" t="s">
        <v>544</v>
      </c>
      <c r="D133" s="300">
        <v>130</v>
      </c>
      <c r="E133" s="300" t="s">
        <v>536</v>
      </c>
      <c r="F133" s="302" t="s">
        <v>1071</v>
      </c>
      <c r="G133" s="300">
        <v>141</v>
      </c>
      <c r="H133" s="301" t="s">
        <v>544</v>
      </c>
      <c r="I133" s="300">
        <v>134</v>
      </c>
      <c r="J133" s="300" t="s">
        <v>537</v>
      </c>
    </row>
    <row r="134" spans="1:10" ht="15" customHeight="1" x14ac:dyDescent="0.2">
      <c r="A134" s="302" t="s">
        <v>1152</v>
      </c>
      <c r="B134" s="300">
        <v>141</v>
      </c>
      <c r="C134" s="301" t="s">
        <v>544</v>
      </c>
      <c r="D134" s="300">
        <v>135</v>
      </c>
      <c r="E134" s="300" t="s">
        <v>537</v>
      </c>
      <c r="F134" s="302" t="s">
        <v>1068</v>
      </c>
      <c r="G134" s="300">
        <v>136</v>
      </c>
      <c r="H134" s="301" t="s">
        <v>549</v>
      </c>
      <c r="I134" s="300">
        <v>127</v>
      </c>
      <c r="J134" s="300" t="s">
        <v>531</v>
      </c>
    </row>
    <row r="135" spans="1:10" ht="15" customHeight="1" x14ac:dyDescent="0.2">
      <c r="A135" s="302" t="s">
        <v>1149</v>
      </c>
      <c r="B135" s="300">
        <v>133</v>
      </c>
      <c r="C135" s="301" t="s">
        <v>543</v>
      </c>
      <c r="D135" s="300">
        <v>129</v>
      </c>
      <c r="E135" s="300" t="s">
        <v>527</v>
      </c>
      <c r="F135" s="302" t="s">
        <v>1066</v>
      </c>
      <c r="G135" s="300">
        <v>139</v>
      </c>
      <c r="H135" s="301" t="s">
        <v>543</v>
      </c>
      <c r="I135" s="300">
        <v>132</v>
      </c>
      <c r="J135" s="300" t="s">
        <v>537</v>
      </c>
    </row>
    <row r="136" spans="1:10" ht="15" customHeight="1" x14ac:dyDescent="0.2">
      <c r="A136" s="302" t="s">
        <v>512</v>
      </c>
      <c r="B136" s="300">
        <v>137</v>
      </c>
      <c r="C136" s="301" t="s">
        <v>543</v>
      </c>
      <c r="D136" s="300">
        <v>128</v>
      </c>
      <c r="E136" s="300" t="s">
        <v>529</v>
      </c>
      <c r="F136" s="302" t="s">
        <v>1062</v>
      </c>
      <c r="G136" s="300">
        <v>137</v>
      </c>
      <c r="H136" s="301" t="s">
        <v>544</v>
      </c>
      <c r="I136" s="300">
        <v>129</v>
      </c>
      <c r="J136" s="300" t="s">
        <v>537</v>
      </c>
    </row>
    <row r="137" spans="1:10" ht="15" customHeight="1" x14ac:dyDescent="0.2">
      <c r="A137" s="302" t="s">
        <v>1263</v>
      </c>
      <c r="B137" s="300">
        <v>139</v>
      </c>
      <c r="C137" s="301" t="s">
        <v>543</v>
      </c>
      <c r="D137" s="300">
        <v>131</v>
      </c>
      <c r="E137" s="300" t="s">
        <v>529</v>
      </c>
      <c r="F137" s="302" t="s">
        <v>1059</v>
      </c>
      <c r="G137" s="300">
        <v>140</v>
      </c>
      <c r="H137" s="301" t="s">
        <v>543</v>
      </c>
      <c r="I137" s="300">
        <v>130</v>
      </c>
      <c r="J137" s="300" t="s">
        <v>537</v>
      </c>
    </row>
    <row r="138" spans="1:10" ht="15" customHeight="1" x14ac:dyDescent="0.2">
      <c r="A138" s="302" t="s">
        <v>1144</v>
      </c>
      <c r="B138" s="300">
        <v>133</v>
      </c>
      <c r="C138" s="301" t="s">
        <v>543</v>
      </c>
      <c r="D138" s="300">
        <v>128</v>
      </c>
      <c r="E138" s="300" t="s">
        <v>534</v>
      </c>
      <c r="F138" s="302" t="s">
        <v>1056</v>
      </c>
      <c r="G138" s="300">
        <v>141</v>
      </c>
      <c r="H138" s="301" t="s">
        <v>542</v>
      </c>
      <c r="I138" s="300">
        <v>140</v>
      </c>
      <c r="J138" s="300" t="s">
        <v>1065</v>
      </c>
    </row>
    <row r="139" spans="1:10" ht="15" customHeight="1" x14ac:dyDescent="0.2">
      <c r="A139" s="302" t="s">
        <v>1141</v>
      </c>
      <c r="B139" s="300">
        <v>132</v>
      </c>
      <c r="C139" s="301" t="s">
        <v>549</v>
      </c>
      <c r="D139" s="300">
        <v>125</v>
      </c>
      <c r="E139" s="300" t="s">
        <v>530</v>
      </c>
      <c r="F139" s="302"/>
      <c r="G139" s="300"/>
      <c r="H139" s="301"/>
      <c r="I139" s="300"/>
      <c r="J139" s="300"/>
    </row>
    <row r="140" spans="1:10" ht="15" customHeight="1" x14ac:dyDescent="0.2">
      <c r="A140" s="302" t="s">
        <v>1138</v>
      </c>
      <c r="B140" s="300">
        <v>136</v>
      </c>
      <c r="C140" s="301" t="s">
        <v>530</v>
      </c>
      <c r="D140" s="300">
        <v>122</v>
      </c>
      <c r="E140" s="300" t="s">
        <v>533</v>
      </c>
      <c r="F140" s="302"/>
      <c r="G140" s="300"/>
      <c r="H140" s="301"/>
      <c r="I140" s="300"/>
      <c r="J140" s="300"/>
    </row>
    <row r="141" spans="1:10" ht="15" customHeight="1" x14ac:dyDescent="0.2">
      <c r="A141" s="302" t="s">
        <v>1176</v>
      </c>
      <c r="B141" s="300">
        <v>135</v>
      </c>
      <c r="C141" s="301" t="s">
        <v>542</v>
      </c>
      <c r="D141" s="300">
        <v>129</v>
      </c>
      <c r="E141" s="300" t="s">
        <v>528</v>
      </c>
      <c r="F141" s="302"/>
      <c r="G141" s="300"/>
      <c r="H141" s="301"/>
      <c r="I141" s="300"/>
      <c r="J141" s="300"/>
    </row>
    <row r="142" spans="1:10" ht="15" customHeight="1" x14ac:dyDescent="0.2">
      <c r="A142" s="302" t="s">
        <v>1135</v>
      </c>
      <c r="B142" s="300">
        <v>135</v>
      </c>
      <c r="C142" s="301" t="s">
        <v>544</v>
      </c>
      <c r="D142" s="300">
        <v>132</v>
      </c>
      <c r="E142" s="300" t="s">
        <v>537</v>
      </c>
      <c r="F142" s="302"/>
      <c r="G142" s="300"/>
      <c r="H142" s="301"/>
      <c r="I142" s="300"/>
      <c r="J142" s="300"/>
    </row>
    <row r="143" spans="1:10" ht="15" customHeight="1" x14ac:dyDescent="0.2">
      <c r="A143" s="302" t="s">
        <v>1132</v>
      </c>
      <c r="B143" s="300">
        <v>131</v>
      </c>
      <c r="C143" s="301" t="s">
        <v>542</v>
      </c>
      <c r="D143" s="300">
        <v>120</v>
      </c>
      <c r="E143" s="300" t="s">
        <v>540</v>
      </c>
      <c r="F143" s="302"/>
      <c r="G143" s="300"/>
      <c r="H143" s="301"/>
      <c r="I143" s="300"/>
      <c r="J143" s="300"/>
    </row>
    <row r="144" spans="1:10" ht="15" customHeight="1" x14ac:dyDescent="0.2">
      <c r="A144" s="302" t="s">
        <v>1129</v>
      </c>
      <c r="B144" s="300">
        <v>137</v>
      </c>
      <c r="C144" s="301" t="s">
        <v>543</v>
      </c>
      <c r="D144" s="300">
        <v>128</v>
      </c>
      <c r="E144" s="300" t="s">
        <v>531</v>
      </c>
      <c r="F144" s="302"/>
      <c r="G144" s="300"/>
      <c r="H144" s="301"/>
      <c r="I144" s="300"/>
      <c r="J144" s="300"/>
    </row>
    <row r="145" spans="1:10" ht="15" customHeight="1" x14ac:dyDescent="0.2">
      <c r="A145" s="302" t="s">
        <v>1126</v>
      </c>
      <c r="B145" s="300">
        <v>141</v>
      </c>
      <c r="C145" s="301" t="s">
        <v>543</v>
      </c>
      <c r="D145" s="300">
        <v>133</v>
      </c>
      <c r="E145" s="300" t="s">
        <v>537</v>
      </c>
      <c r="F145" s="302"/>
      <c r="G145" s="300"/>
      <c r="H145" s="301"/>
      <c r="I145" s="300"/>
      <c r="J145" s="300"/>
    </row>
    <row r="146" spans="1:10" ht="15" customHeight="1" x14ac:dyDescent="0.2">
      <c r="A146" s="302" t="s">
        <v>1123</v>
      </c>
      <c r="B146" s="300">
        <v>130</v>
      </c>
      <c r="C146" s="301" t="s">
        <v>543</v>
      </c>
      <c r="D146" s="300">
        <v>122</v>
      </c>
      <c r="E146" s="300" t="s">
        <v>539</v>
      </c>
      <c r="F146" s="302"/>
      <c r="G146" s="300"/>
      <c r="H146" s="301"/>
      <c r="I146" s="300"/>
      <c r="J146" s="300"/>
    </row>
    <row r="147" spans="1:10" ht="15" customHeight="1" x14ac:dyDescent="0.2">
      <c r="A147" s="302" t="s">
        <v>1117</v>
      </c>
      <c r="B147" s="300">
        <v>132</v>
      </c>
      <c r="C147" s="301" t="s">
        <v>546</v>
      </c>
      <c r="D147" s="300">
        <v>130</v>
      </c>
      <c r="E147" s="300" t="s">
        <v>529</v>
      </c>
      <c r="F147" s="302"/>
      <c r="G147" s="300"/>
      <c r="H147" s="301"/>
      <c r="I147" s="300"/>
      <c r="J147" s="300"/>
    </row>
    <row r="148" spans="1:10" ht="15" customHeight="1" x14ac:dyDescent="0.2">
      <c r="A148" s="302" t="s">
        <v>1114</v>
      </c>
      <c r="B148" s="300">
        <v>137</v>
      </c>
      <c r="C148" s="301" t="s">
        <v>539</v>
      </c>
      <c r="D148" s="300">
        <v>135</v>
      </c>
      <c r="E148" s="300" t="s">
        <v>531</v>
      </c>
      <c r="F148" s="302"/>
      <c r="G148" s="300"/>
      <c r="H148" s="301"/>
      <c r="I148" s="300"/>
      <c r="J148" s="300"/>
    </row>
    <row r="149" spans="1:10" ht="15" customHeight="1" x14ac:dyDescent="0.2">
      <c r="A149" s="302" t="s">
        <v>1111</v>
      </c>
      <c r="B149" s="300">
        <v>138</v>
      </c>
      <c r="C149" s="301" t="s">
        <v>544</v>
      </c>
      <c r="D149" s="300">
        <v>131</v>
      </c>
      <c r="E149" s="300" t="s">
        <v>537</v>
      </c>
      <c r="F149" s="302"/>
      <c r="G149" s="300"/>
      <c r="H149" s="301"/>
      <c r="I149" s="300"/>
      <c r="J149" s="300"/>
    </row>
    <row r="152" spans="1:10" ht="33.75" customHeight="1" x14ac:dyDescent="0.2"/>
    <row r="153" spans="1:10" ht="47.25" customHeight="1" x14ac:dyDescent="0.2"/>
    <row r="154" spans="1:10" ht="18" customHeight="1" x14ac:dyDescent="0.25">
      <c r="B154" s="299" t="s">
        <v>1262</v>
      </c>
      <c r="C154" s="297"/>
      <c r="D154" s="297"/>
      <c r="E154" s="297"/>
      <c r="F154" s="297"/>
      <c r="G154" s="299" t="s">
        <v>1261</v>
      </c>
      <c r="H154" s="298"/>
      <c r="I154" s="297"/>
      <c r="J154" s="297"/>
    </row>
    <row r="155" spans="1:10" ht="18" customHeight="1" x14ac:dyDescent="0.25">
      <c r="B155" s="298" t="s">
        <v>522</v>
      </c>
      <c r="C155" s="297"/>
      <c r="D155" s="297"/>
      <c r="E155" s="297"/>
      <c r="F155" s="297"/>
      <c r="G155" s="298" t="s">
        <v>522</v>
      </c>
      <c r="H155" s="297"/>
      <c r="I155" s="297"/>
      <c r="J155" s="296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2025-03-23T04:39:27Z</cp:lastPrinted>
  <dcterms:created xsi:type="dcterms:W3CDTF">2006-09-16T00:00:00Z</dcterms:created>
  <dcterms:modified xsi:type="dcterms:W3CDTF">2025-03-23T04:57:43Z</dcterms:modified>
</cp:coreProperties>
</file>