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<sst xmlns="http://schemas.openxmlformats.org/spreadsheetml/2006/main" count="2394" uniqueCount="876">
  <si>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</si>
  <si>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</si>
  <si>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</si>
  <si>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</si>
  <si>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</si>
  <si>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</si>
  <si>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</si>
  <si>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</si>
  <si>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</si>
  <si>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</si>
  <si>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</si>
  <si>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</si>
  <si>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</si>
  <si>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</si>
  <si>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</si>
  <si>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</si>
  <si>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</si>
  <si>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</si>
  <si>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</si>
  <si>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</si>
  <si>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</si>
  <si>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</si>
  <si>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</si>
  <si>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</si>
  <si>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</si>
  <si>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</si>
  <si>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</si>
  <si>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</si>
  <si>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</si>
  <si>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</si>
  <si>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</si>
  <si>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</si>
  <si>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</si>
  <si>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</si>
  <si>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</si>
  <si>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</si>
  <si>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</si>
  <si>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</si>
  <si>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</si>
  <si>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</si>
  <si>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</si>
  <si>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</si>
  <si>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</si>
  <si>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</si>
  <si>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</si>
  <si>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</si>
  <si>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</si>
  <si>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</si>
  <si>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</si>
  <si>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</si>
  <si>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</si>
  <si>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</si>
  <si>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</si>
  <si>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</si>
  <si>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</si>
  <si>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</si>
  <si>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</si>
  <si>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</si>
  <si>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</si>
  <si>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</si>
  <si>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</si>
  <si>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</si>
  <si>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</si>
  <si>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</si>
  <si>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</si>
  <si>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</si>
  <si>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</si>
  <si>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</si>
  <si>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</si>
  <si>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</si>
  <si>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</si>
  <si>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</si>
  <si>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</si>
  <si>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</si>
  <si>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</si>
  <si>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</si>
  <si>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</si>
  <si>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</si>
  <si>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</si>
  <si>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</si>
  <si>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</si>
  <si>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</si>
  <si>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</si>
  <si>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</si>
  <si>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</si>
  <si>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</si>
  <si>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</si>
  <si>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</si>
  <si>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</si>
  <si>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</si>
  <si>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</si>
  <si>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</si>
  <si>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</si>
  <si>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</si>
  <si>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</si>
  <si>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</si>
  <si>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</si>
  <si>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</si>
  <si>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</si>
  <si>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</si>
  <si>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</si>
  <si>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</si>
  <si>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</si>
  <si>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</si>
  <si>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</si>
  <si>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</si>
  <si>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</si>
  <si>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</si>
  <si>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</si>
  <si>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</si>
  <si>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</si>
  <si>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</si>
  <si>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</si>
  <si>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</si>
  <si>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</si>
  <si>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</si>
  <si>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</si>
  <si>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</si>
  <si>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</si>
  <si>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</si>
  <si>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</si>
  <si>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</si>
  <si>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</si>
  <si>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</si>
  <si>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</si>
  <si>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</si>
  <si>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</si>
  <si>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</si>
  <si>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</si>
  <si>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</si>
  <si>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</si>
  <si>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</si>
  <si>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</si>
  <si>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</si>
  <si>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</si>
  <si>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</si>
  <si>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</si>
  <si>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</si>
  <si>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</si>
  <si>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</si>
  <si>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</si>
  <si>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</si>
  <si>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</si>
  <si>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</si>
  <si>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</si>
  <si>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</si>
  <si>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</si>
  <si>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</si>
  <si>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</si>
  <si>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</si>
  <si>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</si>
  <si>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</si>
  <si>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</si>
  <si>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</si>
  <si>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</si>
  <si>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</si>
  <si>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</si>
  <si>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</si>
  <si>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</si>
  <si>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</si>
  <si>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</si>
  <si>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</si>
  <si>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</si>
  <si>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</si>
  <si>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</si>
  <si>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</si>
  <si>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</si>
  <si>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</si>
  <si>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</si>
  <si>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</si>
  <si>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</si>
  <si>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</si>
  <si>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</si>
  <si>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</si>
  <si>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</si>
  <si>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</si>
  <si>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</si>
  <si>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</si>
  <si>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</si>
  <si>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</si>
  <si>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</si>
  <si>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</si>
  <si>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</si>
  <si>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</si>
  <si>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</si>
  <si>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</si>
  <si>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</si>
  <si>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</si>
  <si>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</si>
  <si>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</si>
  <si>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</si>
  <si>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</si>
  <si>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</si>
  <si>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</si>
  <si>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</si>
  <si>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</si>
  <si>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</si>
  <si>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</si>
  <si>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</si>
  <si>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</si>
  <si>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</si>
  <si>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</si>
  <si>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</si>
  <si>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</si>
  <si>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</si>
  <si>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</si>
  <si>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</si>
  <si>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</si>
  <si>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</si>
  <si>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</si>
  <si>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</si>
  <si>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</si>
  <si>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</si>
  <si>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</si>
  <si>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</si>
  <si>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</si>
  <si>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</si>
  <si>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</si>
  <si>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</si>
  <si>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</si>
  <si>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</si>
  <si>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</si>
  <si>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</si>
  <si>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</si>
  <si>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</si>
  <si>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</si>
  <si>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</si>
  <si>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</si>
  <si>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</si>
  <si>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</si>
  <si>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</si>
  <si>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</si>
  <si>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</si>
  <si>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</si>
  <si>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</si>
  <si>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</si>
  <si>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</si>
  <si>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</si>
  <si>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</si>
  <si>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</si>
  <si>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</si>
  <si>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</si>
  <si>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</si>
  <si>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</si>
  <si>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</si>
  <si>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</si>
  <si>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</si>
  <si>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</si>
  <si>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</si>
  <si>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</si>
  <si>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</si>
  <si>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</si>
  <si>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</si>
  <si>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</si>
  <si>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</si>
  <si>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</si>
  <si>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</si>
  <si>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</si>
  <si>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</si>
  <si>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</si>
  <si>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</si>
  <si>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</si>
  <si>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</si>
  <si>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</si>
  <si>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</si>
  <si>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</si>
  <si>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</si>
  <si>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</si>
  <si>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</si>
  <si>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</si>
  <si>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</si>
  <si>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</si>
  <si>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</si>
  <si>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</si>
  <si>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</si>
  <si>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</si>
  <si>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</si>
  <si>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</si>
  <si>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</si>
  <si>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</si>
  <si>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</si>
  <si>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</si>
  <si>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</si>
  <si>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</si>
  <si>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</si>
  <si>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</si>
  <si>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</si>
  <si>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</si>
  <si>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</si>
  <si>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</si>
  <si>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</si>
  <si>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</si>
  <si>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</si>
  <si>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</si>
  <si>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</si>
  <si>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</si>
  <si>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</si>
  <si>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</si>
  <si>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</si>
  <si>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</si>
  <si>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</si>
  <si>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</si>
  <si>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</si>
  <si>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</si>
  <si>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</si>
  <si>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</si>
  <si>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</si>
  <si>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</si>
  <si>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</si>
  <si>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</si>
  <si>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</si>
  <si>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</si>
  <si>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</si>
  <si>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</si>
  <si>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</si>
  <si>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</si>
  <si>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</si>
  <si>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</si>
  <si>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</si>
  <si>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</si>
  <si>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</si>
  <si>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</si>
  <si>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</si>
  <si>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</si>
  <si>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</si>
  <si>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</si>
  <si>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</si>
  <si>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</si>
  <si>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</si>
  <si>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</si>
  <si>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</si>
  <si>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</si>
  <si>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</si>
  <si>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</si>
  <si>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</si>
  <si>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</si>
  <si>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</si>
  <si>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</si>
  <si>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</si>
  <si>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</si>
  <si>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</si>
  <si>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</si>
  <si>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</si>
  <si>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</si>
  <si>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</si>
  <si>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</si>
  <si>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</si>
  <si>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</si>
  <si>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</si>
  <si>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</si>
  <si>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</si>
  <si>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</si>
  <si>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</si>
  <si>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</si>
  <si>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</si>
  <si>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</si>
  <si>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</si>
  <si>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</si>
  <si>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</si>
  <si>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</si>
  <si>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</si>
  <si>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</si>
  <si>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</si>
  <si>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</si>
  <si>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</si>
  <si>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</si>
  <si>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</si>
  <si>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</si>
  <si>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</si>
  <si>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</si>
  <si>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</si>
  <si>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</si>
  <si>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</si>
  <si>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</si>
  <si>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</si>
  <si>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</si>
  <si>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</si>
  <si>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</si>
  <si>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</si>
  <si>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</si>
  <si>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</si>
  <si>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</si>
  <si>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</si>
  <si>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</si>
  <si>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</si>
  <si>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</si>
  <si>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</si>
  <si>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</si>
  <si>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</si>
  <si>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</si>
  <si>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</si>
  <si>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</si>
  <si>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</si>
  <si>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</si>
  <si>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</si>
  <si>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</si>
  <si>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</si>
  <si>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</si>
  <si>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</si>
  <si>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</si>
  <si>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</si>
  <si>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</si>
  <si>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</si>
  <si>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</si>
  <si>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</si>
  <si>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</si>
  <si>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</si>
  <si>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</si>
  <si>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</si>
  <si>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</si>
  <si>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</si>
  <si>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</si>
  <si>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</si>
  <si>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</si>
  <si>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</si>
  <si>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</si>
  <si>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</si>
  <si>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</si>
  <si>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</si>
  <si>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</si>
  <si>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</si>
  <si>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</si>
  <si>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</si>
  <si>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</si>
  <si>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</si>
  <si>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</si>
  <si>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</si>
  <si>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</si>
  <si>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</si>
  <si>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</si>
  <si>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</si>
  <si>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</si>
  <si>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</si>
  <si>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</si>
  <si>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</si>
  <si>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</si>
  <si>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</si>
  <si>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</si>
  <si>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</si>
  <si>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</si>
  <si>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</si>
  <si>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</si>
  <si>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</si>
  <si>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</si>
  <si>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</si>
  <si>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</si>
  <si>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</si>
  <si>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</si>
  <si>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</si>
  <si>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</si>
  <si>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</si>
  <si>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</si>
  <si>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</si>
  <si>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</si>
  <si>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</si>
  <si>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</si>
  <si>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</si>
  <si>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</si>
  <si>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</si>
  <si>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</si>
  <si>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</si>
  <si>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</si>
  <si>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</si>
  <si>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</si>
  <si>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</si>
  <si>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</si>
  <si>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</si>
  <si>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</si>
  <si>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</si>
  <si>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</si>
  <si>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</si>
  <si>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</si>
  <si>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</si>
  <si>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</si>
  <si>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</si>
  <si>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</si>
  <si>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</si>
  <si>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</si>
  <si>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</si>
  <si>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</si>
  <si>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</si>
  <si>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</si>
  <si>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</si>
  <si>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</si>
  <si>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</si>
  <si>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</si>
  <si>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</si>
  <si>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</si>
  <si>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</si>
  <si>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</si>
  <si>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</si>
  <si>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</si>
  <si>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</si>
  <si>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</si>
  <si>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</si>
  <si>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</si>
  <si>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</si>
  <si>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</si>
  <si>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</si>
  <si>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</si>
  <si>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</si>
  <si>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</si>
  <si>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</si>
  <si>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</si>
  <si>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</si>
  <si>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</si>
  <si>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</si>
  <si>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</si>
  <si>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</si>
  <si>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</si>
  <si>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</si>
  <si>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</si>
  <si>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</si>
  <si>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</si>
  <si>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</si>
  <si>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</si>
  <si>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</si>
  <si>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</si>
  <si>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</si>
  <si>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</si>
  <si>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</si>
  <si>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</si>
  <si>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</si>
  <si>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</si>
  <si>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</si>
  <si>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</si>
  <si>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</si>
  <si>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</si>
  <si>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</si>
  <si>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</si>
  <si>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</si>
  <si>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</si>
  <si>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</si>
  <si>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</si>
  <si>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</si>
  <si>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</si>
  <si>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</si>
  <si>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</si>
  <si>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</si>
  <si>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</si>
  <si>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</si>
  <si>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</si>
  <si>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</si>
  <si>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</si>
  <si>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</si>
  <si>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</si>
  <si>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</si>
  <si>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</si>
  <si>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</si>
  <si>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</si>
  <si>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</si>
  <si>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</si>
  <si>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</si>
  <si>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</si>
  <si>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</si>
  <si>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</si>
  <si>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</si>
  <si>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</si>
  <si>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</si>
  <si>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</si>
  <si>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</si>
  <si>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</si>
  <si>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</si>
  <si>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</si>
  <si>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</si>
  <si>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</si>
  <si>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</si>
  <si>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</si>
  <si>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</si>
  <si>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</si>
  <si>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</si>
  <si>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</si>
  <si>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</si>
  <si>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</si>
  <si>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</si>
  <si>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</si>
  <si>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</si>
  <si>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</si>
  <si>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</si>
  <si>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</si>
  <si>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</si>
  <si>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</si>
  <si>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</si>
  <si>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</si>
  <si>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</si>
  <si>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</si>
  <si>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</si>
  <si>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</si>
  <si>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</si>
  <si>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</si>
  <si>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</si>
  <si>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</si>
  <si>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</si>
  <si>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</si>
  <si>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</si>
  <si>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</si>
  <si>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</si>
  <si>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</si>
  <si>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</si>
  <si>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</si>
  <si>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</si>
  <si>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</si>
  <si>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</si>
  <si>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</si>
  <si>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</si>
  <si>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</si>
  <si>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</si>
  <si>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</si>
  <si>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</si>
  <si>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</si>
  <si>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</si>
  <si>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</si>
  <si>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</si>
  <si>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</si>
  <si>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</si>
  <si>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</si>
  <si>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</si>
  <si>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</si>
  <si>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</si>
  <si>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</si>
  <si>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</si>
  <si>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</si>
  <si>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</si>
  <si>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</si>
  <si>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</si>
  <si>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</si>
  <si>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</si>
  <si>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</si>
  <si>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</si>
  <si>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</si>
  <si>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</si>
  <si>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</si>
  <si>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</si>
  <si>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</si>
  <si>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</si>
  <si>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</si>
  <si>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</si>
  <si>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</si>
  <si>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</si>
  <si>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</si>
  <si>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</si>
  <si>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</si>
  <si>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</si>
  <si>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</si>
  <si>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</si>
  <si>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</si>
  <si>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</si>
  <si>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</si>
  <si>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</si>
  <si>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</si>
  <si>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</si>
  <si>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</si>
  <si>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</si>
  <si>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</si>
  <si>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</si>
  <si>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</si>
  <si>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</si>
  <si>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</si>
  <si>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</si>
  <si>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</si>
  <si>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</si>
  <si>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</si>
  <si>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</si>
  <si>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</si>
  <si>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</si>
  <si>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</si>
  <si>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</si>
  <si>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</si>
  <si>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</si>
  <si>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</si>
  <si>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</si>
  <si>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</si>
  <si>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</si>
  <si>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</si>
  <si>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</si>
  <si>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</si>
  <si>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</si>
  <si>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</si>
  <si>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</si>
  <si>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</si>
  <si>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</si>
  <si>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</si>
  <si>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</si>
  <si>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</si>
  <si>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</si>
  <si>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</si>
  <si>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</si>
  <si>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</si>
  <si>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</si>
  <si>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</si>
  <si>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</si>
  <si>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</si>
  <si>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</si>
  <si>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</si>
  <si>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</si>
  <si>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</si>
  <si>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</si>
  <si>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</si>
  <si>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</si>
  <si>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</si>
  <si>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</si>
  <si>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</si>
  <si>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</si>
  <si>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</si>
  <si>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</si>
  <si>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</si>
  <si>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</si>
  <si>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</si>
  <si>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</si>
  <si>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</si>
  <si>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</si>
  <si>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</si>
  <si>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</si>
  <si>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</si>
  <si>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</si>
  <si>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</si>
  <si>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</si>
  <si>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</si>
  <si>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</si>
  <si>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</si>
  <si>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</si>
  <si>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</si>
  <si>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</si>
  <si>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</si>
  <si>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</si>
  <si>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</si>
  <si>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</si>
  <si>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</si>
  <si>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</si>
  <si>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</si>
  <si>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</si>
  <si>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</si>
  <si>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</si>
  <si>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</si>
  <si>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</si>
  <si>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</si>
  <si>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</si>
  <si>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</si>
  <si>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</si>
  <si>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</si>
  <si>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</si>
  <si>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</si>
  <si>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</si>
  <si>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</si>
  <si>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</si>
  <si>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</si>
  <si>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</si>
  <si>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</si>
  <si>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</si>
  <si>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</si>
  <si>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</si>
  <si>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</si>
  <si>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</si>
  <si>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</si>
  <si>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</si>
  <si>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</si>
  <si>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</si>
  <si>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</si>
  <si>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</si>
  <si>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</si>
  <si>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</si>
  <si>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</si>
  <si>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</si>
  <si>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</si>
  <si>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</si>
  <si>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</si>
  <si>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</si>
  <si>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</si>
  <si>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</si>
  <si>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</si>
  <si>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</si>
  <si>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</si>
  <si>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</si>
  <si>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</si>
  <si>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</si>
  <si>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</si>
  <si>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</si>
  <si>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</si>
  <si>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</si>
  <si>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</si>
  <si>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</si>
  <si>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</si>
  <si>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</si>
  <si>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</si>
  <si>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</si>
  <si>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</si>
  <si>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</si>
  <si>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</si>
  <si>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</si>
  <si>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</si>
  <si>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</si>
  <si>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</si>
  <si>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</si>
  <si>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</si>
  <si>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</si>
  <si>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</si>
  <si>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</si>
  <si>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</si>
  <si>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</si>
  <si>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</si>
  <si>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</si>
  <si>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</si>
  <si>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</si>
  <si>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</si>
  <si>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</si>
  <si>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</si>
  <si>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</si>
  <si>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</si>
  <si>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</si>
  <si>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</si>
  <si>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</si>
  <si>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</si>
  <si>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</si>
  <si>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</si>
  <si>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</si>
  <si>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</si>
  <si>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25.7° C</t>
  </si>
  <si>
    <t>26.7°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</si>
  <si>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</si>
  <si>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</si>
  <si>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</si>
  <si>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</si>
  <si>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</si>
  <si>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</si>
  <si>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</si>
  <si>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</si>
  <si>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</si>
  <si>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</si>
  <si>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Unit-1,3,7</t>
  </si>
  <si>
    <t xml:space="preserve">11) Siddhirganj Peaking  210 MW </t>
  </si>
  <si>
    <t>4) Tongi GT</t>
  </si>
  <si>
    <t xml:space="preserve">5) Haripur GT-1,2 </t>
  </si>
  <si>
    <t>6) Siddhirganj ST 210 MW</t>
  </si>
  <si>
    <t>7) Bhagabari 100 MW</t>
  </si>
  <si>
    <t>8) Sikalbaha 150MW Peaking</t>
  </si>
  <si>
    <t>a) Kaliakoir-Dhamrai 132 kV Ckt-2 tripped at 08:03 showing distance &amp; E/F relay and was switched on at 08:20.</t>
  </si>
  <si>
    <t>b) Ullon-Haripur 132 kV Ckt tripped at 08:25 showing dist.relay and was switched on at 08:32.</t>
  </si>
  <si>
    <t>c) Haripur-Siddhirganj 132 kV Ckt-2 tripped at 09:59 showing  dist.relay and was switched on at 10:13.</t>
  </si>
  <si>
    <t>d) Sonargaon-Bashundhara paper 132 kV Ckt-2 tripped at 07:38 showing high voltage and was switched on at 13:40.</t>
  </si>
  <si>
    <t xml:space="preserve">e) Ashuganj (N) 360 MW ST tripped at 09:06 due to problem in circulating pump  and was synchronized at 01:18 (18/02/2019). </t>
  </si>
  <si>
    <t>f) Kallyanpur 132/33 kV T2 transformer along with 33 kV bus was under shut down from 09:40 to 14:01 for maintenance.</t>
  </si>
  <si>
    <t>g) Hathazari-BSRM 230 kV Ckt tripped at 14:32 showing SE value-D3P at Hathazari end and was switched on at 14:41.</t>
  </si>
  <si>
    <t>h) Kallyanpur-Lalbag 132 kV Ckt-1 was switched on at 21:02.</t>
  </si>
  <si>
    <t>i) Bottail 33 kv Bus section was under shut down from 15:56 to 17:16 for red hot maintenance.</t>
  </si>
  <si>
    <t>j) Bibiyana 341 MW was shut down at 23:28 due to inlet filter DP high.</t>
  </si>
  <si>
    <t>k) Baghabari 71 MW was shut down at 03:13 (18/02/2019) for filter changing.</t>
  </si>
  <si>
    <t>l) Meghnaghat GT-1 was shut down at 03:27 (18/02/2019) for filter changing.</t>
  </si>
  <si>
    <t>m) Kallyanpur-Aminbazar 132 kV Ckt-1 was under shut down from 07:27 (18/02/2019) for A/M.</t>
  </si>
  <si>
    <t>n) Sylhet-Fenchuganj P/S 132 kV Ckt was shut down at 06:50 (18/02/2019) for D/W.</t>
  </si>
  <si>
    <t>o) Barisal-Bhandaria 132 kV Ckt was shut down at 07:20 (18/02/2019)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</si>
  <si>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</si>
  <si>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</si>
  <si>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</si>
  <si>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</si>
  <si>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</si>
  <si>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</si>
  <si>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</si>
  <si>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</si>
  <si>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</si>
  <si>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</si>
  <si>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</si>
  <si>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</si>
  <si>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</si>
  <si>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</si>
  <si>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</si>
  <si>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</si>
  <si>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</si>
  <si>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</si>
  <si>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</si>
  <si>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</si>
  <si>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</si>
  <si>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</si>
  <si>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</si>
  <si>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161.550 MKWHr 
Energy Not Served   0.000 MKWHr 
Energy Requirement     161.550 MKWHr </t>
  </si>
  <si>
    <t>8824 MW (19:00 )</t>
  </si>
  <si>
    <t>6667.2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</si>
</sst>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5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93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93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58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58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4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93" fillId="0" borderId="73" xfId="0" applyNumberFormat="1" applyFont="1" applyBorder="1" applyAlignment="1">
      <alignment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horizontal="left" vertical="center"/>
      <protection locked="0"/>
    </xf>
    <xf numFmtId="0" fontId="177" fillId="0" borderId="208" xfId="0" applyFont="1" applyBorder="1"/>
    <xf numFmtId="0" fontId="177" fillId="0" borderId="0" xfId="0" applyFont="1" applyBorder="1" applyAlignment="1" applyProtection="1">
      <alignment horizontal="left" vertical="center"/>
      <protection locked="0"/>
    </xf>
    <xf numFmtId="0" fontId="177" fillId="0" borderId="0" xfId="0" applyFont="1" applyBorder="1" applyAlignment="1" applyProtection="1"/>
    <xf numFmtId="0" fontId="177" fillId="0" borderId="207" xfId="0" applyFont="1" applyBorder="1"/>
    <xf numFmtId="0" fontId="54" fillId="0" borderId="0" xfId="0" applyFont="1" applyFill="1" applyBorder="1" applyAlignment="1"/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8" fillId="0" borderId="207" xfId="0" applyFont="1" applyFill="1" applyBorder="1" applyAlignment="1" applyProtection="1"/>
    <xf numFmtId="0" fontId="177" fillId="0" borderId="0" xfId="0" applyFont="1"/>
    <xf numFmtId="0" fontId="177" fillId="0" borderId="208" xfId="0" applyFont="1" applyFill="1" applyBorder="1" applyAlignment="1"/>
    <xf numFmtId="0" fontId="54" fillId="0" borderId="0" xfId="0" applyFont="1" applyBorder="1"/>
    <xf numFmtId="0" fontId="54" fillId="0" borderId="0" xfId="0" applyFont="1"/>
    <xf numFmtId="0" fontId="177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54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79" fillId="0" borderId="61" xfId="0" applyFont="1" applyBorder="1" applyAlignment="1">
      <alignment vertical="center"/>
    </xf>
    <xf numFmtId="0" fontId="179" fillId="0" borderId="288" xfId="0" applyFont="1" applyBorder="1" applyAlignment="1">
      <alignment vertical="center"/>
    </xf>
    <xf numFmtId="0" fontId="180" fillId="0" borderId="289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2" fillId="0" borderId="0" xfId="0" applyFont="1" applyBorder="1"/>
    <xf numFmtId="0" fontId="182" fillId="0" borderId="0" xfId="0" applyFont="1"/>
    <xf numFmtId="0" fontId="182" fillId="0" borderId="189" xfId="0" applyFont="1" applyBorder="1"/>
    <xf numFmtId="0" fontId="183" fillId="0" borderId="289" xfId="0" applyFont="1" applyBorder="1" applyAlignment="1">
      <alignment vertical="center"/>
    </xf>
    <xf numFmtId="0" fontId="184" fillId="0" borderId="0" xfId="0" applyFont="1"/>
    <xf numFmtId="0" fontId="185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289" xfId="0" applyFont="1" applyBorder="1" applyAlignment="1">
      <alignment vertical="center"/>
    </xf>
    <xf numFmtId="0" fontId="41" fillId="0" borderId="0" xfId="0" applyFont="1" applyProtection="1"/>
    <xf numFmtId="0" fontId="186" fillId="0" borderId="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80" fillId="0" borderId="0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7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6" fillId="0" borderId="30" xfId="0" applyFont="1" applyBorder="1"/>
    <xf numFmtId="20" fontId="186" fillId="0" borderId="0" xfId="0" applyNumberFormat="1" applyFont="1" applyBorder="1" applyAlignment="1">
      <alignment horizontal="center" vertical="center"/>
    </xf>
    <xf numFmtId="0" fontId="158" fillId="0" borderId="0" xfId="0" applyFont="1"/>
    <xf numFmtId="0" fontId="186" fillId="0" borderId="30" xfId="0" applyFont="1" applyBorder="1" applyAlignment="1">
      <alignment vertical="center"/>
    </xf>
    <xf numFmtId="0" fontId="186" fillId="0" borderId="0" xfId="0" applyFont="1"/>
    <xf numFmtId="0" fontId="70" fillId="0" borderId="30" xfId="0" applyFont="1" applyBorder="1" applyAlignment="1">
      <alignment horizontal="left" vertical="center"/>
    </xf>
    <xf numFmtId="0" fontId="186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79" fillId="0" borderId="189" xfId="0" applyFont="1" applyBorder="1" applyAlignment="1">
      <alignment vertical="center"/>
    </xf>
    <xf numFmtId="0" fontId="177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79" fillId="0" borderId="0" xfId="0" applyFont="1" applyBorder="1" applyAlignment="1">
      <alignment horizontal="left" vertical="center"/>
    </xf>
    <xf numFmtId="0" fontId="186" fillId="0" borderId="8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79" fillId="0" borderId="0" xfId="0" applyFont="1" applyAlignment="1">
      <alignment vertical="center"/>
    </xf>
    <xf numFmtId="0" fontId="186" fillId="0" borderId="0" xfId="0" applyFont="1" applyBorder="1" applyAlignment="1">
      <alignment vertical="top"/>
    </xf>
    <xf numFmtId="0" fontId="186" fillId="0" borderId="0" xfId="0" applyFont="1" applyBorder="1" applyAlignment="1"/>
    <xf numFmtId="0" fontId="41" fillId="0" borderId="30" xfId="0" applyFont="1" applyBorder="1" applyAlignment="1"/>
    <xf numFmtId="0" fontId="186" fillId="0" borderId="289" xfId="0" applyFont="1" applyBorder="1" applyAlignment="1">
      <alignment vertical="center"/>
    </xf>
    <xf numFmtId="0" fontId="186" fillId="0" borderId="1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86" fillId="0" borderId="0" xfId="0" applyFont="1" applyAlignment="1">
      <alignment vertical="top"/>
    </xf>
    <xf numFmtId="0" fontId="186" fillId="0" borderId="189" xfId="0" applyFont="1" applyBorder="1" applyAlignment="1">
      <alignment vertical="top"/>
    </xf>
    <xf numFmtId="0" fontId="186" fillId="0" borderId="0" xfId="0" applyFont="1" applyAlignment="1"/>
    <xf numFmtId="0" fontId="189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89" xfId="0" applyFont="1" applyBorder="1"/>
    <xf numFmtId="0" fontId="19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186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186" fillId="0" borderId="8" xfId="0" applyFont="1" applyBorder="1"/>
    <xf numFmtId="0" fontId="186" fillId="0" borderId="0" xfId="0" applyFont="1" applyBorder="1"/>
    <xf numFmtId="0" fontId="186" fillId="0" borderId="189" xfId="0" applyFont="1" applyBorder="1"/>
    <xf numFmtId="0" fontId="186" fillId="0" borderId="35" xfId="0" applyFont="1" applyBorder="1"/>
    <xf numFmtId="20" fontId="186" fillId="0" borderId="97" xfId="0" applyNumberFormat="1" applyFont="1" applyBorder="1" applyAlignment="1">
      <alignment horizontal="center"/>
    </xf>
    <xf numFmtId="0" fontId="186" fillId="0" borderId="97" xfId="0" applyFont="1" applyBorder="1" applyAlignment="1">
      <alignment horizontal="center"/>
    </xf>
    <xf numFmtId="0" fontId="186" fillId="0" borderId="290" xfId="0" applyFont="1" applyBorder="1" applyAlignment="1">
      <alignment horizontal="center"/>
    </xf>
    <xf numFmtId="0" fontId="186" fillId="0" borderId="291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77" fillId="0" borderId="8" xfId="0" applyFont="1" applyBorder="1"/>
    <xf numFmtId="20" fontId="177" fillId="0" borderId="0" xfId="0" applyNumberFormat="1" applyFont="1" applyBorder="1" applyAlignment="1">
      <alignment horizontal="center"/>
    </xf>
    <xf numFmtId="0" fontId="177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191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horizontal="center"/>
    </xf>
    <xf numFmtId="20" fontId="190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91" fillId="0" borderId="8" xfId="4" applyFont="1" applyBorder="1" applyAlignment="1">
      <alignment vertical="center"/>
    </xf>
    <xf numFmtId="0" fontId="192" fillId="0" borderId="0" xfId="0" applyFont="1" applyBorder="1"/>
    <xf numFmtId="0" fontId="192" fillId="0" borderId="30" xfId="0" applyFont="1" applyBorder="1"/>
    <xf numFmtId="0" fontId="191" fillId="0" borderId="0" xfId="4" applyFont="1" applyBorder="1" applyAlignment="1">
      <alignment vertical="center"/>
    </xf>
    <xf numFmtId="0" fontId="191" fillId="0" borderId="0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Border="1" applyProtection="1">
      <protection locked="0"/>
    </xf>
    <xf numFmtId="0" fontId="194" fillId="0" borderId="0" xfId="0" applyFont="1" applyBorder="1" applyAlignment="1">
      <alignment horizontal="center" vertical="top"/>
    </xf>
    <xf numFmtId="20" fontId="195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8" fillId="0" borderId="30" xfId="0" applyFont="1" applyBorder="1"/>
    <xf numFmtId="0" fontId="198" fillId="0" borderId="0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/>
    <xf numFmtId="0" fontId="19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0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04" fillId="0" borderId="242" xfId="0" applyFont="1" applyBorder="1" applyAlignment="1">
      <alignment vertical="center"/>
    </xf>
    <xf numFmtId="0" fontId="205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06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7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03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03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05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95</c:v>
                </c:pt>
                <c:pt idx="2" formatCode="General">
                  <c:v>40</c:v>
                </c:pt>
                <c:pt idx="3">
                  <c:v>55</c:v>
                </c:pt>
                <c:pt idx="4" formatCode="General">
                  <c:v>70</c:v>
                </c:pt>
                <c:pt idx="5">
                  <c:v>80</c:v>
                </c:pt>
                <c:pt idx="6" formatCode="General">
                  <c:v>90</c:v>
                </c:pt>
                <c:pt idx="7">
                  <c:v>80</c:v>
                </c:pt>
                <c:pt idx="8" formatCode="General">
                  <c:v>70</c:v>
                </c:pt>
                <c:pt idx="9">
                  <c:v>110</c:v>
                </c:pt>
                <c:pt idx="10" formatCode="General">
                  <c:v>150</c:v>
                </c:pt>
                <c:pt idx="11">
                  <c:v>195</c:v>
                </c:pt>
                <c:pt idx="12" formatCode="General">
                  <c:v>240</c:v>
                </c:pt>
                <c:pt idx="13">
                  <c:v>195</c:v>
                </c:pt>
                <c:pt idx="14" formatCode="General">
                  <c:v>150</c:v>
                </c:pt>
                <c:pt idx="15">
                  <c:v>225</c:v>
                </c:pt>
                <c:pt idx="16" formatCode="General">
                  <c:v>300</c:v>
                </c:pt>
                <c:pt idx="17">
                  <c:v>235</c:v>
                </c:pt>
                <c:pt idx="18" formatCode="General">
                  <c:v>170</c:v>
                </c:pt>
                <c:pt idx="19">
                  <c:v>175</c:v>
                </c:pt>
                <c:pt idx="20" formatCode="General">
                  <c:v>180</c:v>
                </c:pt>
                <c:pt idx="21">
                  <c:v>220</c:v>
                </c:pt>
                <c:pt idx="22" formatCode="General">
                  <c:v>260</c:v>
                </c:pt>
                <c:pt idx="23">
                  <c:v>280</c:v>
                </c:pt>
                <c:pt idx="24" formatCode="General">
                  <c:v>300</c:v>
                </c:pt>
                <c:pt idx="25">
                  <c:v>245</c:v>
                </c:pt>
                <c:pt idx="26" formatCode="General">
                  <c:v>190</c:v>
                </c:pt>
                <c:pt idx="27">
                  <c:v>215</c:v>
                </c:pt>
                <c:pt idx="28" formatCode="General">
                  <c:v>240</c:v>
                </c:pt>
                <c:pt idx="29">
                  <c:v>280</c:v>
                </c:pt>
                <c:pt idx="30" formatCode="General">
                  <c:v>320</c:v>
                </c:pt>
                <c:pt idx="31">
                  <c:v>330</c:v>
                </c:pt>
                <c:pt idx="32" formatCode="General">
                  <c:v>340</c:v>
                </c:pt>
                <c:pt idx="33">
                  <c:v>315</c:v>
                </c:pt>
                <c:pt idx="34" formatCode="General">
                  <c:v>290</c:v>
                </c:pt>
                <c:pt idx="35">
                  <c:v>260</c:v>
                </c:pt>
                <c:pt idx="36" formatCode="General">
                  <c:v>230</c:v>
                </c:pt>
                <c:pt idx="37">
                  <c:v>120</c:v>
                </c:pt>
                <c:pt idx="38" formatCode="General">
                  <c:v>10</c:v>
                </c:pt>
                <c:pt idx="39">
                  <c:v>20</c:v>
                </c:pt>
                <c:pt idx="40" formatCode="General">
                  <c:v>20</c:v>
                </c:pt>
                <c:pt idx="41">
                  <c:v>50</c:v>
                </c:pt>
                <c:pt idx="42" formatCode="General">
                  <c:v>80</c:v>
                </c:pt>
                <c:pt idx="43">
                  <c:v>70</c:v>
                </c:pt>
                <c:pt idx="44" formatCode="General">
                  <c:v>60</c:v>
                </c:pt>
                <c:pt idx="45">
                  <c:v>55</c:v>
                </c:pt>
                <c:pt idx="46" formatCode="General">
                  <c:v>50</c:v>
                </c:pt>
                <c:pt idx="47">
                  <c:v>100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4426</c:v>
                </c:pt>
                <c:pt idx="1">
                  <c:v>4340.5</c:v>
                </c:pt>
                <c:pt idx="2" formatCode="0">
                  <c:v>4255</c:v>
                </c:pt>
                <c:pt idx="3">
                  <c:v>4178.5</c:v>
                </c:pt>
                <c:pt idx="4" formatCode="0">
                  <c:v>4102</c:v>
                </c:pt>
                <c:pt idx="5">
                  <c:v>4044</c:v>
                </c:pt>
                <c:pt idx="6" formatCode="0">
                  <c:v>3986</c:v>
                </c:pt>
                <c:pt idx="7">
                  <c:v>3949.5</c:v>
                </c:pt>
                <c:pt idx="8" formatCode="0">
                  <c:v>3913</c:v>
                </c:pt>
                <c:pt idx="9">
                  <c:v>3816</c:v>
                </c:pt>
                <c:pt idx="10" formatCode="0">
                  <c:v>3719</c:v>
                </c:pt>
                <c:pt idx="11">
                  <c:v>3724</c:v>
                </c:pt>
                <c:pt idx="12" formatCode="0">
                  <c:v>3729</c:v>
                </c:pt>
                <c:pt idx="13">
                  <c:v>3801.95</c:v>
                </c:pt>
                <c:pt idx="14" formatCode="0">
                  <c:v>3874.9</c:v>
                </c:pt>
                <c:pt idx="15">
                  <c:v>3657.05</c:v>
                </c:pt>
                <c:pt idx="16" formatCode="0">
                  <c:v>3439.2</c:v>
                </c:pt>
                <c:pt idx="17">
                  <c:v>3457.6</c:v>
                </c:pt>
                <c:pt idx="18" formatCode="0">
                  <c:v>3476</c:v>
                </c:pt>
                <c:pt idx="19">
                  <c:v>3692</c:v>
                </c:pt>
                <c:pt idx="20" formatCode="0">
                  <c:v>3908</c:v>
                </c:pt>
                <c:pt idx="21">
                  <c:v>4032.9</c:v>
                </c:pt>
                <c:pt idx="22" formatCode="0">
                  <c:v>4157.8</c:v>
                </c:pt>
                <c:pt idx="23">
                  <c:v>4255.5</c:v>
                </c:pt>
                <c:pt idx="24" formatCode="0">
                  <c:v>4353.2</c:v>
                </c:pt>
                <c:pt idx="25">
                  <c:v>4505</c:v>
                </c:pt>
                <c:pt idx="26" formatCode="0">
                  <c:v>4656.8</c:v>
                </c:pt>
                <c:pt idx="27">
                  <c:v>4495.1499999999996</c:v>
                </c:pt>
                <c:pt idx="28" formatCode="0">
                  <c:v>4333.5</c:v>
                </c:pt>
                <c:pt idx="29">
                  <c:v>4338.2</c:v>
                </c:pt>
                <c:pt idx="30" formatCode="0">
                  <c:v>4342.8999999999996</c:v>
                </c:pt>
                <c:pt idx="31">
                  <c:v>4360.45</c:v>
                </c:pt>
                <c:pt idx="32" formatCode="0">
                  <c:v>4378</c:v>
                </c:pt>
                <c:pt idx="33">
                  <c:v>4428.0499999999993</c:v>
                </c:pt>
                <c:pt idx="34" formatCode="0">
                  <c:v>4478.0999999999995</c:v>
                </c:pt>
                <c:pt idx="35">
                  <c:v>4731.0499999999993</c:v>
                </c:pt>
                <c:pt idx="36" formatCode="0">
                  <c:v>4984</c:v>
                </c:pt>
                <c:pt idx="37" formatCode="0">
                  <c:v>5430.5</c:v>
                </c:pt>
                <c:pt idx="38" formatCode="0">
                  <c:v>5877</c:v>
                </c:pt>
                <c:pt idx="39" formatCode="0">
                  <c:v>5846</c:v>
                </c:pt>
                <c:pt idx="40" formatCode="0">
                  <c:v>5701</c:v>
                </c:pt>
                <c:pt idx="41">
                  <c:v>5658.5</c:v>
                </c:pt>
                <c:pt idx="42" formatCode="0">
                  <c:v>5616</c:v>
                </c:pt>
                <c:pt idx="43">
                  <c:v>5445</c:v>
                </c:pt>
                <c:pt idx="44" formatCode="0">
                  <c:v>5274</c:v>
                </c:pt>
                <c:pt idx="45">
                  <c:v>5045.5</c:v>
                </c:pt>
                <c:pt idx="46" formatCode="0">
                  <c:v>4817</c:v>
                </c:pt>
                <c:pt idx="47">
                  <c:v>4621.5</c:v>
                </c:pt>
                <c:pt idx="48" formatCode="0">
                  <c:v>4426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2111</c:v>
                </c:pt>
                <c:pt idx="1">
                  <c:v>1971</c:v>
                </c:pt>
                <c:pt idx="2" formatCode="0">
                  <c:v>1831</c:v>
                </c:pt>
                <c:pt idx="3">
                  <c:v>1831</c:v>
                </c:pt>
                <c:pt idx="4" formatCode="0">
                  <c:v>1831</c:v>
                </c:pt>
                <c:pt idx="5">
                  <c:v>1779.5</c:v>
                </c:pt>
                <c:pt idx="6" formatCode="0">
                  <c:v>1728</c:v>
                </c:pt>
                <c:pt idx="7">
                  <c:v>1709.5</c:v>
                </c:pt>
                <c:pt idx="8" formatCode="0">
                  <c:v>1691</c:v>
                </c:pt>
                <c:pt idx="9">
                  <c:v>1662</c:v>
                </c:pt>
                <c:pt idx="10" formatCode="0">
                  <c:v>1633</c:v>
                </c:pt>
                <c:pt idx="11">
                  <c:v>1690.5</c:v>
                </c:pt>
                <c:pt idx="12" formatCode="0">
                  <c:v>1748</c:v>
                </c:pt>
                <c:pt idx="13">
                  <c:v>1879.5</c:v>
                </c:pt>
                <c:pt idx="14" formatCode="0">
                  <c:v>2011</c:v>
                </c:pt>
                <c:pt idx="15">
                  <c:v>2008.5</c:v>
                </c:pt>
                <c:pt idx="16" formatCode="0">
                  <c:v>2006</c:v>
                </c:pt>
                <c:pt idx="17">
                  <c:v>2002.5</c:v>
                </c:pt>
                <c:pt idx="18" formatCode="0">
                  <c:v>1999</c:v>
                </c:pt>
                <c:pt idx="19">
                  <c:v>2095</c:v>
                </c:pt>
                <c:pt idx="20" formatCode="0">
                  <c:v>2191</c:v>
                </c:pt>
                <c:pt idx="21">
                  <c:v>2238.5</c:v>
                </c:pt>
                <c:pt idx="22" formatCode="0">
                  <c:v>2286</c:v>
                </c:pt>
                <c:pt idx="23">
                  <c:v>2300</c:v>
                </c:pt>
                <c:pt idx="24" formatCode="0">
                  <c:v>2314</c:v>
                </c:pt>
                <c:pt idx="25">
                  <c:v>2285.5</c:v>
                </c:pt>
                <c:pt idx="26" formatCode="0">
                  <c:v>2257</c:v>
                </c:pt>
                <c:pt idx="27">
                  <c:v>2201.5</c:v>
                </c:pt>
                <c:pt idx="28" formatCode="0">
                  <c:v>2146</c:v>
                </c:pt>
                <c:pt idx="29">
                  <c:v>2173</c:v>
                </c:pt>
                <c:pt idx="30" formatCode="0">
                  <c:v>2200</c:v>
                </c:pt>
                <c:pt idx="31">
                  <c:v>2174.5</c:v>
                </c:pt>
                <c:pt idx="32" formatCode="0">
                  <c:v>2149</c:v>
                </c:pt>
                <c:pt idx="33">
                  <c:v>2158.5</c:v>
                </c:pt>
                <c:pt idx="34" formatCode="0">
                  <c:v>2168</c:v>
                </c:pt>
                <c:pt idx="35">
                  <c:v>2316</c:v>
                </c:pt>
                <c:pt idx="36" formatCode="0">
                  <c:v>2464</c:v>
                </c:pt>
                <c:pt idx="37" formatCode="0">
                  <c:v>2705.5</c:v>
                </c:pt>
                <c:pt idx="38" formatCode="0">
                  <c:v>2947</c:v>
                </c:pt>
                <c:pt idx="39" formatCode="0">
                  <c:v>2913</c:v>
                </c:pt>
                <c:pt idx="40" formatCode="0">
                  <c:v>2905</c:v>
                </c:pt>
                <c:pt idx="41">
                  <c:v>2900</c:v>
                </c:pt>
                <c:pt idx="42" formatCode="0">
                  <c:v>2895</c:v>
                </c:pt>
                <c:pt idx="43">
                  <c:v>2740.5</c:v>
                </c:pt>
                <c:pt idx="44" formatCode="0">
                  <c:v>2586</c:v>
                </c:pt>
                <c:pt idx="45">
                  <c:v>2404.5</c:v>
                </c:pt>
                <c:pt idx="46" formatCode="0">
                  <c:v>2223</c:v>
                </c:pt>
                <c:pt idx="47">
                  <c:v>2167</c:v>
                </c:pt>
                <c:pt idx="48" formatCode="0">
                  <c:v>2111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6537</c:v>
                </c:pt>
                <c:pt idx="1">
                  <c:v>6311.5</c:v>
                </c:pt>
                <c:pt idx="2">
                  <c:v>6086</c:v>
                </c:pt>
                <c:pt idx="3">
                  <c:v>6009.5</c:v>
                </c:pt>
                <c:pt idx="4">
                  <c:v>5933</c:v>
                </c:pt>
                <c:pt idx="5">
                  <c:v>5823.5</c:v>
                </c:pt>
                <c:pt idx="6">
                  <c:v>5714</c:v>
                </c:pt>
                <c:pt idx="7">
                  <c:v>5659</c:v>
                </c:pt>
                <c:pt idx="8">
                  <c:v>5604</c:v>
                </c:pt>
                <c:pt idx="9">
                  <c:v>5478</c:v>
                </c:pt>
                <c:pt idx="10">
                  <c:v>5352</c:v>
                </c:pt>
                <c:pt idx="11">
                  <c:v>5414.5</c:v>
                </c:pt>
                <c:pt idx="12">
                  <c:v>5477</c:v>
                </c:pt>
                <c:pt idx="13">
                  <c:v>5681.45</c:v>
                </c:pt>
                <c:pt idx="14">
                  <c:v>5885.9</c:v>
                </c:pt>
                <c:pt idx="15">
                  <c:v>5665.55</c:v>
                </c:pt>
                <c:pt idx="16">
                  <c:v>5445.2</c:v>
                </c:pt>
                <c:pt idx="17">
                  <c:v>5460.1</c:v>
                </c:pt>
                <c:pt idx="18">
                  <c:v>5475</c:v>
                </c:pt>
                <c:pt idx="19">
                  <c:v>5787</c:v>
                </c:pt>
                <c:pt idx="20">
                  <c:v>6099</c:v>
                </c:pt>
                <c:pt idx="21">
                  <c:v>6271.4</c:v>
                </c:pt>
                <c:pt idx="22">
                  <c:v>6443.8</c:v>
                </c:pt>
                <c:pt idx="23">
                  <c:v>6555.5</c:v>
                </c:pt>
                <c:pt idx="24">
                  <c:v>6667.2</c:v>
                </c:pt>
                <c:pt idx="25">
                  <c:v>6790.5</c:v>
                </c:pt>
                <c:pt idx="26">
                  <c:v>6913.8</c:v>
                </c:pt>
                <c:pt idx="27">
                  <c:v>6696.65</c:v>
                </c:pt>
                <c:pt idx="28">
                  <c:v>6479.5</c:v>
                </c:pt>
                <c:pt idx="29">
                  <c:v>6511.2</c:v>
                </c:pt>
                <c:pt idx="30">
                  <c:v>6542.9</c:v>
                </c:pt>
                <c:pt idx="31">
                  <c:v>6534.95</c:v>
                </c:pt>
                <c:pt idx="32">
                  <c:v>6527</c:v>
                </c:pt>
                <c:pt idx="33">
                  <c:v>6586.5499999999993</c:v>
                </c:pt>
                <c:pt idx="34">
                  <c:v>6646.0999999999995</c:v>
                </c:pt>
                <c:pt idx="35">
                  <c:v>7047.0499999999993</c:v>
                </c:pt>
                <c:pt idx="36">
                  <c:v>7448</c:v>
                </c:pt>
                <c:pt idx="37">
                  <c:v>8136</c:v>
                </c:pt>
                <c:pt idx="38">
                  <c:v>8824</c:v>
                </c:pt>
                <c:pt idx="39">
                  <c:v>8759</c:v>
                </c:pt>
                <c:pt idx="40">
                  <c:v>8606</c:v>
                </c:pt>
                <c:pt idx="41">
                  <c:v>8558.5</c:v>
                </c:pt>
                <c:pt idx="42">
                  <c:v>8511</c:v>
                </c:pt>
                <c:pt idx="43">
                  <c:v>8185.5</c:v>
                </c:pt>
                <c:pt idx="44">
                  <c:v>7860</c:v>
                </c:pt>
                <c:pt idx="45">
                  <c:v>7450</c:v>
                </c:pt>
                <c:pt idx="46">
                  <c:v>7040</c:v>
                </c:pt>
                <c:pt idx="47">
                  <c:v>6788.5</c:v>
                </c:pt>
                <c:pt idx="48">
                  <c:v>6537</c:v>
                </c:pt>
              </c:numCache>
            </c:numRef>
          </c:val>
        </c:ser>
        <c:marker val="1"/>
        <c:axId val="51131904"/>
        <c:axId val="51136000"/>
      </c:lineChart>
      <c:catAx>
        <c:axId val="5113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1136000"/>
        <c:crossesAt val="0"/>
        <c:lblAlgn val="ctr"/>
        <c:lblOffset val="100"/>
        <c:tickLblSkip val="4"/>
        <c:tickMarkSkip val="4"/>
      </c:catAx>
      <c:valAx>
        <c:axId val="511360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113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4089</c:v>
                </c:pt>
                <c:pt idx="1">
                  <c:v>4061.5</c:v>
                </c:pt>
                <c:pt idx="2">
                  <c:v>4034</c:v>
                </c:pt>
                <c:pt idx="3">
                  <c:v>4019</c:v>
                </c:pt>
                <c:pt idx="4">
                  <c:v>4004</c:v>
                </c:pt>
                <c:pt idx="5">
                  <c:v>3927</c:v>
                </c:pt>
                <c:pt idx="6">
                  <c:v>3850</c:v>
                </c:pt>
                <c:pt idx="7">
                  <c:v>3811</c:v>
                </c:pt>
                <c:pt idx="8">
                  <c:v>3772</c:v>
                </c:pt>
                <c:pt idx="9">
                  <c:v>3661.5</c:v>
                </c:pt>
                <c:pt idx="10">
                  <c:v>3551</c:v>
                </c:pt>
                <c:pt idx="11">
                  <c:v>3589</c:v>
                </c:pt>
                <c:pt idx="12">
                  <c:v>3627</c:v>
                </c:pt>
                <c:pt idx="13">
                  <c:v>3689.5</c:v>
                </c:pt>
                <c:pt idx="14">
                  <c:v>3752</c:v>
                </c:pt>
                <c:pt idx="15">
                  <c:v>3471</c:v>
                </c:pt>
                <c:pt idx="16">
                  <c:v>3190</c:v>
                </c:pt>
                <c:pt idx="17">
                  <c:v>3202.5</c:v>
                </c:pt>
                <c:pt idx="18">
                  <c:v>3215</c:v>
                </c:pt>
                <c:pt idx="19">
                  <c:v>3425</c:v>
                </c:pt>
                <c:pt idx="20">
                  <c:v>3635</c:v>
                </c:pt>
                <c:pt idx="21">
                  <c:v>3740</c:v>
                </c:pt>
                <c:pt idx="22">
                  <c:v>3845</c:v>
                </c:pt>
                <c:pt idx="23">
                  <c:v>3959.5</c:v>
                </c:pt>
                <c:pt idx="24">
                  <c:v>4074</c:v>
                </c:pt>
                <c:pt idx="25">
                  <c:v>4097.5</c:v>
                </c:pt>
                <c:pt idx="26">
                  <c:v>4121</c:v>
                </c:pt>
                <c:pt idx="27">
                  <c:v>4121</c:v>
                </c:pt>
                <c:pt idx="28">
                  <c:v>4121</c:v>
                </c:pt>
                <c:pt idx="29">
                  <c:v>4050</c:v>
                </c:pt>
                <c:pt idx="30">
                  <c:v>3979</c:v>
                </c:pt>
                <c:pt idx="31">
                  <c:v>4054</c:v>
                </c:pt>
                <c:pt idx="32">
                  <c:v>4129</c:v>
                </c:pt>
                <c:pt idx="33">
                  <c:v>4162.5</c:v>
                </c:pt>
                <c:pt idx="34">
                  <c:v>4196</c:v>
                </c:pt>
                <c:pt idx="35">
                  <c:v>4176.5</c:v>
                </c:pt>
                <c:pt idx="36">
                  <c:v>4157</c:v>
                </c:pt>
                <c:pt idx="37">
                  <c:v>4399.5</c:v>
                </c:pt>
                <c:pt idx="38">
                  <c:v>4642</c:v>
                </c:pt>
                <c:pt idx="39">
                  <c:v>4628</c:v>
                </c:pt>
                <c:pt idx="40">
                  <c:v>4621</c:v>
                </c:pt>
                <c:pt idx="41">
                  <c:v>4605</c:v>
                </c:pt>
                <c:pt idx="42">
                  <c:v>4589</c:v>
                </c:pt>
                <c:pt idx="43">
                  <c:v>4512.5</c:v>
                </c:pt>
                <c:pt idx="44">
                  <c:v>4436</c:v>
                </c:pt>
                <c:pt idx="45">
                  <c:v>4309.5</c:v>
                </c:pt>
                <c:pt idx="46">
                  <c:v>4183</c:v>
                </c:pt>
                <c:pt idx="47">
                  <c:v>4136</c:v>
                </c:pt>
                <c:pt idx="48">
                  <c:v>4089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745</c:v>
                </c:pt>
                <c:pt idx="1">
                  <c:v>655</c:v>
                </c:pt>
                <c:pt idx="2">
                  <c:v>565</c:v>
                </c:pt>
                <c:pt idx="3">
                  <c:v>565.5</c:v>
                </c:pt>
                <c:pt idx="4">
                  <c:v>566</c:v>
                </c:pt>
                <c:pt idx="5">
                  <c:v>565.5</c:v>
                </c:pt>
                <c:pt idx="6">
                  <c:v>565</c:v>
                </c:pt>
                <c:pt idx="7">
                  <c:v>565.5</c:v>
                </c:pt>
                <c:pt idx="8">
                  <c:v>566</c:v>
                </c:pt>
                <c:pt idx="9">
                  <c:v>565.5</c:v>
                </c:pt>
                <c:pt idx="10">
                  <c:v>565</c:v>
                </c:pt>
                <c:pt idx="11">
                  <c:v>595</c:v>
                </c:pt>
                <c:pt idx="12">
                  <c:v>625</c:v>
                </c:pt>
                <c:pt idx="13">
                  <c:v>668.5</c:v>
                </c:pt>
                <c:pt idx="14">
                  <c:v>712</c:v>
                </c:pt>
                <c:pt idx="15">
                  <c:v>712</c:v>
                </c:pt>
                <c:pt idx="16">
                  <c:v>712</c:v>
                </c:pt>
                <c:pt idx="17">
                  <c:v>704.5</c:v>
                </c:pt>
                <c:pt idx="18">
                  <c:v>697</c:v>
                </c:pt>
                <c:pt idx="19">
                  <c:v>697</c:v>
                </c:pt>
                <c:pt idx="20">
                  <c:v>697</c:v>
                </c:pt>
                <c:pt idx="21">
                  <c:v>697</c:v>
                </c:pt>
                <c:pt idx="22">
                  <c:v>697</c:v>
                </c:pt>
                <c:pt idx="23">
                  <c:v>697</c:v>
                </c:pt>
                <c:pt idx="24">
                  <c:v>697</c:v>
                </c:pt>
                <c:pt idx="25">
                  <c:v>697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697</c:v>
                </c:pt>
                <c:pt idx="30">
                  <c:v>697</c:v>
                </c:pt>
                <c:pt idx="31">
                  <c:v>697.5</c:v>
                </c:pt>
                <c:pt idx="32">
                  <c:v>698</c:v>
                </c:pt>
                <c:pt idx="33">
                  <c:v>697</c:v>
                </c:pt>
                <c:pt idx="34">
                  <c:v>696</c:v>
                </c:pt>
                <c:pt idx="35">
                  <c:v>718</c:v>
                </c:pt>
                <c:pt idx="36">
                  <c:v>740</c:v>
                </c:pt>
                <c:pt idx="37">
                  <c:v>792.5</c:v>
                </c:pt>
                <c:pt idx="38">
                  <c:v>845</c:v>
                </c:pt>
                <c:pt idx="39">
                  <c:v>845</c:v>
                </c:pt>
                <c:pt idx="40">
                  <c:v>845</c:v>
                </c:pt>
                <c:pt idx="41">
                  <c:v>845</c:v>
                </c:pt>
                <c:pt idx="42">
                  <c:v>845</c:v>
                </c:pt>
                <c:pt idx="43">
                  <c:v>844.5</c:v>
                </c:pt>
                <c:pt idx="44">
                  <c:v>844</c:v>
                </c:pt>
                <c:pt idx="45">
                  <c:v>801</c:v>
                </c:pt>
                <c:pt idx="46">
                  <c:v>758</c:v>
                </c:pt>
                <c:pt idx="47">
                  <c:v>751.5</c:v>
                </c:pt>
                <c:pt idx="48">
                  <c:v>745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5600791302422801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59</c:v>
                </c:pt>
                <c:pt idx="20">
                  <c:v>34</c:v>
                </c:pt>
                <c:pt idx="21">
                  <c:v>53</c:v>
                </c:pt>
                <c:pt idx="22">
                  <c:v>72</c:v>
                </c:pt>
                <c:pt idx="23">
                  <c:v>65</c:v>
                </c:pt>
                <c:pt idx="24">
                  <c:v>58</c:v>
                </c:pt>
                <c:pt idx="25">
                  <c:v>72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74</c:v>
                </c:pt>
                <c:pt idx="30">
                  <c:v>62</c:v>
                </c:pt>
                <c:pt idx="31">
                  <c:v>71</c:v>
                </c:pt>
                <c:pt idx="32">
                  <c:v>80</c:v>
                </c:pt>
                <c:pt idx="33">
                  <c:v>87</c:v>
                </c:pt>
                <c:pt idx="34">
                  <c:v>94</c:v>
                </c:pt>
                <c:pt idx="35">
                  <c:v>102</c:v>
                </c:pt>
                <c:pt idx="36">
                  <c:v>110</c:v>
                </c:pt>
                <c:pt idx="37">
                  <c:v>112</c:v>
                </c:pt>
                <c:pt idx="38">
                  <c:v>114</c:v>
                </c:pt>
                <c:pt idx="39">
                  <c:v>110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-7.51301281886735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969</c:v>
                </c:pt>
                <c:pt idx="1">
                  <c:v>903</c:v>
                </c:pt>
                <c:pt idx="2">
                  <c:v>837</c:v>
                </c:pt>
                <c:pt idx="3">
                  <c:v>804.5</c:v>
                </c:pt>
                <c:pt idx="4">
                  <c:v>772</c:v>
                </c:pt>
                <c:pt idx="5">
                  <c:v>742</c:v>
                </c:pt>
                <c:pt idx="6">
                  <c:v>712</c:v>
                </c:pt>
                <c:pt idx="7">
                  <c:v>704.5</c:v>
                </c:pt>
                <c:pt idx="8">
                  <c:v>697</c:v>
                </c:pt>
                <c:pt idx="9">
                  <c:v>684</c:v>
                </c:pt>
                <c:pt idx="10">
                  <c:v>671</c:v>
                </c:pt>
                <c:pt idx="11">
                  <c:v>668</c:v>
                </c:pt>
                <c:pt idx="12">
                  <c:v>665</c:v>
                </c:pt>
                <c:pt idx="13">
                  <c:v>681.5</c:v>
                </c:pt>
                <c:pt idx="14">
                  <c:v>698</c:v>
                </c:pt>
                <c:pt idx="15">
                  <c:v>674</c:v>
                </c:pt>
                <c:pt idx="16">
                  <c:v>650</c:v>
                </c:pt>
                <c:pt idx="17">
                  <c:v>671.5</c:v>
                </c:pt>
                <c:pt idx="18">
                  <c:v>693</c:v>
                </c:pt>
                <c:pt idx="19">
                  <c:v>834</c:v>
                </c:pt>
                <c:pt idx="20">
                  <c:v>975</c:v>
                </c:pt>
                <c:pt idx="21">
                  <c:v>988</c:v>
                </c:pt>
                <c:pt idx="22">
                  <c:v>1001</c:v>
                </c:pt>
                <c:pt idx="23">
                  <c:v>1008.5</c:v>
                </c:pt>
                <c:pt idx="24">
                  <c:v>1016</c:v>
                </c:pt>
                <c:pt idx="25">
                  <c:v>1096.5</c:v>
                </c:pt>
                <c:pt idx="26">
                  <c:v>1177</c:v>
                </c:pt>
                <c:pt idx="27">
                  <c:v>1177</c:v>
                </c:pt>
                <c:pt idx="28">
                  <c:v>1177</c:v>
                </c:pt>
                <c:pt idx="29">
                  <c:v>1097.5</c:v>
                </c:pt>
                <c:pt idx="30">
                  <c:v>1018</c:v>
                </c:pt>
                <c:pt idx="31">
                  <c:v>977</c:v>
                </c:pt>
                <c:pt idx="32">
                  <c:v>936</c:v>
                </c:pt>
                <c:pt idx="33">
                  <c:v>935.5</c:v>
                </c:pt>
                <c:pt idx="34">
                  <c:v>935</c:v>
                </c:pt>
                <c:pt idx="35">
                  <c:v>956.5</c:v>
                </c:pt>
                <c:pt idx="36">
                  <c:v>978</c:v>
                </c:pt>
                <c:pt idx="37">
                  <c:v>1172</c:v>
                </c:pt>
                <c:pt idx="38">
                  <c:v>1366</c:v>
                </c:pt>
                <c:pt idx="39">
                  <c:v>1388</c:v>
                </c:pt>
                <c:pt idx="40">
                  <c:v>1393</c:v>
                </c:pt>
                <c:pt idx="41">
                  <c:v>1392</c:v>
                </c:pt>
                <c:pt idx="42">
                  <c:v>1391</c:v>
                </c:pt>
                <c:pt idx="43">
                  <c:v>1364</c:v>
                </c:pt>
                <c:pt idx="44">
                  <c:v>1337</c:v>
                </c:pt>
                <c:pt idx="45">
                  <c:v>1269.5</c:v>
                </c:pt>
                <c:pt idx="46">
                  <c:v>1202</c:v>
                </c:pt>
                <c:pt idx="47">
                  <c:v>1085.5</c:v>
                </c:pt>
                <c:pt idx="48">
                  <c:v>969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82331397578255"/>
                  <c:y val="-0.1063949355134636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429</c:v>
                </c:pt>
                <c:pt idx="1">
                  <c:v>387</c:v>
                </c:pt>
                <c:pt idx="2">
                  <c:v>345</c:v>
                </c:pt>
                <c:pt idx="3">
                  <c:v>316.5</c:v>
                </c:pt>
                <c:pt idx="4">
                  <c:v>288</c:v>
                </c:pt>
                <c:pt idx="5">
                  <c:v>288</c:v>
                </c:pt>
                <c:pt idx="6">
                  <c:v>288</c:v>
                </c:pt>
                <c:pt idx="7">
                  <c:v>276</c:v>
                </c:pt>
                <c:pt idx="8">
                  <c:v>264</c:v>
                </c:pt>
                <c:pt idx="9">
                  <c:v>261.5</c:v>
                </c:pt>
                <c:pt idx="10">
                  <c:v>259</c:v>
                </c:pt>
                <c:pt idx="11">
                  <c:v>255.5</c:v>
                </c:pt>
                <c:pt idx="12">
                  <c:v>252</c:v>
                </c:pt>
                <c:pt idx="13">
                  <c:v>331</c:v>
                </c:pt>
                <c:pt idx="14">
                  <c:v>410</c:v>
                </c:pt>
                <c:pt idx="15">
                  <c:v>492.5</c:v>
                </c:pt>
                <c:pt idx="16">
                  <c:v>575</c:v>
                </c:pt>
                <c:pt idx="17">
                  <c:v>560</c:v>
                </c:pt>
                <c:pt idx="18">
                  <c:v>545</c:v>
                </c:pt>
                <c:pt idx="19">
                  <c:v>532.5</c:v>
                </c:pt>
                <c:pt idx="20">
                  <c:v>520</c:v>
                </c:pt>
                <c:pt idx="21">
                  <c:v>554</c:v>
                </c:pt>
                <c:pt idx="22">
                  <c:v>588</c:v>
                </c:pt>
                <c:pt idx="23">
                  <c:v>588</c:v>
                </c:pt>
                <c:pt idx="24">
                  <c:v>588</c:v>
                </c:pt>
                <c:pt idx="25">
                  <c:v>588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568.5</c:v>
                </c:pt>
                <c:pt idx="30">
                  <c:v>549</c:v>
                </c:pt>
                <c:pt idx="31">
                  <c:v>498.5</c:v>
                </c:pt>
                <c:pt idx="32">
                  <c:v>448</c:v>
                </c:pt>
                <c:pt idx="33">
                  <c:v>466.5</c:v>
                </c:pt>
                <c:pt idx="34">
                  <c:v>485</c:v>
                </c:pt>
                <c:pt idx="35">
                  <c:v>719.5</c:v>
                </c:pt>
                <c:pt idx="36">
                  <c:v>954</c:v>
                </c:pt>
                <c:pt idx="37">
                  <c:v>1125</c:v>
                </c:pt>
                <c:pt idx="38">
                  <c:v>1296</c:v>
                </c:pt>
                <c:pt idx="39">
                  <c:v>1280</c:v>
                </c:pt>
                <c:pt idx="40">
                  <c:v>1130</c:v>
                </c:pt>
                <c:pt idx="41">
                  <c:v>1104.5</c:v>
                </c:pt>
                <c:pt idx="42">
                  <c:v>1079</c:v>
                </c:pt>
                <c:pt idx="43">
                  <c:v>938.5</c:v>
                </c:pt>
                <c:pt idx="44">
                  <c:v>798</c:v>
                </c:pt>
                <c:pt idx="45">
                  <c:v>675</c:v>
                </c:pt>
                <c:pt idx="46">
                  <c:v>552</c:v>
                </c:pt>
                <c:pt idx="47">
                  <c:v>490.5</c:v>
                </c:pt>
                <c:pt idx="48">
                  <c:v>429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72.5</c:v>
                </c:pt>
                <c:pt idx="20">
                  <c:v>73</c:v>
                </c:pt>
                <c:pt idx="21">
                  <c:v>72.5</c:v>
                </c:pt>
                <c:pt idx="22">
                  <c:v>72</c:v>
                </c:pt>
                <c:pt idx="23">
                  <c:v>71.5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70.5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71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4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7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14</c:v>
                </c:pt>
                <c:pt idx="34">
                  <c:v>18</c:v>
                </c:pt>
                <c:pt idx="35">
                  <c:v>153.5</c:v>
                </c:pt>
                <c:pt idx="36">
                  <c:v>289</c:v>
                </c:pt>
                <c:pt idx="37">
                  <c:v>314.5</c:v>
                </c:pt>
                <c:pt idx="38">
                  <c:v>340</c:v>
                </c:pt>
                <c:pt idx="39">
                  <c:v>287</c:v>
                </c:pt>
                <c:pt idx="40">
                  <c:v>284</c:v>
                </c:pt>
                <c:pt idx="41">
                  <c:v>280</c:v>
                </c:pt>
                <c:pt idx="42">
                  <c:v>276</c:v>
                </c:pt>
                <c:pt idx="43">
                  <c:v>200</c:v>
                </c:pt>
                <c:pt idx="44">
                  <c:v>124</c:v>
                </c:pt>
                <c:pt idx="45">
                  <c:v>79</c:v>
                </c:pt>
                <c:pt idx="46">
                  <c:v>34</c:v>
                </c:pt>
                <c:pt idx="47">
                  <c:v>17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54502528"/>
        <c:axId val="54504832"/>
      </c:areaChart>
      <c:catAx>
        <c:axId val="5450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54504832"/>
        <c:crosses val="autoZero"/>
        <c:auto val="1"/>
        <c:lblAlgn val="ctr"/>
        <c:lblOffset val="100"/>
        <c:tickLblSkip val="4"/>
        <c:tickMarkSkip val="4"/>
      </c:catAx>
      <c:valAx>
        <c:axId val="545048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4502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264795</xdr:colOff>
      <xdr:row>10</xdr:row>
      <xdr:rowOff>9525</xdr:rowOff>
    </xdr:from>
    <xdr:to>
      <xdr:col>16</xdr:col>
      <xdr:colOff>352424</xdr:colOff>
      <xdr:row>11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21812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14</xdr:row>
      <xdr:rowOff>91441</xdr:rowOff>
    </xdr:from>
    <xdr:to>
      <xdr:col>13</xdr:col>
      <xdr:colOff>363854</xdr:colOff>
      <xdr:row>15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3025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6667.2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13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4" y="29056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418685</xdr:colOff>
      <xdr:row>29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690883" y="59892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692056</xdr:colOff>
      <xdr:row>26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49" y="53818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50247</xdr:colOff>
      <xdr:row>14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323742" y="31149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161.550 MKWHr 
Energy Not Served   0.000 MKWHr 
Energy Requirement     161.550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120</v>
          </cell>
          <cell r="E4">
            <v>120</v>
          </cell>
          <cell r="R4">
            <v>85</v>
          </cell>
          <cell r="S4">
            <v>114</v>
          </cell>
          <cell r="U4">
            <v>8</v>
          </cell>
          <cell r="V4">
            <v>35</v>
          </cell>
          <cell r="W4">
            <v>239</v>
          </cell>
          <cell r="Y4">
            <v>170</v>
          </cell>
          <cell r="AC4">
            <v>80</v>
          </cell>
          <cell r="AE4">
            <v>100</v>
          </cell>
          <cell r="AF4">
            <v>36</v>
          </cell>
          <cell r="AG4">
            <v>184</v>
          </cell>
          <cell r="AH4">
            <v>301</v>
          </cell>
          <cell r="AI4">
            <v>70</v>
          </cell>
          <cell r="AJ4">
            <v>6</v>
          </cell>
          <cell r="AK4">
            <v>100</v>
          </cell>
          <cell r="AM4">
            <v>40</v>
          </cell>
          <cell r="AN4">
            <v>350</v>
          </cell>
          <cell r="AO4">
            <v>370</v>
          </cell>
          <cell r="AQ4">
            <v>150</v>
          </cell>
          <cell r="AS4">
            <v>55</v>
          </cell>
          <cell r="AT4">
            <v>61</v>
          </cell>
          <cell r="AU4">
            <v>256</v>
          </cell>
          <cell r="AV4">
            <v>72</v>
          </cell>
          <cell r="AW4">
            <v>5</v>
          </cell>
          <cell r="AX4">
            <v>5</v>
          </cell>
          <cell r="AY4">
            <v>88</v>
          </cell>
          <cell r="BA4">
            <v>8</v>
          </cell>
          <cell r="BC4">
            <v>8</v>
          </cell>
          <cell r="BD4">
            <v>5</v>
          </cell>
          <cell r="BH4">
            <v>50</v>
          </cell>
          <cell r="BI4">
            <v>12</v>
          </cell>
          <cell r="BL4">
            <v>80</v>
          </cell>
          <cell r="BN4">
            <v>21</v>
          </cell>
          <cell r="BO4">
            <v>11</v>
          </cell>
          <cell r="BP4">
            <v>8</v>
          </cell>
          <cell r="BQ4">
            <v>16</v>
          </cell>
          <cell r="BR4">
            <v>25</v>
          </cell>
          <cell r="BS4">
            <v>25</v>
          </cell>
          <cell r="BT4">
            <v>28</v>
          </cell>
          <cell r="BU4">
            <v>29</v>
          </cell>
          <cell r="BV4">
            <v>108</v>
          </cell>
          <cell r="CE4">
            <v>5</v>
          </cell>
          <cell r="CJ4">
            <v>5</v>
          </cell>
          <cell r="CK4">
            <v>0</v>
          </cell>
          <cell r="CL4">
            <v>5</v>
          </cell>
          <cell r="CM4">
            <v>5</v>
          </cell>
          <cell r="CO4">
            <v>50</v>
          </cell>
          <cell r="CU4">
            <v>130</v>
          </cell>
          <cell r="CZ4">
            <v>7</v>
          </cell>
          <cell r="DY4">
            <v>52</v>
          </cell>
          <cell r="DZ4">
            <v>173</v>
          </cell>
          <cell r="EA4">
            <v>22</v>
          </cell>
          <cell r="EC4">
            <v>0</v>
          </cell>
          <cell r="EG4">
            <v>556</v>
          </cell>
          <cell r="EH4">
            <v>300</v>
          </cell>
          <cell r="EM4">
            <v>149</v>
          </cell>
          <cell r="EN4">
            <v>70</v>
          </cell>
          <cell r="ER4">
            <v>185</v>
          </cell>
          <cell r="ET4">
            <v>157</v>
          </cell>
          <cell r="EV4">
            <v>167</v>
          </cell>
          <cell r="EZ4">
            <v>21</v>
          </cell>
          <cell r="FA4">
            <v>17</v>
          </cell>
          <cell r="FB4">
            <v>5</v>
          </cell>
        </row>
        <row r="5">
          <cell r="B5">
            <v>40</v>
          </cell>
          <cell r="C5">
            <v>30</v>
          </cell>
          <cell r="D5">
            <v>120</v>
          </cell>
          <cell r="E5">
            <v>120</v>
          </cell>
          <cell r="R5">
            <v>85</v>
          </cell>
          <cell r="S5">
            <v>114</v>
          </cell>
          <cell r="U5">
            <v>8</v>
          </cell>
          <cell r="V5">
            <v>35</v>
          </cell>
          <cell r="W5">
            <v>239</v>
          </cell>
          <cell r="Y5">
            <v>170</v>
          </cell>
          <cell r="AC5">
            <v>80</v>
          </cell>
          <cell r="AE5">
            <v>80</v>
          </cell>
          <cell r="AF5">
            <v>10</v>
          </cell>
          <cell r="AG5">
            <v>184</v>
          </cell>
          <cell r="AH5">
            <v>301</v>
          </cell>
          <cell r="AI5">
            <v>100</v>
          </cell>
          <cell r="AJ5">
            <v>6</v>
          </cell>
          <cell r="AK5">
            <v>100</v>
          </cell>
          <cell r="AM5">
            <v>40</v>
          </cell>
          <cell r="AN5">
            <v>350</v>
          </cell>
          <cell r="AO5">
            <v>370</v>
          </cell>
          <cell r="AQ5">
            <v>157</v>
          </cell>
          <cell r="AS5">
            <v>55</v>
          </cell>
          <cell r="AT5">
            <v>61</v>
          </cell>
          <cell r="AU5">
            <v>252</v>
          </cell>
          <cell r="AV5">
            <v>72</v>
          </cell>
          <cell r="AW5">
            <v>5</v>
          </cell>
          <cell r="AX5">
            <v>5</v>
          </cell>
          <cell r="AY5">
            <v>86</v>
          </cell>
          <cell r="BA5">
            <v>8</v>
          </cell>
          <cell r="BC5">
            <v>8</v>
          </cell>
          <cell r="BD5">
            <v>5</v>
          </cell>
          <cell r="BH5">
            <v>50</v>
          </cell>
          <cell r="BI5">
            <v>19</v>
          </cell>
          <cell r="BL5">
            <v>76</v>
          </cell>
          <cell r="BN5">
            <v>0</v>
          </cell>
          <cell r="BO5">
            <v>0</v>
          </cell>
          <cell r="BP5">
            <v>8</v>
          </cell>
          <cell r="BQ5">
            <v>16</v>
          </cell>
          <cell r="BR5">
            <v>25</v>
          </cell>
          <cell r="BS5">
            <v>25</v>
          </cell>
          <cell r="BT5">
            <v>28</v>
          </cell>
          <cell r="BU5">
            <v>29</v>
          </cell>
          <cell r="BV5">
            <v>6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O5">
            <v>0</v>
          </cell>
          <cell r="CU5">
            <v>130</v>
          </cell>
          <cell r="CZ5">
            <v>7</v>
          </cell>
          <cell r="DY5">
            <v>12</v>
          </cell>
          <cell r="DZ5">
            <v>173</v>
          </cell>
          <cell r="EA5">
            <v>21</v>
          </cell>
          <cell r="EG5">
            <v>556</v>
          </cell>
          <cell r="EH5">
            <v>250</v>
          </cell>
          <cell r="EM5">
            <v>149</v>
          </cell>
          <cell r="EN5">
            <v>50</v>
          </cell>
          <cell r="ER5">
            <v>183</v>
          </cell>
          <cell r="ET5">
            <v>152</v>
          </cell>
          <cell r="EV5">
            <v>165</v>
          </cell>
          <cell r="EZ5">
            <v>3</v>
          </cell>
          <cell r="FA5">
            <v>17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120</v>
          </cell>
          <cell r="E6">
            <v>120</v>
          </cell>
          <cell r="R6">
            <v>83</v>
          </cell>
          <cell r="S6">
            <v>114</v>
          </cell>
          <cell r="U6">
            <v>8</v>
          </cell>
          <cell r="V6">
            <v>35</v>
          </cell>
          <cell r="W6">
            <v>239</v>
          </cell>
          <cell r="Y6">
            <v>170</v>
          </cell>
          <cell r="AC6">
            <v>80</v>
          </cell>
          <cell r="AE6">
            <v>80</v>
          </cell>
          <cell r="AF6">
            <v>10</v>
          </cell>
          <cell r="AG6">
            <v>181</v>
          </cell>
          <cell r="AH6">
            <v>301</v>
          </cell>
          <cell r="AI6">
            <v>220</v>
          </cell>
          <cell r="AJ6">
            <v>6</v>
          </cell>
          <cell r="AK6">
            <v>95</v>
          </cell>
          <cell r="AM6">
            <v>20</v>
          </cell>
          <cell r="AN6">
            <v>320</v>
          </cell>
          <cell r="AO6">
            <v>300</v>
          </cell>
          <cell r="AQ6">
            <v>149</v>
          </cell>
          <cell r="AS6">
            <v>55</v>
          </cell>
          <cell r="AT6">
            <v>61</v>
          </cell>
          <cell r="AU6">
            <v>254</v>
          </cell>
          <cell r="AV6">
            <v>54</v>
          </cell>
          <cell r="AW6">
            <v>5</v>
          </cell>
          <cell r="AX6">
            <v>5</v>
          </cell>
          <cell r="AY6">
            <v>85</v>
          </cell>
          <cell r="BA6">
            <v>5</v>
          </cell>
          <cell r="BC6">
            <v>0</v>
          </cell>
          <cell r="BD6">
            <v>5</v>
          </cell>
          <cell r="BH6">
            <v>50</v>
          </cell>
          <cell r="BI6">
            <v>19</v>
          </cell>
          <cell r="BL6">
            <v>70</v>
          </cell>
          <cell r="BP6">
            <v>0</v>
          </cell>
          <cell r="BQ6">
            <v>16</v>
          </cell>
          <cell r="BR6">
            <v>25</v>
          </cell>
          <cell r="BS6">
            <v>25</v>
          </cell>
          <cell r="BT6">
            <v>28</v>
          </cell>
          <cell r="BU6">
            <v>29</v>
          </cell>
          <cell r="BV6">
            <v>6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130</v>
          </cell>
          <cell r="CZ6">
            <v>7</v>
          </cell>
          <cell r="DY6">
            <v>11</v>
          </cell>
          <cell r="DZ6">
            <v>161</v>
          </cell>
          <cell r="EA6">
            <v>20</v>
          </cell>
          <cell r="EG6">
            <v>556</v>
          </cell>
          <cell r="EH6">
            <v>250</v>
          </cell>
          <cell r="EM6">
            <v>149</v>
          </cell>
          <cell r="EN6">
            <v>50</v>
          </cell>
          <cell r="ER6">
            <v>180</v>
          </cell>
          <cell r="ET6">
            <v>150</v>
          </cell>
          <cell r="EV6">
            <v>157</v>
          </cell>
          <cell r="EZ6">
            <v>3</v>
          </cell>
          <cell r="FA6">
            <v>17</v>
          </cell>
          <cell r="FB6">
            <v>5</v>
          </cell>
        </row>
        <row r="7">
          <cell r="B7">
            <v>40</v>
          </cell>
          <cell r="C7">
            <v>30</v>
          </cell>
          <cell r="D7">
            <v>120</v>
          </cell>
          <cell r="E7">
            <v>120</v>
          </cell>
          <cell r="R7">
            <v>130</v>
          </cell>
          <cell r="S7">
            <v>114</v>
          </cell>
          <cell r="U7">
            <v>8</v>
          </cell>
          <cell r="V7">
            <v>35</v>
          </cell>
          <cell r="W7">
            <v>208</v>
          </cell>
          <cell r="Y7">
            <v>170</v>
          </cell>
          <cell r="AC7">
            <v>80</v>
          </cell>
          <cell r="AE7">
            <v>80</v>
          </cell>
          <cell r="AF7">
            <v>10</v>
          </cell>
          <cell r="AG7">
            <v>198</v>
          </cell>
          <cell r="AH7">
            <v>327</v>
          </cell>
          <cell r="AI7">
            <v>230</v>
          </cell>
          <cell r="AJ7">
            <v>6</v>
          </cell>
          <cell r="AK7">
            <v>50</v>
          </cell>
          <cell r="AM7">
            <v>20</v>
          </cell>
          <cell r="AN7">
            <v>300</v>
          </cell>
          <cell r="AO7">
            <v>225</v>
          </cell>
          <cell r="AQ7">
            <v>149</v>
          </cell>
          <cell r="AS7">
            <v>30</v>
          </cell>
          <cell r="AT7">
            <v>40</v>
          </cell>
          <cell r="AU7">
            <v>258</v>
          </cell>
          <cell r="AV7">
            <v>20</v>
          </cell>
          <cell r="AW7">
            <v>5</v>
          </cell>
          <cell r="AX7">
            <v>5</v>
          </cell>
          <cell r="AY7">
            <v>84</v>
          </cell>
          <cell r="BA7">
            <v>5</v>
          </cell>
          <cell r="BD7">
            <v>5</v>
          </cell>
          <cell r="BH7">
            <v>50</v>
          </cell>
          <cell r="BI7">
            <v>19</v>
          </cell>
          <cell r="BL7">
            <v>70</v>
          </cell>
          <cell r="BQ7">
            <v>16</v>
          </cell>
          <cell r="BR7">
            <v>25</v>
          </cell>
          <cell r="BS7">
            <v>25</v>
          </cell>
          <cell r="BT7">
            <v>28</v>
          </cell>
          <cell r="BU7">
            <v>29</v>
          </cell>
          <cell r="BV7">
            <v>6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0</v>
          </cell>
          <cell r="DZ7">
            <v>174</v>
          </cell>
          <cell r="EA7">
            <v>19</v>
          </cell>
          <cell r="EG7">
            <v>556</v>
          </cell>
          <cell r="EH7">
            <v>250</v>
          </cell>
          <cell r="EM7">
            <v>149</v>
          </cell>
          <cell r="EN7">
            <v>0</v>
          </cell>
          <cell r="ER7">
            <v>194</v>
          </cell>
          <cell r="ET7">
            <v>160</v>
          </cell>
          <cell r="EV7">
            <v>162</v>
          </cell>
          <cell r="EZ7">
            <v>3</v>
          </cell>
          <cell r="FA7">
            <v>17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120</v>
          </cell>
          <cell r="E8">
            <v>120</v>
          </cell>
          <cell r="R8">
            <v>130</v>
          </cell>
          <cell r="S8">
            <v>114</v>
          </cell>
          <cell r="U8">
            <v>8</v>
          </cell>
          <cell r="V8">
            <v>35</v>
          </cell>
          <cell r="W8">
            <v>208</v>
          </cell>
          <cell r="Y8">
            <v>170</v>
          </cell>
          <cell r="AC8">
            <v>80</v>
          </cell>
          <cell r="AE8">
            <v>80</v>
          </cell>
          <cell r="AF8">
            <v>10</v>
          </cell>
          <cell r="AG8">
            <v>172</v>
          </cell>
          <cell r="AH8">
            <v>331</v>
          </cell>
          <cell r="AI8">
            <v>250</v>
          </cell>
          <cell r="AJ8">
            <v>6</v>
          </cell>
          <cell r="AK8">
            <v>50</v>
          </cell>
          <cell r="AM8">
            <v>20</v>
          </cell>
          <cell r="AN8">
            <v>300</v>
          </cell>
          <cell r="AO8">
            <v>225</v>
          </cell>
          <cell r="AQ8">
            <v>108</v>
          </cell>
          <cell r="AS8">
            <v>30</v>
          </cell>
          <cell r="AT8">
            <v>40</v>
          </cell>
          <cell r="AU8">
            <v>259</v>
          </cell>
          <cell r="AV8">
            <v>20</v>
          </cell>
          <cell r="AW8">
            <v>5</v>
          </cell>
          <cell r="AX8">
            <v>5</v>
          </cell>
          <cell r="AY8">
            <v>84</v>
          </cell>
          <cell r="BA8">
            <v>5</v>
          </cell>
          <cell r="BD8">
            <v>5</v>
          </cell>
          <cell r="BH8">
            <v>50</v>
          </cell>
          <cell r="BI8">
            <v>19</v>
          </cell>
          <cell r="BL8">
            <v>70</v>
          </cell>
          <cell r="BQ8">
            <v>16</v>
          </cell>
          <cell r="BR8">
            <v>25</v>
          </cell>
          <cell r="BS8">
            <v>25</v>
          </cell>
          <cell r="BT8">
            <v>28</v>
          </cell>
          <cell r="BU8">
            <v>29</v>
          </cell>
          <cell r="BV8">
            <v>6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0</v>
          </cell>
          <cell r="DZ8">
            <v>174</v>
          </cell>
          <cell r="EA8">
            <v>19</v>
          </cell>
          <cell r="EC8">
            <v>0</v>
          </cell>
          <cell r="EG8">
            <v>556</v>
          </cell>
          <cell r="EH8">
            <v>250</v>
          </cell>
          <cell r="EM8">
            <v>149</v>
          </cell>
          <cell r="ER8">
            <v>193</v>
          </cell>
          <cell r="ET8">
            <v>152</v>
          </cell>
          <cell r="EV8">
            <v>166</v>
          </cell>
          <cell r="EZ8">
            <v>3</v>
          </cell>
          <cell r="FA8">
            <v>17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D9">
            <v>120</v>
          </cell>
          <cell r="E9">
            <v>120</v>
          </cell>
          <cell r="R9">
            <v>150</v>
          </cell>
          <cell r="S9">
            <v>114</v>
          </cell>
          <cell r="U9">
            <v>8</v>
          </cell>
          <cell r="V9">
            <v>35</v>
          </cell>
          <cell r="W9">
            <v>208</v>
          </cell>
          <cell r="Y9">
            <v>170</v>
          </cell>
          <cell r="AC9">
            <v>80</v>
          </cell>
          <cell r="AE9">
            <v>80</v>
          </cell>
          <cell r="AF9">
            <v>5</v>
          </cell>
          <cell r="AG9">
            <v>179</v>
          </cell>
          <cell r="AH9">
            <v>283</v>
          </cell>
          <cell r="AI9">
            <v>250</v>
          </cell>
          <cell r="AJ9">
            <v>6</v>
          </cell>
          <cell r="AK9">
            <v>0</v>
          </cell>
          <cell r="AM9">
            <v>20</v>
          </cell>
          <cell r="AN9">
            <v>300</v>
          </cell>
          <cell r="AO9">
            <v>225</v>
          </cell>
          <cell r="AQ9">
            <v>145</v>
          </cell>
          <cell r="AS9">
            <v>30</v>
          </cell>
          <cell r="AT9">
            <v>40</v>
          </cell>
          <cell r="AU9">
            <v>253</v>
          </cell>
          <cell r="AV9">
            <v>38</v>
          </cell>
          <cell r="AW9">
            <v>5</v>
          </cell>
          <cell r="AX9">
            <v>48</v>
          </cell>
          <cell r="AY9">
            <v>84</v>
          </cell>
          <cell r="BA9">
            <v>24</v>
          </cell>
          <cell r="BD9">
            <v>26</v>
          </cell>
          <cell r="BE9">
            <v>0</v>
          </cell>
          <cell r="BH9">
            <v>50</v>
          </cell>
          <cell r="BI9">
            <v>19</v>
          </cell>
          <cell r="BJ9">
            <v>0</v>
          </cell>
          <cell r="BK9">
            <v>0</v>
          </cell>
          <cell r="BL9">
            <v>72</v>
          </cell>
          <cell r="BN9">
            <v>0</v>
          </cell>
          <cell r="BO9">
            <v>0</v>
          </cell>
          <cell r="BP9">
            <v>0</v>
          </cell>
          <cell r="BQ9">
            <v>16</v>
          </cell>
          <cell r="BR9">
            <v>25</v>
          </cell>
          <cell r="BS9">
            <v>25</v>
          </cell>
          <cell r="BT9">
            <v>28</v>
          </cell>
          <cell r="BU9">
            <v>29</v>
          </cell>
          <cell r="BV9">
            <v>108</v>
          </cell>
          <cell r="BY9">
            <v>0</v>
          </cell>
          <cell r="CE9">
            <v>5</v>
          </cell>
          <cell r="CJ9">
            <v>5</v>
          </cell>
          <cell r="CK9">
            <v>0</v>
          </cell>
          <cell r="CL9">
            <v>15</v>
          </cell>
          <cell r="CM9">
            <v>5</v>
          </cell>
          <cell r="CO9">
            <v>0</v>
          </cell>
          <cell r="CP9">
            <v>0</v>
          </cell>
          <cell r="CU9">
            <v>130</v>
          </cell>
          <cell r="CZ9">
            <v>7</v>
          </cell>
          <cell r="DY9">
            <v>4</v>
          </cell>
          <cell r="DZ9">
            <v>207</v>
          </cell>
          <cell r="EA9">
            <v>20</v>
          </cell>
          <cell r="EC9">
            <v>8</v>
          </cell>
          <cell r="EG9">
            <v>556</v>
          </cell>
          <cell r="EH9">
            <v>350</v>
          </cell>
          <cell r="EM9">
            <v>149</v>
          </cell>
          <cell r="ER9">
            <v>203</v>
          </cell>
          <cell r="ET9">
            <v>164</v>
          </cell>
          <cell r="EV9">
            <v>165</v>
          </cell>
          <cell r="EZ9">
            <v>3</v>
          </cell>
          <cell r="FA9">
            <v>17</v>
          </cell>
          <cell r="FB9">
            <v>5</v>
          </cell>
          <cell r="FG9">
            <v>9</v>
          </cell>
        </row>
        <row r="10">
          <cell r="B10">
            <v>40</v>
          </cell>
          <cell r="C10">
            <v>30</v>
          </cell>
          <cell r="D10">
            <v>120</v>
          </cell>
          <cell r="E10">
            <v>120</v>
          </cell>
          <cell r="G10">
            <v>2</v>
          </cell>
          <cell r="R10">
            <v>125</v>
          </cell>
          <cell r="S10">
            <v>114</v>
          </cell>
          <cell r="U10">
            <v>8</v>
          </cell>
          <cell r="V10">
            <v>35</v>
          </cell>
          <cell r="W10">
            <v>208</v>
          </cell>
          <cell r="Y10">
            <v>170</v>
          </cell>
          <cell r="AC10">
            <v>80</v>
          </cell>
          <cell r="AE10">
            <v>80</v>
          </cell>
          <cell r="AF10">
            <v>10</v>
          </cell>
          <cell r="AG10">
            <v>190</v>
          </cell>
          <cell r="AH10">
            <v>298</v>
          </cell>
          <cell r="AI10">
            <v>270</v>
          </cell>
          <cell r="AJ10">
            <v>6</v>
          </cell>
          <cell r="AM10">
            <v>20</v>
          </cell>
          <cell r="AN10">
            <v>330</v>
          </cell>
          <cell r="AO10">
            <v>225</v>
          </cell>
          <cell r="AQ10">
            <v>166</v>
          </cell>
          <cell r="AS10">
            <v>30</v>
          </cell>
          <cell r="AT10">
            <v>40</v>
          </cell>
          <cell r="AU10">
            <v>229</v>
          </cell>
          <cell r="AV10">
            <v>38</v>
          </cell>
          <cell r="AW10">
            <v>5</v>
          </cell>
          <cell r="AX10">
            <v>48</v>
          </cell>
          <cell r="AY10">
            <v>96</v>
          </cell>
          <cell r="BA10">
            <v>24</v>
          </cell>
          <cell r="BC10">
            <v>8</v>
          </cell>
          <cell r="BD10">
            <v>53</v>
          </cell>
          <cell r="BE10">
            <v>17</v>
          </cell>
          <cell r="BH10">
            <v>40</v>
          </cell>
          <cell r="BI10">
            <v>19</v>
          </cell>
          <cell r="BJ10">
            <v>19</v>
          </cell>
          <cell r="BK10">
            <v>22</v>
          </cell>
          <cell r="BL10">
            <v>66</v>
          </cell>
          <cell r="BN10">
            <v>15</v>
          </cell>
          <cell r="BO10">
            <v>11</v>
          </cell>
          <cell r="BP10">
            <v>25</v>
          </cell>
          <cell r="BQ10">
            <v>16</v>
          </cell>
          <cell r="BR10">
            <v>25</v>
          </cell>
          <cell r="BS10">
            <v>25</v>
          </cell>
          <cell r="BT10">
            <v>28</v>
          </cell>
          <cell r="BU10">
            <v>30</v>
          </cell>
          <cell r="BV10">
            <v>108</v>
          </cell>
          <cell r="BY10">
            <v>4</v>
          </cell>
          <cell r="CE10">
            <v>5</v>
          </cell>
          <cell r="CI10">
            <v>0</v>
          </cell>
          <cell r="CJ10">
            <v>5</v>
          </cell>
          <cell r="CK10">
            <v>50</v>
          </cell>
          <cell r="CL10">
            <v>48</v>
          </cell>
          <cell r="CM10">
            <v>30</v>
          </cell>
          <cell r="CO10">
            <v>22</v>
          </cell>
          <cell r="CP10">
            <v>43</v>
          </cell>
          <cell r="CU10">
            <v>100</v>
          </cell>
          <cell r="CZ10">
            <v>7</v>
          </cell>
          <cell r="DQ10">
            <v>20</v>
          </cell>
          <cell r="DY10">
            <v>11</v>
          </cell>
          <cell r="DZ10">
            <v>200</v>
          </cell>
          <cell r="EA10">
            <v>17</v>
          </cell>
          <cell r="EC10">
            <v>32</v>
          </cell>
          <cell r="EG10">
            <v>701</v>
          </cell>
          <cell r="EH10">
            <v>350</v>
          </cell>
          <cell r="EM10">
            <v>149</v>
          </cell>
          <cell r="ER10">
            <v>182</v>
          </cell>
          <cell r="ET10">
            <v>175</v>
          </cell>
          <cell r="EV10">
            <v>165</v>
          </cell>
          <cell r="EZ10">
            <v>18</v>
          </cell>
          <cell r="FA10">
            <v>17</v>
          </cell>
          <cell r="FB10">
            <v>11</v>
          </cell>
          <cell r="FC10">
            <v>12</v>
          </cell>
          <cell r="FG10">
            <v>45</v>
          </cell>
        </row>
        <row r="11">
          <cell r="B11">
            <v>42</v>
          </cell>
          <cell r="C11">
            <v>30</v>
          </cell>
          <cell r="D11">
            <v>120</v>
          </cell>
          <cell r="E11">
            <v>120</v>
          </cell>
          <cell r="G11">
            <v>4.5</v>
          </cell>
          <cell r="R11">
            <v>120</v>
          </cell>
          <cell r="S11">
            <v>114</v>
          </cell>
          <cell r="U11">
            <v>8</v>
          </cell>
          <cell r="V11">
            <v>35</v>
          </cell>
          <cell r="W11">
            <v>250</v>
          </cell>
          <cell r="Y11">
            <v>170</v>
          </cell>
          <cell r="AC11">
            <v>80</v>
          </cell>
          <cell r="AE11">
            <v>80</v>
          </cell>
          <cell r="AF11">
            <v>10</v>
          </cell>
          <cell r="AG11">
            <v>204</v>
          </cell>
          <cell r="AH11">
            <v>287</v>
          </cell>
          <cell r="AI11">
            <v>270</v>
          </cell>
          <cell r="AJ11">
            <v>6</v>
          </cell>
          <cell r="AM11">
            <v>20</v>
          </cell>
          <cell r="AN11">
            <v>355</v>
          </cell>
          <cell r="AO11">
            <v>225</v>
          </cell>
          <cell r="AQ11">
            <v>159</v>
          </cell>
          <cell r="AS11">
            <v>30</v>
          </cell>
          <cell r="AT11">
            <v>62</v>
          </cell>
          <cell r="AU11">
            <v>269</v>
          </cell>
          <cell r="AV11">
            <v>37</v>
          </cell>
          <cell r="AW11">
            <v>5</v>
          </cell>
          <cell r="AX11">
            <v>48</v>
          </cell>
          <cell r="AY11">
            <v>98</v>
          </cell>
          <cell r="BA11">
            <v>23</v>
          </cell>
          <cell r="BC11">
            <v>8</v>
          </cell>
          <cell r="BD11">
            <v>53</v>
          </cell>
          <cell r="BE11">
            <v>17</v>
          </cell>
          <cell r="BH11">
            <v>41</v>
          </cell>
          <cell r="BI11">
            <v>19</v>
          </cell>
          <cell r="BJ11">
            <v>19</v>
          </cell>
          <cell r="BK11">
            <v>22</v>
          </cell>
          <cell r="BL11">
            <v>78</v>
          </cell>
          <cell r="BN11">
            <v>15</v>
          </cell>
          <cell r="BO11">
            <v>11</v>
          </cell>
          <cell r="BP11">
            <v>25</v>
          </cell>
          <cell r="BQ11">
            <v>16</v>
          </cell>
          <cell r="BR11">
            <v>25</v>
          </cell>
          <cell r="BS11">
            <v>25</v>
          </cell>
          <cell r="BT11">
            <v>33</v>
          </cell>
          <cell r="BU11">
            <v>30</v>
          </cell>
          <cell r="BV11">
            <v>108</v>
          </cell>
          <cell r="BY11">
            <v>8</v>
          </cell>
          <cell r="CA11">
            <v>4</v>
          </cell>
          <cell r="CE11">
            <v>50</v>
          </cell>
          <cell r="CI11">
            <v>83</v>
          </cell>
          <cell r="CJ11">
            <v>5</v>
          </cell>
          <cell r="CK11">
            <v>50</v>
          </cell>
          <cell r="CL11">
            <v>50</v>
          </cell>
          <cell r="CM11">
            <v>45</v>
          </cell>
          <cell r="CO11">
            <v>38</v>
          </cell>
          <cell r="CP11">
            <v>53</v>
          </cell>
          <cell r="CQ11">
            <v>0</v>
          </cell>
          <cell r="CR11">
            <v>8</v>
          </cell>
          <cell r="CU11">
            <v>100</v>
          </cell>
          <cell r="CV11">
            <v>0.3</v>
          </cell>
          <cell r="CW11">
            <v>17</v>
          </cell>
          <cell r="CZ11">
            <v>7</v>
          </cell>
          <cell r="DQ11">
            <v>36</v>
          </cell>
          <cell r="DY11">
            <v>11</v>
          </cell>
          <cell r="DZ11">
            <v>198</v>
          </cell>
          <cell r="EA11">
            <v>18</v>
          </cell>
          <cell r="EC11">
            <v>32</v>
          </cell>
          <cell r="EG11">
            <v>701</v>
          </cell>
          <cell r="EH11">
            <v>350</v>
          </cell>
          <cell r="EM11">
            <v>149</v>
          </cell>
          <cell r="ER11">
            <v>200</v>
          </cell>
          <cell r="ET11">
            <v>175</v>
          </cell>
          <cell r="EV11">
            <v>166</v>
          </cell>
          <cell r="EZ11">
            <v>22</v>
          </cell>
          <cell r="FA11">
            <v>17</v>
          </cell>
          <cell r="FB11">
            <v>11</v>
          </cell>
          <cell r="FC11">
            <v>35</v>
          </cell>
          <cell r="FD11">
            <v>8</v>
          </cell>
          <cell r="FG11">
            <v>52</v>
          </cell>
        </row>
        <row r="12">
          <cell r="B12">
            <v>42</v>
          </cell>
          <cell r="C12">
            <v>30</v>
          </cell>
          <cell r="D12">
            <v>120</v>
          </cell>
          <cell r="E12">
            <v>120</v>
          </cell>
          <cell r="G12">
            <v>10.199999999999999</v>
          </cell>
          <cell r="R12">
            <v>150</v>
          </cell>
          <cell r="S12">
            <v>114</v>
          </cell>
          <cell r="U12">
            <v>8</v>
          </cell>
          <cell r="V12">
            <v>35</v>
          </cell>
          <cell r="W12">
            <v>250</v>
          </cell>
          <cell r="Y12">
            <v>170</v>
          </cell>
          <cell r="AC12">
            <v>80</v>
          </cell>
          <cell r="AE12">
            <v>80</v>
          </cell>
          <cell r="AF12">
            <v>10</v>
          </cell>
          <cell r="AG12">
            <v>184</v>
          </cell>
          <cell r="AH12">
            <v>272</v>
          </cell>
          <cell r="AI12">
            <v>320</v>
          </cell>
          <cell r="AJ12">
            <v>6</v>
          </cell>
          <cell r="AM12">
            <v>40</v>
          </cell>
          <cell r="AN12">
            <v>375</v>
          </cell>
          <cell r="AO12">
            <v>225</v>
          </cell>
          <cell r="AQ12">
            <v>157</v>
          </cell>
          <cell r="AS12">
            <v>53</v>
          </cell>
          <cell r="AT12">
            <v>62</v>
          </cell>
          <cell r="AU12">
            <v>252</v>
          </cell>
          <cell r="AV12">
            <v>20</v>
          </cell>
          <cell r="AW12">
            <v>50</v>
          </cell>
          <cell r="AX12">
            <v>48</v>
          </cell>
          <cell r="AY12">
            <v>83</v>
          </cell>
          <cell r="BA12">
            <v>24</v>
          </cell>
          <cell r="BC12">
            <v>8</v>
          </cell>
          <cell r="BD12">
            <v>53</v>
          </cell>
          <cell r="BE12">
            <v>17</v>
          </cell>
          <cell r="BH12">
            <v>41</v>
          </cell>
          <cell r="BI12">
            <v>19</v>
          </cell>
          <cell r="BJ12">
            <v>19</v>
          </cell>
          <cell r="BK12">
            <v>22</v>
          </cell>
          <cell r="BL12">
            <v>80</v>
          </cell>
          <cell r="BN12">
            <v>15</v>
          </cell>
          <cell r="BO12">
            <v>11</v>
          </cell>
          <cell r="BP12">
            <v>25</v>
          </cell>
          <cell r="BQ12">
            <v>16</v>
          </cell>
          <cell r="BR12">
            <v>25</v>
          </cell>
          <cell r="BS12">
            <v>25</v>
          </cell>
          <cell r="BT12">
            <v>33</v>
          </cell>
          <cell r="BU12">
            <v>30</v>
          </cell>
          <cell r="BV12">
            <v>108</v>
          </cell>
          <cell r="BY12">
            <v>12</v>
          </cell>
          <cell r="CA12">
            <v>22</v>
          </cell>
          <cell r="CE12">
            <v>85</v>
          </cell>
          <cell r="CI12">
            <v>70</v>
          </cell>
          <cell r="CJ12">
            <v>5</v>
          </cell>
          <cell r="CK12">
            <v>50</v>
          </cell>
          <cell r="CL12">
            <v>48</v>
          </cell>
          <cell r="CM12">
            <v>45</v>
          </cell>
          <cell r="CO12">
            <v>47</v>
          </cell>
          <cell r="CP12">
            <v>53</v>
          </cell>
          <cell r="CQ12">
            <v>4</v>
          </cell>
          <cell r="CR12">
            <v>8</v>
          </cell>
          <cell r="CU12">
            <v>130</v>
          </cell>
          <cell r="CV12">
            <v>1.2</v>
          </cell>
          <cell r="CW12">
            <v>45</v>
          </cell>
          <cell r="CZ12">
            <v>7</v>
          </cell>
          <cell r="DQ12">
            <v>35</v>
          </cell>
          <cell r="DY12">
            <v>40</v>
          </cell>
          <cell r="DZ12">
            <v>173</v>
          </cell>
          <cell r="EA12">
            <v>18</v>
          </cell>
          <cell r="EC12">
            <v>24</v>
          </cell>
          <cell r="EG12">
            <v>701</v>
          </cell>
          <cell r="EH12">
            <v>320</v>
          </cell>
          <cell r="EM12">
            <v>149</v>
          </cell>
          <cell r="ER12">
            <v>195</v>
          </cell>
          <cell r="ET12">
            <v>178</v>
          </cell>
          <cell r="EV12">
            <v>174</v>
          </cell>
          <cell r="EX12">
            <v>17</v>
          </cell>
          <cell r="EZ12">
            <v>22</v>
          </cell>
          <cell r="FA12">
            <v>17</v>
          </cell>
          <cell r="FB12">
            <v>10</v>
          </cell>
          <cell r="FC12">
            <v>40</v>
          </cell>
          <cell r="FD12">
            <v>8</v>
          </cell>
          <cell r="FG12">
            <v>52</v>
          </cell>
          <cell r="FH12">
            <v>26</v>
          </cell>
        </row>
        <row r="13">
          <cell r="B13">
            <v>42</v>
          </cell>
          <cell r="C13">
            <v>30</v>
          </cell>
          <cell r="D13">
            <v>120</v>
          </cell>
          <cell r="E13">
            <v>120</v>
          </cell>
          <cell r="G13">
            <v>10.1</v>
          </cell>
          <cell r="R13">
            <v>105</v>
          </cell>
          <cell r="S13">
            <v>114</v>
          </cell>
          <cell r="U13">
            <v>8</v>
          </cell>
          <cell r="V13">
            <v>35</v>
          </cell>
          <cell r="W13">
            <v>297</v>
          </cell>
          <cell r="Y13">
            <v>170</v>
          </cell>
          <cell r="AC13">
            <v>80</v>
          </cell>
          <cell r="AE13">
            <v>80</v>
          </cell>
          <cell r="AF13">
            <v>10</v>
          </cell>
          <cell r="AG13">
            <v>187</v>
          </cell>
          <cell r="AH13">
            <v>272</v>
          </cell>
          <cell r="AI13">
            <v>290</v>
          </cell>
          <cell r="AJ13">
            <v>6</v>
          </cell>
          <cell r="AM13">
            <v>40</v>
          </cell>
          <cell r="AN13">
            <v>349</v>
          </cell>
          <cell r="AO13">
            <v>225</v>
          </cell>
          <cell r="AQ13">
            <v>166</v>
          </cell>
          <cell r="AS13">
            <v>53</v>
          </cell>
          <cell r="AT13">
            <v>62</v>
          </cell>
          <cell r="AU13">
            <v>252</v>
          </cell>
          <cell r="AV13">
            <v>34</v>
          </cell>
          <cell r="AW13">
            <v>20</v>
          </cell>
          <cell r="AX13">
            <v>48</v>
          </cell>
          <cell r="AY13">
            <v>84</v>
          </cell>
          <cell r="BA13">
            <v>24</v>
          </cell>
          <cell r="BC13">
            <v>8</v>
          </cell>
          <cell r="BD13">
            <v>53</v>
          </cell>
          <cell r="BE13">
            <v>17</v>
          </cell>
          <cell r="BH13">
            <v>42</v>
          </cell>
          <cell r="BI13">
            <v>19</v>
          </cell>
          <cell r="BJ13">
            <v>19</v>
          </cell>
          <cell r="BK13">
            <v>22</v>
          </cell>
          <cell r="BL13">
            <v>88</v>
          </cell>
          <cell r="BN13">
            <v>12</v>
          </cell>
          <cell r="BO13">
            <v>11</v>
          </cell>
          <cell r="BP13">
            <v>25</v>
          </cell>
          <cell r="BQ13">
            <v>0</v>
          </cell>
          <cell r="BR13">
            <v>25</v>
          </cell>
          <cell r="BS13">
            <v>24</v>
          </cell>
          <cell r="BT13">
            <v>33</v>
          </cell>
          <cell r="BU13">
            <v>30</v>
          </cell>
          <cell r="BV13">
            <v>108</v>
          </cell>
          <cell r="BY13">
            <v>25</v>
          </cell>
          <cell r="CA13">
            <v>22</v>
          </cell>
          <cell r="CE13">
            <v>50</v>
          </cell>
          <cell r="CI13">
            <v>40</v>
          </cell>
          <cell r="CJ13">
            <v>5</v>
          </cell>
          <cell r="CK13">
            <v>50</v>
          </cell>
          <cell r="CL13">
            <v>48</v>
          </cell>
          <cell r="CM13">
            <v>45</v>
          </cell>
          <cell r="CO13">
            <v>47</v>
          </cell>
          <cell r="CP13">
            <v>52</v>
          </cell>
          <cell r="CQ13">
            <v>6</v>
          </cell>
          <cell r="CR13">
            <v>8</v>
          </cell>
          <cell r="CU13">
            <v>100</v>
          </cell>
          <cell r="CV13">
            <v>1.7</v>
          </cell>
          <cell r="CW13">
            <v>35</v>
          </cell>
          <cell r="CZ13">
            <v>7</v>
          </cell>
          <cell r="DQ13">
            <v>37</v>
          </cell>
          <cell r="DY13">
            <v>40</v>
          </cell>
          <cell r="DZ13">
            <v>190</v>
          </cell>
          <cell r="EA13">
            <v>17</v>
          </cell>
          <cell r="EC13">
            <v>32</v>
          </cell>
          <cell r="EG13">
            <v>705</v>
          </cell>
          <cell r="EH13">
            <v>300</v>
          </cell>
          <cell r="EM13">
            <v>149</v>
          </cell>
          <cell r="ER13">
            <v>183</v>
          </cell>
          <cell r="ET13">
            <v>164</v>
          </cell>
          <cell r="EV13">
            <v>176</v>
          </cell>
          <cell r="EX13">
            <v>86</v>
          </cell>
          <cell r="EZ13">
            <v>22</v>
          </cell>
          <cell r="FA13">
            <v>14</v>
          </cell>
          <cell r="FB13">
            <v>11</v>
          </cell>
          <cell r="FC13">
            <v>40</v>
          </cell>
          <cell r="FD13">
            <v>8</v>
          </cell>
          <cell r="FG13">
            <v>52</v>
          </cell>
          <cell r="FH13">
            <v>26</v>
          </cell>
        </row>
        <row r="23">
          <cell r="B23">
            <v>42</v>
          </cell>
          <cell r="C23">
            <v>30</v>
          </cell>
          <cell r="D23">
            <v>120</v>
          </cell>
          <cell r="E23">
            <v>120</v>
          </cell>
          <cell r="F23">
            <v>25</v>
          </cell>
          <cell r="G23">
            <v>0</v>
          </cell>
          <cell r="M23">
            <v>51</v>
          </cell>
          <cell r="N23">
            <v>42</v>
          </cell>
          <cell r="P23">
            <v>8</v>
          </cell>
          <cell r="R23">
            <v>195</v>
          </cell>
          <cell r="S23">
            <v>114</v>
          </cell>
          <cell r="T23">
            <v>12</v>
          </cell>
          <cell r="U23">
            <v>8</v>
          </cell>
          <cell r="V23">
            <v>35</v>
          </cell>
          <cell r="W23">
            <v>239</v>
          </cell>
          <cell r="Y23">
            <v>170</v>
          </cell>
          <cell r="AC23">
            <v>120</v>
          </cell>
          <cell r="AE23">
            <v>120</v>
          </cell>
          <cell r="AF23">
            <v>36</v>
          </cell>
          <cell r="AG23">
            <v>185</v>
          </cell>
          <cell r="AH23">
            <v>301</v>
          </cell>
          <cell r="AI23">
            <v>250</v>
          </cell>
          <cell r="AJ23">
            <v>6</v>
          </cell>
          <cell r="AK23">
            <v>100</v>
          </cell>
          <cell r="AM23">
            <v>40</v>
          </cell>
          <cell r="AN23">
            <v>376</v>
          </cell>
          <cell r="AO23">
            <v>450</v>
          </cell>
          <cell r="AQ23">
            <v>158</v>
          </cell>
          <cell r="AS23">
            <v>48</v>
          </cell>
          <cell r="AT23">
            <v>53</v>
          </cell>
          <cell r="AU23">
            <v>254</v>
          </cell>
          <cell r="AV23">
            <v>70</v>
          </cell>
          <cell r="AW23">
            <v>40</v>
          </cell>
          <cell r="AX23">
            <v>48</v>
          </cell>
          <cell r="AZ23">
            <v>20</v>
          </cell>
          <cell r="BA23">
            <v>24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175</v>
          </cell>
          <cell r="BG23">
            <v>17</v>
          </cell>
          <cell r="BH23">
            <v>51</v>
          </cell>
          <cell r="BI23">
            <v>19</v>
          </cell>
          <cell r="BJ23">
            <v>19</v>
          </cell>
          <cell r="BK23">
            <v>22</v>
          </cell>
          <cell r="BL23">
            <v>114</v>
          </cell>
          <cell r="BN23">
            <v>21</v>
          </cell>
          <cell r="BO23">
            <v>8</v>
          </cell>
          <cell r="BP23">
            <v>25</v>
          </cell>
          <cell r="BQ23">
            <v>16</v>
          </cell>
          <cell r="BR23">
            <v>25</v>
          </cell>
          <cell r="BS23">
            <v>10</v>
          </cell>
          <cell r="BT23">
            <v>33</v>
          </cell>
          <cell r="BU23">
            <v>31</v>
          </cell>
          <cell r="BV23">
            <v>111</v>
          </cell>
          <cell r="BY23">
            <v>43</v>
          </cell>
          <cell r="CA23">
            <v>64</v>
          </cell>
          <cell r="CC23">
            <v>14</v>
          </cell>
          <cell r="CE23">
            <v>60</v>
          </cell>
          <cell r="CI23">
            <v>35</v>
          </cell>
          <cell r="CJ23">
            <v>5</v>
          </cell>
          <cell r="CK23">
            <v>50</v>
          </cell>
          <cell r="CL23">
            <v>50</v>
          </cell>
          <cell r="CM23">
            <v>20</v>
          </cell>
          <cell r="CN23">
            <v>7</v>
          </cell>
          <cell r="CO23">
            <v>50</v>
          </cell>
          <cell r="CP23">
            <v>54</v>
          </cell>
          <cell r="CQ23">
            <v>47</v>
          </cell>
          <cell r="CR23">
            <v>48</v>
          </cell>
          <cell r="CS23">
            <v>30</v>
          </cell>
          <cell r="CT23">
            <v>55</v>
          </cell>
          <cell r="CU23">
            <v>163</v>
          </cell>
          <cell r="CV23">
            <v>0</v>
          </cell>
          <cell r="CW23">
            <v>54</v>
          </cell>
          <cell r="CZ23">
            <v>24</v>
          </cell>
          <cell r="DO23">
            <v>53</v>
          </cell>
          <cell r="DQ23">
            <v>54</v>
          </cell>
          <cell r="DW23">
            <v>32</v>
          </cell>
          <cell r="DY23">
            <v>50</v>
          </cell>
          <cell r="DZ23">
            <v>173</v>
          </cell>
          <cell r="EA23">
            <v>25</v>
          </cell>
          <cell r="EB23">
            <v>20</v>
          </cell>
          <cell r="EC23">
            <v>40</v>
          </cell>
          <cell r="ED23">
            <v>52</v>
          </cell>
          <cell r="EG23">
            <v>845</v>
          </cell>
          <cell r="EH23">
            <v>432</v>
          </cell>
          <cell r="EM23">
            <v>149</v>
          </cell>
          <cell r="EN23">
            <v>70</v>
          </cell>
          <cell r="ER23">
            <v>191</v>
          </cell>
          <cell r="ET23">
            <v>186</v>
          </cell>
          <cell r="EV23">
            <v>190</v>
          </cell>
          <cell r="EZ23">
            <v>18</v>
          </cell>
          <cell r="FA23">
            <v>15</v>
          </cell>
          <cell r="FB23">
            <v>11</v>
          </cell>
          <cell r="FC23">
            <v>40</v>
          </cell>
          <cell r="FF23">
            <v>31</v>
          </cell>
          <cell r="FG23">
            <v>52</v>
          </cell>
          <cell r="FH23">
            <v>68</v>
          </cell>
          <cell r="FJ23">
            <v>0</v>
          </cell>
          <cell r="FK23">
            <v>17</v>
          </cell>
          <cell r="FL23">
            <v>18</v>
          </cell>
        </row>
        <row r="24">
          <cell r="B24">
            <v>42</v>
          </cell>
          <cell r="C24">
            <v>30</v>
          </cell>
          <cell r="D24">
            <v>120</v>
          </cell>
          <cell r="E24">
            <v>120</v>
          </cell>
          <cell r="F24">
            <v>25</v>
          </cell>
          <cell r="M24">
            <v>51</v>
          </cell>
          <cell r="N24">
            <v>0</v>
          </cell>
          <cell r="P24">
            <v>0</v>
          </cell>
          <cell r="R24">
            <v>194</v>
          </cell>
          <cell r="S24">
            <v>114</v>
          </cell>
          <cell r="T24">
            <v>12</v>
          </cell>
          <cell r="U24">
            <v>8</v>
          </cell>
          <cell r="V24">
            <v>35</v>
          </cell>
          <cell r="W24">
            <v>239</v>
          </cell>
          <cell r="Y24">
            <v>170</v>
          </cell>
          <cell r="AC24">
            <v>120</v>
          </cell>
          <cell r="AE24">
            <v>120</v>
          </cell>
          <cell r="AF24">
            <v>36</v>
          </cell>
          <cell r="AG24">
            <v>185</v>
          </cell>
          <cell r="AH24">
            <v>327</v>
          </cell>
          <cell r="AI24">
            <v>255</v>
          </cell>
          <cell r="AJ24">
            <v>6</v>
          </cell>
          <cell r="AK24">
            <v>100</v>
          </cell>
          <cell r="AM24">
            <v>40</v>
          </cell>
          <cell r="AN24">
            <v>350</v>
          </cell>
          <cell r="AO24">
            <v>450</v>
          </cell>
          <cell r="AQ24">
            <v>157</v>
          </cell>
          <cell r="AS24">
            <v>55</v>
          </cell>
          <cell r="AT24">
            <v>60</v>
          </cell>
          <cell r="AU24">
            <v>258</v>
          </cell>
          <cell r="AV24">
            <v>55</v>
          </cell>
          <cell r="AW24">
            <v>40</v>
          </cell>
          <cell r="AX24">
            <v>48</v>
          </cell>
          <cell r="AZ24">
            <v>20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170</v>
          </cell>
          <cell r="BG24">
            <v>17</v>
          </cell>
          <cell r="BH24">
            <v>51</v>
          </cell>
          <cell r="BI24">
            <v>19</v>
          </cell>
          <cell r="BJ24">
            <v>19</v>
          </cell>
          <cell r="BK24">
            <v>22</v>
          </cell>
          <cell r="BL24">
            <v>110</v>
          </cell>
          <cell r="BN24">
            <v>21</v>
          </cell>
          <cell r="BO24">
            <v>8</v>
          </cell>
          <cell r="BP24">
            <v>25</v>
          </cell>
          <cell r="BQ24">
            <v>16</v>
          </cell>
          <cell r="BR24">
            <v>25</v>
          </cell>
          <cell r="BS24">
            <v>10</v>
          </cell>
          <cell r="BT24">
            <v>33</v>
          </cell>
          <cell r="BU24">
            <v>33</v>
          </cell>
          <cell r="BV24">
            <v>111</v>
          </cell>
          <cell r="BY24">
            <v>51</v>
          </cell>
          <cell r="CA24">
            <v>87</v>
          </cell>
          <cell r="CC24">
            <v>0</v>
          </cell>
          <cell r="CE24">
            <v>60</v>
          </cell>
          <cell r="CI24">
            <v>35</v>
          </cell>
          <cell r="CJ24">
            <v>5</v>
          </cell>
          <cell r="CK24">
            <v>50</v>
          </cell>
          <cell r="CL24">
            <v>50</v>
          </cell>
          <cell r="CM24">
            <v>40</v>
          </cell>
          <cell r="CN24">
            <v>7</v>
          </cell>
          <cell r="CO24">
            <v>50</v>
          </cell>
          <cell r="CP24">
            <v>54</v>
          </cell>
          <cell r="CQ24">
            <v>47</v>
          </cell>
          <cell r="CR24">
            <v>48</v>
          </cell>
          <cell r="CS24">
            <v>30</v>
          </cell>
          <cell r="CT24">
            <v>55</v>
          </cell>
          <cell r="CU24">
            <v>163</v>
          </cell>
          <cell r="CW24">
            <v>54</v>
          </cell>
          <cell r="CZ24">
            <v>7</v>
          </cell>
          <cell r="DO24">
            <v>50</v>
          </cell>
          <cell r="DQ24">
            <v>54</v>
          </cell>
          <cell r="DW24">
            <v>16</v>
          </cell>
          <cell r="DY24">
            <v>51</v>
          </cell>
          <cell r="DZ24">
            <v>172</v>
          </cell>
          <cell r="EA24">
            <v>26</v>
          </cell>
          <cell r="EB24">
            <v>20</v>
          </cell>
          <cell r="EC24">
            <v>40</v>
          </cell>
          <cell r="ED24">
            <v>52</v>
          </cell>
          <cell r="EG24">
            <v>845</v>
          </cell>
          <cell r="EH24">
            <v>435</v>
          </cell>
          <cell r="EM24">
            <v>149</v>
          </cell>
          <cell r="EN24">
            <v>70</v>
          </cell>
          <cell r="ER24">
            <v>180</v>
          </cell>
          <cell r="ET24">
            <v>178</v>
          </cell>
          <cell r="EV24">
            <v>185</v>
          </cell>
          <cell r="EX24">
            <v>3</v>
          </cell>
          <cell r="EZ24">
            <v>18</v>
          </cell>
          <cell r="FA24">
            <v>17</v>
          </cell>
          <cell r="FB24">
            <v>11</v>
          </cell>
          <cell r="FC24">
            <v>40</v>
          </cell>
          <cell r="FF24">
            <v>31</v>
          </cell>
          <cell r="FG24">
            <v>52</v>
          </cell>
          <cell r="FH24">
            <v>68</v>
          </cell>
          <cell r="FK24">
            <v>17</v>
          </cell>
          <cell r="FL24">
            <v>18</v>
          </cell>
        </row>
        <row r="25">
          <cell r="B25">
            <v>42</v>
          </cell>
          <cell r="C25">
            <v>30</v>
          </cell>
          <cell r="D25">
            <v>120</v>
          </cell>
          <cell r="E25">
            <v>120</v>
          </cell>
          <cell r="F25">
            <v>25</v>
          </cell>
          <cell r="M25">
            <v>51</v>
          </cell>
          <cell r="N25">
            <v>0</v>
          </cell>
          <cell r="P25">
            <v>0</v>
          </cell>
          <cell r="R25">
            <v>195</v>
          </cell>
          <cell r="S25">
            <v>114</v>
          </cell>
          <cell r="T25">
            <v>0</v>
          </cell>
          <cell r="U25">
            <v>8</v>
          </cell>
          <cell r="V25">
            <v>35</v>
          </cell>
          <cell r="W25">
            <v>239</v>
          </cell>
          <cell r="Y25">
            <v>170</v>
          </cell>
          <cell r="AC25">
            <v>120</v>
          </cell>
          <cell r="AE25">
            <v>120</v>
          </cell>
          <cell r="AF25">
            <v>36</v>
          </cell>
          <cell r="AG25">
            <v>184</v>
          </cell>
          <cell r="AH25">
            <v>309</v>
          </cell>
          <cell r="AI25">
            <v>250</v>
          </cell>
          <cell r="AJ25">
            <v>6</v>
          </cell>
          <cell r="AK25">
            <v>100</v>
          </cell>
          <cell r="AM25">
            <v>40</v>
          </cell>
          <cell r="AN25">
            <v>355</v>
          </cell>
          <cell r="AO25">
            <v>450</v>
          </cell>
          <cell r="AQ25">
            <v>147</v>
          </cell>
          <cell r="AS25">
            <v>53</v>
          </cell>
          <cell r="AT25">
            <v>60</v>
          </cell>
          <cell r="AU25">
            <v>255</v>
          </cell>
          <cell r="AV25">
            <v>70</v>
          </cell>
          <cell r="AW25">
            <v>40</v>
          </cell>
          <cell r="AX25">
            <v>48</v>
          </cell>
          <cell r="AZ25">
            <v>20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170</v>
          </cell>
          <cell r="BG25">
            <v>0</v>
          </cell>
          <cell r="BH25">
            <v>51</v>
          </cell>
          <cell r="BI25">
            <v>19</v>
          </cell>
          <cell r="BJ25">
            <v>19</v>
          </cell>
          <cell r="BK25">
            <v>22</v>
          </cell>
          <cell r="BL25">
            <v>112</v>
          </cell>
          <cell r="BN25">
            <v>21</v>
          </cell>
          <cell r="BO25">
            <v>8</v>
          </cell>
          <cell r="BP25">
            <v>25</v>
          </cell>
          <cell r="BQ25">
            <v>16</v>
          </cell>
          <cell r="BR25">
            <v>25</v>
          </cell>
          <cell r="BS25">
            <v>10</v>
          </cell>
          <cell r="BT25">
            <v>33</v>
          </cell>
          <cell r="BU25">
            <v>33</v>
          </cell>
          <cell r="BV25">
            <v>111</v>
          </cell>
          <cell r="BY25">
            <v>51</v>
          </cell>
          <cell r="CA25">
            <v>87</v>
          </cell>
          <cell r="CC25">
            <v>0</v>
          </cell>
          <cell r="CE25">
            <v>60</v>
          </cell>
          <cell r="CI25">
            <v>35</v>
          </cell>
          <cell r="CJ25">
            <v>5</v>
          </cell>
          <cell r="CK25">
            <v>50</v>
          </cell>
          <cell r="CL25">
            <v>50</v>
          </cell>
          <cell r="CM25">
            <v>45</v>
          </cell>
          <cell r="CN25">
            <v>7</v>
          </cell>
          <cell r="CO25">
            <v>50</v>
          </cell>
          <cell r="CP25">
            <v>55</v>
          </cell>
          <cell r="CQ25">
            <v>47</v>
          </cell>
          <cell r="CR25">
            <v>47</v>
          </cell>
          <cell r="CS25">
            <v>0</v>
          </cell>
          <cell r="CT25">
            <v>55</v>
          </cell>
          <cell r="CU25">
            <v>163</v>
          </cell>
          <cell r="CW25">
            <v>54</v>
          </cell>
          <cell r="CZ25">
            <v>7</v>
          </cell>
          <cell r="DO25">
            <v>50</v>
          </cell>
          <cell r="DQ25">
            <v>54</v>
          </cell>
          <cell r="DW25">
            <v>0</v>
          </cell>
          <cell r="DY25">
            <v>50</v>
          </cell>
          <cell r="DZ25">
            <v>173</v>
          </cell>
          <cell r="EA25">
            <v>27</v>
          </cell>
          <cell r="EB25">
            <v>20</v>
          </cell>
          <cell r="EC25">
            <v>40</v>
          </cell>
          <cell r="ED25">
            <v>50</v>
          </cell>
          <cell r="EG25">
            <v>845</v>
          </cell>
          <cell r="EH25">
            <v>431</v>
          </cell>
          <cell r="EM25">
            <v>149</v>
          </cell>
          <cell r="EN25">
            <v>70</v>
          </cell>
          <cell r="ER25">
            <v>186</v>
          </cell>
          <cell r="ET25">
            <v>187</v>
          </cell>
          <cell r="EV25">
            <v>184</v>
          </cell>
          <cell r="EX25">
            <v>3</v>
          </cell>
          <cell r="EZ25">
            <v>18</v>
          </cell>
          <cell r="FA25">
            <v>17</v>
          </cell>
          <cell r="FB25">
            <v>11</v>
          </cell>
          <cell r="FC25">
            <v>40</v>
          </cell>
          <cell r="FF25">
            <v>30</v>
          </cell>
          <cell r="FG25">
            <v>52</v>
          </cell>
          <cell r="FH25">
            <v>68</v>
          </cell>
          <cell r="FK25">
            <v>17</v>
          </cell>
          <cell r="FL25">
            <v>18</v>
          </cell>
        </row>
        <row r="26">
          <cell r="B26">
            <v>42</v>
          </cell>
          <cell r="C26">
            <v>30</v>
          </cell>
          <cell r="D26">
            <v>120</v>
          </cell>
          <cell r="E26">
            <v>120</v>
          </cell>
          <cell r="F26">
            <v>25</v>
          </cell>
          <cell r="M26">
            <v>51</v>
          </cell>
          <cell r="R26">
            <v>195</v>
          </cell>
          <cell r="S26">
            <v>114</v>
          </cell>
          <cell r="T26">
            <v>0</v>
          </cell>
          <cell r="U26">
            <v>8</v>
          </cell>
          <cell r="V26">
            <v>35</v>
          </cell>
          <cell r="W26">
            <v>239</v>
          </cell>
          <cell r="Y26">
            <v>170</v>
          </cell>
          <cell r="AC26">
            <v>80</v>
          </cell>
          <cell r="AE26">
            <v>100</v>
          </cell>
          <cell r="AF26">
            <v>36</v>
          </cell>
          <cell r="AG26">
            <v>186</v>
          </cell>
          <cell r="AH26">
            <v>305</v>
          </cell>
          <cell r="AI26">
            <v>255</v>
          </cell>
          <cell r="AJ26">
            <v>6</v>
          </cell>
          <cell r="AK26">
            <v>100</v>
          </cell>
          <cell r="AM26">
            <v>40</v>
          </cell>
          <cell r="AN26">
            <v>355</v>
          </cell>
          <cell r="AO26">
            <v>450</v>
          </cell>
          <cell r="AQ26">
            <v>147</v>
          </cell>
          <cell r="AS26">
            <v>55</v>
          </cell>
          <cell r="AT26">
            <v>60</v>
          </cell>
          <cell r="AU26">
            <v>250</v>
          </cell>
          <cell r="AV26">
            <v>68</v>
          </cell>
          <cell r="AW26">
            <v>40</v>
          </cell>
          <cell r="AX26">
            <v>45</v>
          </cell>
          <cell r="AY26">
            <v>18</v>
          </cell>
          <cell r="AZ26">
            <v>20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170</v>
          </cell>
          <cell r="BG26">
            <v>0</v>
          </cell>
          <cell r="BH26">
            <v>50</v>
          </cell>
          <cell r="BI26">
            <v>19</v>
          </cell>
          <cell r="BJ26">
            <v>19</v>
          </cell>
          <cell r="BK26">
            <v>22</v>
          </cell>
          <cell r="BL26">
            <v>110</v>
          </cell>
          <cell r="BN26">
            <v>21</v>
          </cell>
          <cell r="BO26">
            <v>11</v>
          </cell>
          <cell r="BP26">
            <v>25</v>
          </cell>
          <cell r="BQ26">
            <v>16</v>
          </cell>
          <cell r="BR26">
            <v>25</v>
          </cell>
          <cell r="BS26">
            <v>22</v>
          </cell>
          <cell r="BT26">
            <v>33</v>
          </cell>
          <cell r="BU26">
            <v>33</v>
          </cell>
          <cell r="BV26">
            <v>111</v>
          </cell>
          <cell r="BY26">
            <v>51</v>
          </cell>
          <cell r="CA26">
            <v>40</v>
          </cell>
          <cell r="CE26">
            <v>60</v>
          </cell>
          <cell r="CI26">
            <v>35</v>
          </cell>
          <cell r="CJ26">
            <v>5</v>
          </cell>
          <cell r="CK26">
            <v>50</v>
          </cell>
          <cell r="CL26">
            <v>50</v>
          </cell>
          <cell r="CM26">
            <v>45</v>
          </cell>
          <cell r="CN26">
            <v>7</v>
          </cell>
          <cell r="CO26">
            <v>50</v>
          </cell>
          <cell r="CP26">
            <v>52</v>
          </cell>
          <cell r="CQ26">
            <v>47</v>
          </cell>
          <cell r="CR26">
            <v>47</v>
          </cell>
          <cell r="CS26">
            <v>0</v>
          </cell>
          <cell r="CT26">
            <v>55</v>
          </cell>
          <cell r="CU26">
            <v>163</v>
          </cell>
          <cell r="CW26">
            <v>54</v>
          </cell>
          <cell r="CZ26">
            <v>7</v>
          </cell>
          <cell r="DO26">
            <v>50</v>
          </cell>
          <cell r="DQ26">
            <v>54</v>
          </cell>
          <cell r="DY26">
            <v>50</v>
          </cell>
          <cell r="DZ26">
            <v>173</v>
          </cell>
          <cell r="EA26">
            <v>27</v>
          </cell>
          <cell r="EB26">
            <v>20</v>
          </cell>
          <cell r="EC26">
            <v>40</v>
          </cell>
          <cell r="ED26">
            <v>50</v>
          </cell>
          <cell r="EG26">
            <v>845</v>
          </cell>
          <cell r="EH26">
            <v>422</v>
          </cell>
          <cell r="EM26">
            <v>149</v>
          </cell>
          <cell r="EN26">
            <v>70</v>
          </cell>
          <cell r="ER26">
            <v>192</v>
          </cell>
          <cell r="ET26">
            <v>187</v>
          </cell>
          <cell r="EV26">
            <v>184</v>
          </cell>
          <cell r="EX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F26">
            <v>22</v>
          </cell>
          <cell r="FG26">
            <v>52</v>
          </cell>
          <cell r="FH26">
            <v>68</v>
          </cell>
          <cell r="FK26">
            <v>17</v>
          </cell>
          <cell r="FL26">
            <v>18</v>
          </cell>
        </row>
        <row r="27">
          <cell r="B27">
            <v>42</v>
          </cell>
          <cell r="C27">
            <v>30</v>
          </cell>
          <cell r="D27">
            <v>120</v>
          </cell>
          <cell r="E27">
            <v>120</v>
          </cell>
          <cell r="F27">
            <v>25</v>
          </cell>
          <cell r="M27">
            <v>37</v>
          </cell>
          <cell r="R27">
            <v>100</v>
          </cell>
          <cell r="S27">
            <v>114</v>
          </cell>
          <cell r="U27">
            <v>8</v>
          </cell>
          <cell r="V27">
            <v>35</v>
          </cell>
          <cell r="W27">
            <v>239</v>
          </cell>
          <cell r="Y27">
            <v>170</v>
          </cell>
          <cell r="AC27">
            <v>80</v>
          </cell>
          <cell r="AE27">
            <v>100</v>
          </cell>
          <cell r="AF27">
            <v>36</v>
          </cell>
          <cell r="AG27">
            <v>171</v>
          </cell>
          <cell r="AH27">
            <v>301</v>
          </cell>
          <cell r="AI27">
            <v>260</v>
          </cell>
          <cell r="AJ27">
            <v>6</v>
          </cell>
          <cell r="AK27">
            <v>100</v>
          </cell>
          <cell r="AM27">
            <v>40</v>
          </cell>
          <cell r="AN27">
            <v>350</v>
          </cell>
          <cell r="AO27">
            <v>400</v>
          </cell>
          <cell r="AQ27">
            <v>133</v>
          </cell>
          <cell r="AS27">
            <v>53</v>
          </cell>
          <cell r="AT27">
            <v>61</v>
          </cell>
          <cell r="AU27">
            <v>251</v>
          </cell>
          <cell r="AV27">
            <v>68</v>
          </cell>
          <cell r="AW27">
            <v>40</v>
          </cell>
          <cell r="AX27">
            <v>47</v>
          </cell>
          <cell r="AY27">
            <v>83</v>
          </cell>
          <cell r="AZ27">
            <v>20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165</v>
          </cell>
          <cell r="BH27">
            <v>50</v>
          </cell>
          <cell r="BI27">
            <v>19</v>
          </cell>
          <cell r="BJ27">
            <v>19</v>
          </cell>
          <cell r="BK27">
            <v>22</v>
          </cell>
          <cell r="BL27">
            <v>100</v>
          </cell>
          <cell r="BN27">
            <v>21</v>
          </cell>
          <cell r="BO27">
            <v>11</v>
          </cell>
          <cell r="BP27">
            <v>25</v>
          </cell>
          <cell r="BQ27">
            <v>16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111</v>
          </cell>
          <cell r="BY27">
            <v>51</v>
          </cell>
          <cell r="CA27">
            <v>0</v>
          </cell>
          <cell r="CE27">
            <v>60</v>
          </cell>
          <cell r="CI27">
            <v>35</v>
          </cell>
          <cell r="CJ27">
            <v>5</v>
          </cell>
          <cell r="CK27">
            <v>50</v>
          </cell>
          <cell r="CL27">
            <v>50</v>
          </cell>
          <cell r="CM27">
            <v>45</v>
          </cell>
          <cell r="CN27">
            <v>0</v>
          </cell>
          <cell r="CO27">
            <v>50</v>
          </cell>
          <cell r="CP27">
            <v>52</v>
          </cell>
          <cell r="CQ27">
            <v>0</v>
          </cell>
          <cell r="CR27">
            <v>0</v>
          </cell>
          <cell r="CT27">
            <v>55</v>
          </cell>
          <cell r="CU27">
            <v>163</v>
          </cell>
          <cell r="CW27">
            <v>0</v>
          </cell>
          <cell r="CZ27">
            <v>7</v>
          </cell>
          <cell r="DO27">
            <v>22</v>
          </cell>
          <cell r="DQ27">
            <v>54</v>
          </cell>
          <cell r="DY27">
            <v>50</v>
          </cell>
          <cell r="DZ27">
            <v>168</v>
          </cell>
          <cell r="EA27">
            <v>26</v>
          </cell>
          <cell r="EB27">
            <v>0</v>
          </cell>
          <cell r="EC27">
            <v>40</v>
          </cell>
          <cell r="ED27">
            <v>15</v>
          </cell>
          <cell r="EG27">
            <v>844</v>
          </cell>
          <cell r="EH27">
            <v>350</v>
          </cell>
          <cell r="EM27">
            <v>149</v>
          </cell>
          <cell r="EN27">
            <v>70</v>
          </cell>
          <cell r="ER27">
            <v>181</v>
          </cell>
          <cell r="ET27">
            <v>179</v>
          </cell>
          <cell r="EV27">
            <v>180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F27">
            <v>0</v>
          </cell>
          <cell r="FG27">
            <v>52</v>
          </cell>
          <cell r="FH27">
            <v>50</v>
          </cell>
          <cell r="FK27">
            <v>0</v>
          </cell>
          <cell r="FL27">
            <v>0</v>
          </cell>
        </row>
        <row r="28">
          <cell r="B28">
            <v>42</v>
          </cell>
          <cell r="C28">
            <v>30</v>
          </cell>
          <cell r="D28">
            <v>120</v>
          </cell>
          <cell r="E28">
            <v>120</v>
          </cell>
          <cell r="F28">
            <v>25</v>
          </cell>
          <cell r="M28">
            <v>34</v>
          </cell>
          <cell r="R28">
            <v>100</v>
          </cell>
          <cell r="S28">
            <v>114</v>
          </cell>
          <cell r="U28">
            <v>8</v>
          </cell>
          <cell r="V28">
            <v>35</v>
          </cell>
          <cell r="W28">
            <v>239</v>
          </cell>
          <cell r="Y28">
            <v>170</v>
          </cell>
          <cell r="AC28">
            <v>80</v>
          </cell>
          <cell r="AE28">
            <v>100</v>
          </cell>
          <cell r="AF28">
            <v>36</v>
          </cell>
          <cell r="AG28">
            <v>185</v>
          </cell>
          <cell r="AH28">
            <v>301</v>
          </cell>
          <cell r="AI28">
            <v>30</v>
          </cell>
          <cell r="AJ28">
            <v>5</v>
          </cell>
          <cell r="AK28">
            <v>96</v>
          </cell>
          <cell r="AM28">
            <v>40</v>
          </cell>
          <cell r="AN28">
            <v>350</v>
          </cell>
          <cell r="AO28">
            <v>400</v>
          </cell>
          <cell r="AQ28">
            <v>150</v>
          </cell>
          <cell r="AS28">
            <v>55</v>
          </cell>
          <cell r="AT28">
            <v>61</v>
          </cell>
          <cell r="AU28">
            <v>255</v>
          </cell>
          <cell r="AV28">
            <v>71</v>
          </cell>
          <cell r="AW28">
            <v>5</v>
          </cell>
          <cell r="AX28">
            <v>48</v>
          </cell>
          <cell r="AY28">
            <v>84</v>
          </cell>
          <cell r="AZ28">
            <v>20</v>
          </cell>
          <cell r="BA28">
            <v>24</v>
          </cell>
          <cell r="BB28">
            <v>10</v>
          </cell>
          <cell r="BC28">
            <v>11</v>
          </cell>
          <cell r="BD28">
            <v>53</v>
          </cell>
          <cell r="BE28">
            <v>17</v>
          </cell>
          <cell r="BF28">
            <v>135</v>
          </cell>
          <cell r="BH28">
            <v>51</v>
          </cell>
          <cell r="BI28">
            <v>19</v>
          </cell>
          <cell r="BJ28">
            <v>19</v>
          </cell>
          <cell r="BK28">
            <v>22</v>
          </cell>
          <cell r="BL28">
            <v>90</v>
          </cell>
          <cell r="BN28">
            <v>21</v>
          </cell>
          <cell r="BO28">
            <v>11</v>
          </cell>
          <cell r="BP28">
            <v>25</v>
          </cell>
          <cell r="BQ28">
            <v>16</v>
          </cell>
          <cell r="BR28">
            <v>25</v>
          </cell>
          <cell r="BS28">
            <v>32</v>
          </cell>
          <cell r="BT28">
            <v>33</v>
          </cell>
          <cell r="BU28">
            <v>29</v>
          </cell>
          <cell r="BV28">
            <v>108</v>
          </cell>
          <cell r="BY28">
            <v>0</v>
          </cell>
          <cell r="CA28">
            <v>0</v>
          </cell>
          <cell r="CE28">
            <v>5</v>
          </cell>
          <cell r="CI28">
            <v>35</v>
          </cell>
          <cell r="CJ28">
            <v>5</v>
          </cell>
          <cell r="CK28">
            <v>50</v>
          </cell>
          <cell r="CL28">
            <v>50</v>
          </cell>
          <cell r="CM28">
            <v>45</v>
          </cell>
          <cell r="CN28">
            <v>0</v>
          </cell>
          <cell r="CO28">
            <v>50</v>
          </cell>
          <cell r="CP28">
            <v>52</v>
          </cell>
          <cell r="CQ28">
            <v>0</v>
          </cell>
          <cell r="CT28">
            <v>0</v>
          </cell>
          <cell r="CU28">
            <v>163</v>
          </cell>
          <cell r="CZ28">
            <v>7</v>
          </cell>
          <cell r="DO28">
            <v>0</v>
          </cell>
          <cell r="DQ28">
            <v>54</v>
          </cell>
          <cell r="DY28">
            <v>41</v>
          </cell>
          <cell r="DZ28">
            <v>173</v>
          </cell>
          <cell r="EA28">
            <v>24</v>
          </cell>
          <cell r="EC28">
            <v>40</v>
          </cell>
          <cell r="ED28">
            <v>0</v>
          </cell>
          <cell r="EG28">
            <v>758</v>
          </cell>
          <cell r="EH28">
            <v>300</v>
          </cell>
          <cell r="EM28">
            <v>149</v>
          </cell>
          <cell r="EN28">
            <v>70</v>
          </cell>
          <cell r="ER28">
            <v>181</v>
          </cell>
          <cell r="ET28">
            <v>178</v>
          </cell>
          <cell r="EV28">
            <v>178</v>
          </cell>
          <cell r="EZ28">
            <v>21</v>
          </cell>
          <cell r="FA28">
            <v>17</v>
          </cell>
          <cell r="FB28">
            <v>11</v>
          </cell>
          <cell r="FC28">
            <v>0</v>
          </cell>
          <cell r="FG28">
            <v>25</v>
          </cell>
          <cell r="FH28">
            <v>0</v>
          </cell>
        </row>
        <row r="29">
          <cell r="B29">
            <v>40</v>
          </cell>
          <cell r="C29">
            <v>30</v>
          </cell>
          <cell r="D29">
            <v>120</v>
          </cell>
          <cell r="E29">
            <v>120</v>
          </cell>
          <cell r="F29">
            <v>25</v>
          </cell>
          <cell r="M29">
            <v>0</v>
          </cell>
          <cell r="R29">
            <v>95</v>
          </cell>
          <cell r="S29">
            <v>114</v>
          </cell>
          <cell r="U29">
            <v>8</v>
          </cell>
          <cell r="V29">
            <v>35</v>
          </cell>
          <cell r="W29">
            <v>239</v>
          </cell>
          <cell r="Y29">
            <v>170</v>
          </cell>
          <cell r="AC29">
            <v>80</v>
          </cell>
          <cell r="AE29">
            <v>100</v>
          </cell>
          <cell r="AF29">
            <v>36</v>
          </cell>
          <cell r="AG29">
            <v>182</v>
          </cell>
          <cell r="AH29">
            <v>301</v>
          </cell>
          <cell r="AI29">
            <v>30</v>
          </cell>
          <cell r="AJ29">
            <v>6</v>
          </cell>
          <cell r="AK29">
            <v>100</v>
          </cell>
          <cell r="AM29">
            <v>40</v>
          </cell>
          <cell r="AN29">
            <v>349</v>
          </cell>
          <cell r="AO29">
            <v>400</v>
          </cell>
          <cell r="AQ29">
            <v>152</v>
          </cell>
          <cell r="AS29">
            <v>55</v>
          </cell>
          <cell r="AT29">
            <v>61</v>
          </cell>
          <cell r="AU29">
            <v>249</v>
          </cell>
          <cell r="AV29">
            <v>63</v>
          </cell>
          <cell r="AW29">
            <v>5</v>
          </cell>
          <cell r="AX29">
            <v>48</v>
          </cell>
          <cell r="AY29">
            <v>84</v>
          </cell>
          <cell r="AZ29">
            <v>0</v>
          </cell>
          <cell r="BA29">
            <v>24</v>
          </cell>
          <cell r="BB29">
            <v>0</v>
          </cell>
          <cell r="BC29">
            <v>11</v>
          </cell>
          <cell r="BD29">
            <v>5</v>
          </cell>
          <cell r="BE29">
            <v>0</v>
          </cell>
          <cell r="BF29">
            <v>0</v>
          </cell>
          <cell r="BH29">
            <v>51</v>
          </cell>
          <cell r="BI29">
            <v>19</v>
          </cell>
          <cell r="BJ29">
            <v>19</v>
          </cell>
          <cell r="BK29">
            <v>22</v>
          </cell>
          <cell r="BL29">
            <v>86</v>
          </cell>
          <cell r="BN29">
            <v>21</v>
          </cell>
          <cell r="BO29">
            <v>11</v>
          </cell>
          <cell r="BP29">
            <v>8</v>
          </cell>
          <cell r="BQ29">
            <v>16</v>
          </cell>
          <cell r="BR29">
            <v>25</v>
          </cell>
          <cell r="BS29">
            <v>25</v>
          </cell>
          <cell r="BT29">
            <v>33</v>
          </cell>
          <cell r="BU29">
            <v>29</v>
          </cell>
          <cell r="BV29">
            <v>108</v>
          </cell>
          <cell r="CE29">
            <v>5</v>
          </cell>
          <cell r="CI29">
            <v>35</v>
          </cell>
          <cell r="CJ29">
            <v>5</v>
          </cell>
          <cell r="CK29">
            <v>50</v>
          </cell>
          <cell r="CL29">
            <v>50</v>
          </cell>
          <cell r="CM29">
            <v>5</v>
          </cell>
          <cell r="CO29">
            <v>50</v>
          </cell>
          <cell r="CP29">
            <v>10</v>
          </cell>
          <cell r="CU29">
            <v>163</v>
          </cell>
          <cell r="CZ29">
            <v>7</v>
          </cell>
          <cell r="DQ29">
            <v>0</v>
          </cell>
          <cell r="DY29">
            <v>42</v>
          </cell>
          <cell r="DZ29">
            <v>161</v>
          </cell>
          <cell r="EA29">
            <v>22</v>
          </cell>
          <cell r="EC29">
            <v>40</v>
          </cell>
          <cell r="EG29">
            <v>745</v>
          </cell>
          <cell r="EH29">
            <v>300</v>
          </cell>
          <cell r="EM29">
            <v>149</v>
          </cell>
          <cell r="EN29">
            <v>70</v>
          </cell>
          <cell r="ER29">
            <v>181</v>
          </cell>
          <cell r="ET29">
            <v>176</v>
          </cell>
          <cell r="EV29">
            <v>179</v>
          </cell>
          <cell r="EZ29">
            <v>21</v>
          </cell>
          <cell r="FA29">
            <v>17</v>
          </cell>
          <cell r="FB29">
            <v>8</v>
          </cell>
          <cell r="FG29">
            <v>0</v>
          </cell>
        </row>
        <row r="30">
          <cell r="B30">
            <v>934320</v>
          </cell>
          <cell r="C30">
            <v>724000</v>
          </cell>
          <cell r="D30">
            <v>2800000</v>
          </cell>
          <cell r="E30">
            <v>2700000</v>
          </cell>
          <cell r="F30">
            <v>491220</v>
          </cell>
          <cell r="G30">
            <v>85560</v>
          </cell>
          <cell r="M30">
            <v>274965</v>
          </cell>
          <cell r="N30">
            <v>72963</v>
          </cell>
          <cell r="P30">
            <v>6440</v>
          </cell>
          <cell r="R30">
            <v>2773000</v>
          </cell>
          <cell r="S30">
            <v>2545055</v>
          </cell>
          <cell r="T30">
            <v>17560</v>
          </cell>
          <cell r="U30">
            <v>217454</v>
          </cell>
          <cell r="V30">
            <v>715000</v>
          </cell>
          <cell r="W30">
            <v>2167300</v>
          </cell>
          <cell r="Y30">
            <v>4009950</v>
          </cell>
          <cell r="AA30">
            <v>826536</v>
          </cell>
          <cell r="AC30">
            <v>2066174</v>
          </cell>
          <cell r="AE30">
            <v>2063708</v>
          </cell>
          <cell r="AF30">
            <v>615600</v>
          </cell>
          <cell r="AG30">
            <v>4444000</v>
          </cell>
          <cell r="AH30">
            <v>7134500</v>
          </cell>
          <cell r="AI30">
            <v>5746400</v>
          </cell>
          <cell r="AJ30">
            <v>153600</v>
          </cell>
          <cell r="AK30">
            <v>2107404</v>
          </cell>
          <cell r="AM30">
            <v>628600</v>
          </cell>
          <cell r="AN30">
            <v>8477930</v>
          </cell>
          <cell r="AO30">
            <v>8630875</v>
          </cell>
          <cell r="AQ30">
            <v>3881880</v>
          </cell>
          <cell r="AS30">
            <v>960000</v>
          </cell>
          <cell r="AT30">
            <v>1205200</v>
          </cell>
          <cell r="AU30">
            <v>5887000</v>
          </cell>
          <cell r="AV30">
            <v>1456320</v>
          </cell>
          <cell r="AW30">
            <v>330240</v>
          </cell>
          <cell r="AX30">
            <v>648360</v>
          </cell>
          <cell r="AY30">
            <v>229080</v>
          </cell>
          <cell r="AZ30">
            <v>322000</v>
          </cell>
          <cell r="BA30">
            <v>376980</v>
          </cell>
          <cell r="BB30">
            <v>168120</v>
          </cell>
          <cell r="BC30">
            <v>199344</v>
          </cell>
          <cell r="BD30">
            <v>459600</v>
          </cell>
          <cell r="BE30">
            <v>480600</v>
          </cell>
          <cell r="BF30">
            <v>3619200</v>
          </cell>
          <cell r="BG30">
            <v>28420</v>
          </cell>
          <cell r="BH30">
            <v>1150560</v>
          </cell>
          <cell r="BI30">
            <v>446640</v>
          </cell>
          <cell r="BJ30">
            <v>216756</v>
          </cell>
          <cell r="BK30">
            <v>354384</v>
          </cell>
          <cell r="BL30">
            <v>2040960</v>
          </cell>
          <cell r="BN30">
            <v>433116</v>
          </cell>
          <cell r="BO30">
            <v>167400</v>
          </cell>
          <cell r="BP30">
            <v>319800</v>
          </cell>
          <cell r="BQ30">
            <v>309080</v>
          </cell>
          <cell r="BR30">
            <v>525000</v>
          </cell>
          <cell r="BS30">
            <v>367380</v>
          </cell>
          <cell r="BT30">
            <v>758700</v>
          </cell>
          <cell r="BU30">
            <v>654000</v>
          </cell>
          <cell r="BV30">
            <v>1703045</v>
          </cell>
          <cell r="BY30">
            <v>239964</v>
          </cell>
          <cell r="CA30">
            <v>263040</v>
          </cell>
          <cell r="CC30">
            <v>27792</v>
          </cell>
          <cell r="CE30">
            <v>518490</v>
          </cell>
          <cell r="CI30">
            <v>829472</v>
          </cell>
          <cell r="CJ30">
            <v>120000</v>
          </cell>
          <cell r="CK30">
            <v>737760</v>
          </cell>
          <cell r="CL30">
            <v>522000</v>
          </cell>
          <cell r="CM30">
            <v>476900</v>
          </cell>
          <cell r="CN30">
            <v>21168</v>
          </cell>
          <cell r="CO30">
            <v>1000800</v>
          </cell>
          <cell r="CP30">
            <v>452160</v>
          </cell>
          <cell r="CQ30">
            <v>199200</v>
          </cell>
          <cell r="CR30">
            <v>166080</v>
          </cell>
          <cell r="CS30">
            <v>56253</v>
          </cell>
          <cell r="CT30">
            <v>245540</v>
          </cell>
          <cell r="CU30">
            <v>3328372</v>
          </cell>
          <cell r="CV30">
            <v>8900</v>
          </cell>
          <cell r="CW30">
            <v>366840</v>
          </cell>
          <cell r="CZ30">
            <v>249600</v>
          </cell>
          <cell r="DO30">
            <v>187200</v>
          </cell>
          <cell r="DQ30">
            <v>919680</v>
          </cell>
          <cell r="DW30">
            <v>53760</v>
          </cell>
          <cell r="DY30">
            <v>653192</v>
          </cell>
          <cell r="DZ30">
            <v>4100261</v>
          </cell>
          <cell r="EA30">
            <v>430500</v>
          </cell>
          <cell r="EB30">
            <v>52800</v>
          </cell>
          <cell r="EC30">
            <v>660000</v>
          </cell>
          <cell r="ED30">
            <v>244480</v>
          </cell>
          <cell r="EG30">
            <v>16951273</v>
          </cell>
          <cell r="EH30">
            <v>7790976</v>
          </cell>
          <cell r="EM30">
            <v>3652200</v>
          </cell>
          <cell r="EN30">
            <v>1660000</v>
          </cell>
          <cell r="ER30">
            <v>4485127</v>
          </cell>
          <cell r="ET30">
            <v>4093527</v>
          </cell>
          <cell r="EV30">
            <v>4364682</v>
          </cell>
          <cell r="EX30">
            <v>104545</v>
          </cell>
          <cell r="EZ30">
            <v>349680</v>
          </cell>
          <cell r="FA30">
            <v>278784</v>
          </cell>
          <cell r="FB30">
            <v>225972</v>
          </cell>
          <cell r="FC30">
            <v>403700</v>
          </cell>
          <cell r="FF30">
            <v>102852</v>
          </cell>
          <cell r="FG30">
            <v>756960</v>
          </cell>
          <cell r="FH30">
            <v>303120</v>
          </cell>
          <cell r="FJ30">
            <v>35520</v>
          </cell>
          <cell r="FK30">
            <v>72000</v>
          </cell>
          <cell r="FL30">
            <v>75000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742</v>
      </c>
      <c r="F2" s="289"/>
      <c r="G2" s="289"/>
      <c r="H2" s="289"/>
      <c r="I2" s="289"/>
      <c r="J2" s="289"/>
      <c r="K2" s="289"/>
      <c r="L2" s="1484">
        <v>42052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46</v>
      </c>
      <c r="D3" s="293" t="s">
        <v>47</v>
      </c>
      <c r="E3" s="294">
        <v>42052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11505</v>
      </c>
      <c r="I4" s="305" t="s">
        <v>51</v>
      </c>
      <c r="J4" s="306"/>
      <c r="K4" s="307"/>
      <c r="L4" s="303" t="s">
        <v>52</v>
      </c>
      <c r="M4" s="303"/>
      <c r="N4" s="305">
        <v>12871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42051</v>
      </c>
      <c r="L6" s="326">
        <v>42052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239</v>
      </c>
      <c r="L10" s="364">
        <v>250</v>
      </c>
      <c r="M10" s="365">
        <v>250</v>
      </c>
      <c r="N10" s="365"/>
      <c r="O10" s="355"/>
      <c r="P10" s="1489"/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170</v>
      </c>
      <c r="K12" s="365">
        <v>170</v>
      </c>
      <c r="L12" s="364">
        <v>170</v>
      </c>
      <c r="M12" s="365">
        <v>170</v>
      </c>
      <c r="N12" s="365"/>
      <c r="O12" s="355"/>
      <c r="P12" s="1490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0</v>
      </c>
      <c r="K13" s="365">
        <v>0</v>
      </c>
      <c r="L13" s="364">
        <v>0</v>
      </c>
      <c r="M13" s="365">
        <v>0</v>
      </c>
      <c r="N13" s="365"/>
      <c r="O13" s="355">
        <v>365</v>
      </c>
      <c r="P13" s="1491" t="s">
        <v>154</v>
      </c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20</v>
      </c>
      <c r="K14" s="365">
        <v>35</v>
      </c>
      <c r="L14" s="373">
        <v>78</v>
      </c>
      <c r="M14" s="374">
        <v>78</v>
      </c>
      <c r="N14" s="365">
        <v>0</v>
      </c>
      <c r="O14" s="355"/>
      <c r="P14" s="1492"/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111</v>
      </c>
      <c r="L15" s="373">
        <v>108</v>
      </c>
      <c r="M15" s="374">
        <v>108</v>
      </c>
      <c r="N15" s="365">
        <v>0</v>
      </c>
      <c r="O15" s="355"/>
      <c r="P15" s="1492"/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20</v>
      </c>
      <c r="K16" s="365">
        <v>40</v>
      </c>
      <c r="L16" s="373">
        <v>40</v>
      </c>
      <c r="M16" s="374">
        <v>40</v>
      </c>
      <c r="N16" s="365"/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373</v>
      </c>
      <c r="K17" s="365">
        <v>376</v>
      </c>
      <c r="L17" s="376">
        <v>376</v>
      </c>
      <c r="M17" s="374">
        <v>376</v>
      </c>
      <c r="N17" s="365"/>
      <c r="O17" s="355"/>
      <c r="P17" s="1493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3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450</v>
      </c>
      <c r="K20" s="365">
        <v>450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750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14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30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0</v>
      </c>
      <c r="K26" s="365">
        <v>19</v>
      </c>
      <c r="L26" s="376">
        <v>22</v>
      </c>
      <c r="M26" s="374">
        <v>22</v>
      </c>
      <c r="N26" s="365"/>
      <c r="O26" s="355"/>
      <c r="P26" s="1494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5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150</v>
      </c>
      <c r="K28" s="365">
        <v>195</v>
      </c>
      <c r="L28" s="376">
        <v>200</v>
      </c>
      <c r="M28" s="377">
        <v>200</v>
      </c>
      <c r="N28" s="365"/>
      <c r="O28" s="355"/>
      <c r="P28" s="1492" t="s">
        <v>191</v>
      </c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6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751</v>
      </c>
      <c r="H31" s="397">
        <v>217</v>
      </c>
      <c r="I31" s="398">
        <v>217</v>
      </c>
      <c r="J31" s="364">
        <v>114</v>
      </c>
      <c r="K31" s="365">
        <v>114</v>
      </c>
      <c r="L31" s="399">
        <v>114</v>
      </c>
      <c r="M31" s="400">
        <v>114</v>
      </c>
      <c r="N31" s="365"/>
      <c r="O31" s="355">
        <v>103</v>
      </c>
      <c r="P31" s="402" t="s">
        <v>750</v>
      </c>
      <c r="Q31" s="385"/>
      <c r="R31" s="385"/>
      <c r="S31" s="254"/>
    </row>
    <row r="32" spans="1:19" ht="15.6">
      <c r="A32" s="8"/>
      <c r="B32" s="1497">
        <v>0</v>
      </c>
      <c r="C32" s="1498" t="s">
        <v>131</v>
      </c>
      <c r="D32" s="1499"/>
      <c r="E32" s="1500" t="s">
        <v>111</v>
      </c>
      <c r="F32" s="1497" t="s">
        <v>87</v>
      </c>
      <c r="G32" s="1501" t="s">
        <v>132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752</v>
      </c>
      <c r="Q32" s="1510"/>
      <c r="R32" s="1511"/>
      <c r="S32" s="257"/>
    </row>
    <row r="33" spans="1:19" ht="15.6">
      <c r="A33" s="8"/>
      <c r="B33" s="1497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7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/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48</v>
      </c>
      <c r="L39" s="376">
        <v>47</v>
      </c>
      <c r="M39" s="374">
        <v>47</v>
      </c>
      <c r="N39" s="365"/>
      <c r="O39" s="355">
        <v>61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27</v>
      </c>
      <c r="K40" s="365">
        <v>35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25</v>
      </c>
      <c r="K42" s="365">
        <v>31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0</v>
      </c>
      <c r="K43" s="365">
        <v>43</v>
      </c>
      <c r="L43" s="376">
        <v>51</v>
      </c>
      <c r="M43" s="374">
        <v>51</v>
      </c>
      <c r="N43" s="365"/>
      <c r="O43" s="355"/>
      <c r="P43" s="1512"/>
      <c r="Q43" s="385"/>
      <c r="R43" s="370"/>
      <c r="S43" s="255"/>
    </row>
    <row r="44" spans="1:19" ht="15.6">
      <c r="A44" s="8"/>
      <c r="B44" s="358">
        <v>32</v>
      </c>
      <c r="C44" s="1513" t="s">
        <v>152</v>
      </c>
      <c r="D44" s="1514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5" t="s">
        <v>90</v>
      </c>
      <c r="Q44" s="385"/>
      <c r="R44" s="370"/>
      <c r="S44" s="255"/>
    </row>
    <row r="45" spans="1:19" ht="15.6">
      <c r="A45" s="8"/>
      <c r="B45" s="416">
        <v>33</v>
      </c>
      <c r="C45" s="1516" t="s">
        <v>757</v>
      </c>
      <c r="D45" s="1517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12</v>
      </c>
      <c r="L45" s="412">
        <v>200</v>
      </c>
      <c r="M45" s="413">
        <v>300</v>
      </c>
      <c r="N45" s="365"/>
      <c r="O45" s="1518"/>
      <c r="P45" s="1519"/>
      <c r="Q45" s="420"/>
      <c r="R45" s="420"/>
      <c r="S45" s="255"/>
    </row>
    <row r="46" spans="1:19" ht="15.6">
      <c r="A46" s="8"/>
      <c r="B46" s="1520">
        <v>34</v>
      </c>
      <c r="C46" s="469" t="s">
        <v>759</v>
      </c>
      <c r="D46" s="1521"/>
      <c r="E46" s="416" t="s">
        <v>111</v>
      </c>
      <c r="F46" s="471" t="s">
        <v>92</v>
      </c>
      <c r="G46" s="472" t="s">
        <v>760</v>
      </c>
      <c r="H46" s="152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3"/>
      <c r="P46" s="458"/>
      <c r="Q46" s="473"/>
      <c r="R46" s="474"/>
      <c r="S46" s="254"/>
    </row>
    <row r="47" spans="1:19" ht="15.6">
      <c r="A47" s="8"/>
      <c r="B47" s="1524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3"/>
      <c r="P47" s="1525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3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1542</v>
      </c>
      <c r="K50" s="426">
        <v>2210</v>
      </c>
      <c r="L50" s="427">
        <v>3727</v>
      </c>
      <c r="M50" s="426">
        <v>4127</v>
      </c>
      <c r="N50" s="426">
        <v>220</v>
      </c>
      <c r="O50" s="1526">
        <v>1280</v>
      </c>
      <c r="P50" s="429"/>
      <c r="Q50" s="430"/>
      <c r="R50" s="460"/>
      <c r="S50" s="259"/>
    </row>
    <row r="51" spans="1:19" ht="15.6">
      <c r="A51" s="8"/>
      <c r="B51" s="1527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118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8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100</v>
      </c>
      <c r="K52" s="353">
        <v>120</v>
      </c>
      <c r="L52" s="352">
        <v>120</v>
      </c>
      <c r="M52" s="353">
        <v>120</v>
      </c>
      <c r="N52" s="353">
        <v>60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10.3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50</v>
      </c>
      <c r="K55" s="353">
        <v>50</v>
      </c>
      <c r="L55" s="352">
        <v>50</v>
      </c>
      <c r="M55" s="353">
        <v>50</v>
      </c>
      <c r="N55" s="353"/>
      <c r="O55" s="355"/>
      <c r="P55" s="1529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71</v>
      </c>
      <c r="K56" s="365">
        <v>72</v>
      </c>
      <c r="L56" s="364">
        <v>102</v>
      </c>
      <c r="M56" s="365">
        <v>102</v>
      </c>
      <c r="N56" s="365"/>
      <c r="O56" s="355">
        <v>128</v>
      </c>
      <c r="P56" s="1530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1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50</v>
      </c>
      <c r="K60" s="365">
        <v>51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42</v>
      </c>
      <c r="L61" s="364">
        <v>75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50</v>
      </c>
      <c r="K63" s="365">
        <v>50</v>
      </c>
      <c r="L63" s="364">
        <v>74</v>
      </c>
      <c r="M63" s="365">
        <v>74</v>
      </c>
      <c r="N63" s="365"/>
      <c r="O63" s="355">
        <v>26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2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19</v>
      </c>
      <c r="M65" s="374">
        <v>19</v>
      </c>
      <c r="N65" s="365"/>
      <c r="O65" s="355"/>
      <c r="P65" s="1533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0</v>
      </c>
      <c r="K66" s="365">
        <v>0</v>
      </c>
      <c r="L66" s="376">
        <v>0</v>
      </c>
      <c r="M66" s="374">
        <v>2</v>
      </c>
      <c r="N66" s="365"/>
      <c r="O66" s="355"/>
      <c r="P66" s="1525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12</v>
      </c>
      <c r="K67" s="414">
        <v>54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579.29999999999995</v>
      </c>
      <c r="K68" s="426">
        <v>728</v>
      </c>
      <c r="L68" s="427">
        <v>897</v>
      </c>
      <c r="M68" s="426">
        <v>879</v>
      </c>
      <c r="N68" s="428">
        <v>120</v>
      </c>
      <c r="O68" s="424">
        <v>595</v>
      </c>
      <c r="P68" s="429"/>
      <c r="Q68" s="430"/>
      <c r="R68" s="460"/>
      <c r="S68" s="254"/>
    </row>
    <row r="69" spans="1:19" ht="15.6">
      <c r="A69" s="8"/>
      <c r="B69" s="1534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120</v>
      </c>
      <c r="L69" s="364">
        <v>80</v>
      </c>
      <c r="M69" s="394">
        <v>120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80</v>
      </c>
      <c r="K71" s="365">
        <v>120</v>
      </c>
      <c r="L71" s="364">
        <v>80</v>
      </c>
      <c r="M71" s="365">
        <v>80</v>
      </c>
      <c r="N71" s="365">
        <v>54</v>
      </c>
      <c r="O71" s="355"/>
      <c r="P71" s="402" t="s">
        <v>157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143</v>
      </c>
      <c r="K72" s="365">
        <v>185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255</v>
      </c>
      <c r="K73" s="365">
        <v>250</v>
      </c>
      <c r="L73" s="364">
        <v>360</v>
      </c>
      <c r="M73" s="365">
        <v>360</v>
      </c>
      <c r="N73" s="365"/>
      <c r="O73" s="355"/>
      <c r="P73" s="464"/>
      <c r="Q73" s="1535"/>
      <c r="R73" s="1536"/>
      <c r="S73" s="261"/>
    </row>
    <row r="74" spans="1:19" ht="15.6">
      <c r="A74" s="8"/>
      <c r="B74" s="1537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345</v>
      </c>
      <c r="K74" s="365">
        <v>301</v>
      </c>
      <c r="L74" s="364">
        <v>360</v>
      </c>
      <c r="M74" s="365">
        <v>360</v>
      </c>
      <c r="N74" s="365"/>
      <c r="O74" s="355"/>
      <c r="P74" s="402" t="s">
        <v>191</v>
      </c>
      <c r="Q74" s="1535"/>
      <c r="R74" s="1538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20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5"/>
      <c r="R75" s="1539"/>
      <c r="S75" s="254"/>
    </row>
    <row r="76" spans="1:19" ht="15.6">
      <c r="A76" s="8"/>
      <c r="B76" s="1537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6</v>
      </c>
      <c r="L76" s="376">
        <v>6</v>
      </c>
      <c r="M76" s="374">
        <v>6</v>
      </c>
      <c r="N76" s="365">
        <v>50</v>
      </c>
      <c r="O76" s="355"/>
      <c r="P76" s="402" t="s">
        <v>90</v>
      </c>
      <c r="Q76" s="370"/>
      <c r="R76" s="1539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0" t="s">
        <v>157</v>
      </c>
      <c r="Q77" s="385"/>
      <c r="R77" s="367"/>
      <c r="S77" s="254"/>
    </row>
    <row r="78" spans="1:19" ht="15">
      <c r="A78" s="8"/>
      <c r="B78" s="1537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40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5</v>
      </c>
      <c r="K79" s="365">
        <v>20</v>
      </c>
      <c r="L79" s="376">
        <v>45</v>
      </c>
      <c r="M79" s="374">
        <v>45</v>
      </c>
      <c r="N79" s="365"/>
      <c r="O79" s="355">
        <v>6</v>
      </c>
      <c r="P79" s="1540" t="s">
        <v>103</v>
      </c>
      <c r="Q79" s="385"/>
      <c r="R79" s="367"/>
      <c r="S79" s="257"/>
    </row>
    <row r="80" spans="1:19" ht="15.6">
      <c r="A80" s="8"/>
      <c r="B80" s="1537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0</v>
      </c>
      <c r="K80" s="365">
        <v>50</v>
      </c>
      <c r="L80" s="376">
        <v>150</v>
      </c>
      <c r="M80" s="374">
        <v>150</v>
      </c>
      <c r="N80" s="365"/>
      <c r="O80" s="355"/>
      <c r="P80" s="1540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10</v>
      </c>
      <c r="K81" s="365">
        <v>60</v>
      </c>
      <c r="L81" s="376">
        <v>85</v>
      </c>
      <c r="M81" s="374">
        <v>85</v>
      </c>
      <c r="N81" s="365"/>
      <c r="O81" s="355"/>
      <c r="P81" s="1540"/>
      <c r="Q81" s="385"/>
      <c r="R81" s="367"/>
      <c r="S81" s="255"/>
    </row>
    <row r="82" spans="1:19" ht="15.6">
      <c r="A82" s="8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25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50</v>
      </c>
      <c r="K83" s="365">
        <v>100</v>
      </c>
      <c r="L83" s="376">
        <v>0</v>
      </c>
      <c r="M83" s="374">
        <v>100</v>
      </c>
      <c r="N83" s="365"/>
      <c r="O83" s="355">
        <v>63</v>
      </c>
      <c r="P83" s="1542" t="s">
        <v>777</v>
      </c>
      <c r="Q83" s="385"/>
      <c r="R83" s="385"/>
      <c r="S83" s="258"/>
    </row>
    <row r="84" spans="1:19" ht="15.6">
      <c r="A84" s="8"/>
      <c r="B84" s="1537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52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0</v>
      </c>
      <c r="K85" s="365">
        <v>21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7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0</v>
      </c>
      <c r="K86" s="365">
        <v>8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58</v>
      </c>
      <c r="K87" s="365">
        <v>114</v>
      </c>
      <c r="L87" s="376">
        <v>102</v>
      </c>
      <c r="M87" s="374">
        <v>127</v>
      </c>
      <c r="N87" s="365"/>
      <c r="O87" s="355"/>
      <c r="P87" s="1525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</v>
      </c>
      <c r="K90" s="414">
        <v>16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1074</v>
      </c>
      <c r="K92" s="426">
        <v>1505</v>
      </c>
      <c r="L92" s="427">
        <v>1975</v>
      </c>
      <c r="M92" s="426">
        <v>2290</v>
      </c>
      <c r="N92" s="428">
        <v>339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210</v>
      </c>
      <c r="K93" s="353">
        <v>158</v>
      </c>
      <c r="L93" s="476">
        <v>159</v>
      </c>
      <c r="M93" s="477">
        <v>159</v>
      </c>
      <c r="N93" s="353">
        <v>43</v>
      </c>
      <c r="O93" s="355"/>
      <c r="P93" s="1549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0</v>
      </c>
      <c r="K95" s="414">
        <v>64</v>
      </c>
      <c r="L95" s="412">
        <v>86</v>
      </c>
      <c r="M95" s="413">
        <v>86</v>
      </c>
      <c r="N95" s="414"/>
      <c r="O95" s="1550">
        <v>9</v>
      </c>
      <c r="P95" s="1551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0.9</v>
      </c>
      <c r="K96" s="414">
        <v>0</v>
      </c>
      <c r="L96" s="412">
        <v>2</v>
      </c>
      <c r="M96" s="413">
        <v>0</v>
      </c>
      <c r="N96" s="414"/>
      <c r="O96" s="1523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24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786</v>
      </c>
      <c r="D98" s="1556"/>
      <c r="E98" s="1554" t="s">
        <v>101</v>
      </c>
      <c r="F98" s="1557" t="s">
        <v>92</v>
      </c>
      <c r="G98" s="1558" t="s">
        <v>787</v>
      </c>
      <c r="H98" s="1559">
        <v>0</v>
      </c>
      <c r="I98" s="1559">
        <v>0</v>
      </c>
      <c r="J98" s="1560">
        <v>121</v>
      </c>
      <c r="K98" s="1560">
        <v>122</v>
      </c>
      <c r="L98" s="1561">
        <v>122</v>
      </c>
      <c r="M98" s="1561">
        <v>122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360.9</v>
      </c>
      <c r="K99" s="426">
        <v>390</v>
      </c>
      <c r="L99" s="427">
        <v>491</v>
      </c>
      <c r="M99" s="426">
        <v>589</v>
      </c>
      <c r="N99" s="428">
        <v>43</v>
      </c>
      <c r="O99" s="1526">
        <v>9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40</v>
      </c>
      <c r="K100" s="353">
        <v>48</v>
      </c>
      <c r="L100" s="476">
        <v>40</v>
      </c>
      <c r="M100" s="477">
        <v>48</v>
      </c>
      <c r="N100" s="353"/>
      <c r="O100" s="355">
        <v>22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60</v>
      </c>
      <c r="K101" s="353">
        <v>53</v>
      </c>
      <c r="L101" s="376">
        <v>62</v>
      </c>
      <c r="M101" s="374">
        <v>62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163</v>
      </c>
      <c r="K102" s="353">
        <v>163</v>
      </c>
      <c r="L102" s="376">
        <v>163</v>
      </c>
      <c r="M102" s="374">
        <v>163</v>
      </c>
      <c r="N102" s="365"/>
      <c r="O102" s="355"/>
      <c r="P102" s="1540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264</v>
      </c>
      <c r="K103" s="353">
        <v>254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</v>
      </c>
      <c r="K104" s="365">
        <v>53</v>
      </c>
      <c r="L104" s="376">
        <v>51</v>
      </c>
      <c r="M104" s="374">
        <v>51</v>
      </c>
      <c r="N104" s="365"/>
      <c r="O104" s="355"/>
      <c r="P104" s="1540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</v>
      </c>
      <c r="K105" s="365">
        <v>50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0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64</v>
      </c>
      <c r="K107" s="365">
        <v>70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5</v>
      </c>
      <c r="K108" s="365">
        <v>40</v>
      </c>
      <c r="L108" s="376">
        <v>86</v>
      </c>
      <c r="M108" s="374">
        <v>86</v>
      </c>
      <c r="N108" s="365"/>
      <c r="O108" s="355"/>
      <c r="P108" s="1540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5</v>
      </c>
      <c r="K109" s="365">
        <v>48</v>
      </c>
      <c r="L109" s="376">
        <v>50</v>
      </c>
      <c r="M109" s="374">
        <v>50</v>
      </c>
      <c r="N109" s="365"/>
      <c r="O109" s="355"/>
      <c r="P109" s="1567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0</v>
      </c>
      <c r="K110" s="365">
        <v>0</v>
      </c>
      <c r="L110" s="376">
        <v>100</v>
      </c>
      <c r="M110" s="374">
        <v>100</v>
      </c>
      <c r="N110" s="365"/>
      <c r="O110" s="419">
        <v>42</v>
      </c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20</v>
      </c>
      <c r="K111" s="365">
        <v>20</v>
      </c>
      <c r="L111" s="383">
        <v>20</v>
      </c>
      <c r="M111" s="384">
        <v>20</v>
      </c>
      <c r="N111" s="365"/>
      <c r="O111" s="1570"/>
      <c r="P111" s="1568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6</v>
      </c>
      <c r="K112" s="365">
        <v>24</v>
      </c>
      <c r="L112" s="376">
        <v>23</v>
      </c>
      <c r="M112" s="374">
        <v>23</v>
      </c>
      <c r="N112" s="365"/>
      <c r="O112" s="355">
        <v>27</v>
      </c>
      <c r="P112" s="1567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0</v>
      </c>
      <c r="K113" s="414">
        <v>25</v>
      </c>
      <c r="L113" s="412">
        <v>25</v>
      </c>
      <c r="M113" s="413">
        <v>25</v>
      </c>
      <c r="N113" s="365"/>
      <c r="O113" s="355"/>
      <c r="P113" s="1567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150</v>
      </c>
      <c r="K114" s="414">
        <v>175</v>
      </c>
      <c r="L114" s="412">
        <v>341</v>
      </c>
      <c r="M114" s="413">
        <v>341</v>
      </c>
      <c r="N114" s="414"/>
      <c r="O114" s="355"/>
      <c r="P114" s="1571" t="s">
        <v>191</v>
      </c>
      <c r="Q114" s="385"/>
      <c r="R114" s="371"/>
      <c r="S114" s="255"/>
    </row>
    <row r="115" spans="1:19" ht="15.6">
      <c r="A115" s="8"/>
      <c r="B115" s="358"/>
      <c r="C115" s="469" t="s">
        <v>792</v>
      </c>
      <c r="D115" s="409"/>
      <c r="E115" s="416" t="s">
        <v>80</v>
      </c>
      <c r="F115" s="471" t="s">
        <v>81</v>
      </c>
      <c r="G115" s="449" t="s">
        <v>793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1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2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797</v>
      </c>
      <c r="K117" s="426">
        <v>1044</v>
      </c>
      <c r="L117" s="427">
        <v>1422</v>
      </c>
      <c r="M117" s="426">
        <v>1430</v>
      </c>
      <c r="N117" s="428">
        <v>0</v>
      </c>
      <c r="O117" s="475">
        <v>91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3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794</v>
      </c>
      <c r="H119" s="362">
        <v>1000</v>
      </c>
      <c r="I119" s="363">
        <v>1000</v>
      </c>
      <c r="J119" s="488">
        <v>697</v>
      </c>
      <c r="K119" s="353">
        <v>845</v>
      </c>
      <c r="L119" s="376">
        <v>709</v>
      </c>
      <c r="M119" s="374">
        <v>858</v>
      </c>
      <c r="N119" s="365"/>
      <c r="O119" s="355"/>
      <c r="P119" s="1568"/>
      <c r="Q119" s="385"/>
      <c r="R119" s="389"/>
      <c r="S119" s="255"/>
    </row>
    <row r="120" spans="1:19" ht="15.6">
      <c r="A120" s="8"/>
      <c r="B120" s="1574"/>
      <c r="C120" s="1575" t="s">
        <v>262</v>
      </c>
      <c r="D120" s="1576"/>
      <c r="E120" s="1577" t="s">
        <v>101</v>
      </c>
      <c r="F120" s="1577" t="s">
        <v>92</v>
      </c>
      <c r="G120" s="1578" t="s">
        <v>263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752</v>
      </c>
      <c r="Q120" s="1587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16</v>
      </c>
      <c r="K121" s="365">
        <v>115</v>
      </c>
      <c r="L121" s="376">
        <v>115</v>
      </c>
      <c r="M121" s="374">
        <v>115</v>
      </c>
      <c r="N121" s="365"/>
      <c r="O121" s="355"/>
      <c r="P121" s="1540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53</v>
      </c>
      <c r="L122" s="376">
        <v>0</v>
      </c>
      <c r="M122" s="374">
        <v>53</v>
      </c>
      <c r="N122" s="365"/>
      <c r="O122" s="355"/>
      <c r="P122" s="1567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>
        <v>230</v>
      </c>
      <c r="P123" s="1588" t="s">
        <v>103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3</v>
      </c>
      <c r="K124" s="365">
        <v>52</v>
      </c>
      <c r="L124" s="376">
        <v>0</v>
      </c>
      <c r="M124" s="374">
        <v>70</v>
      </c>
      <c r="N124" s="365"/>
      <c r="O124" s="355"/>
      <c r="P124" s="1568"/>
      <c r="Q124" s="385"/>
      <c r="R124" s="1589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795</v>
      </c>
      <c r="H125" s="381">
        <v>410</v>
      </c>
      <c r="I125" s="382">
        <v>410</v>
      </c>
      <c r="J125" s="490">
        <v>425</v>
      </c>
      <c r="K125" s="365">
        <v>432</v>
      </c>
      <c r="L125" s="376">
        <v>410</v>
      </c>
      <c r="M125" s="374">
        <v>410</v>
      </c>
      <c r="N125" s="365"/>
      <c r="O125" s="355"/>
      <c r="P125" s="1590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67"/>
      <c r="Q126" s="385"/>
      <c r="R126" s="367"/>
      <c r="S126" s="254"/>
    </row>
    <row r="127" spans="1:19" ht="15.6">
      <c r="A127" s="8"/>
      <c r="B127" s="358">
        <v>0</v>
      </c>
      <c r="C127" s="1591" t="s">
        <v>796</v>
      </c>
      <c r="D127" s="1592"/>
      <c r="E127" s="1593" t="s">
        <v>111</v>
      </c>
      <c r="F127" s="1594" t="s">
        <v>89</v>
      </c>
      <c r="G127" s="1595" t="s">
        <v>276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797</v>
      </c>
      <c r="Q127" s="1604"/>
      <c r="R127" s="1605"/>
      <c r="S127" s="258"/>
    </row>
    <row r="128" spans="1:19" ht="15.6">
      <c r="A128" s="8"/>
      <c r="B128" s="358">
        <v>101</v>
      </c>
      <c r="C128" s="438" t="s">
        <v>798</v>
      </c>
      <c r="D128" s="409"/>
      <c r="E128" s="358" t="s">
        <v>111</v>
      </c>
      <c r="F128" s="471" t="s">
        <v>92</v>
      </c>
      <c r="G128" s="449" t="s">
        <v>799</v>
      </c>
      <c r="H128" s="410">
        <v>100</v>
      </c>
      <c r="I128" s="411">
        <v>100</v>
      </c>
      <c r="J128" s="418">
        <v>0</v>
      </c>
      <c r="K128" s="414">
        <v>20</v>
      </c>
      <c r="L128" s="412">
        <v>100</v>
      </c>
      <c r="M128" s="413">
        <v>100</v>
      </c>
      <c r="N128" s="414"/>
      <c r="O128" s="355"/>
      <c r="P128" s="1571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800</v>
      </c>
      <c r="D129" s="409"/>
      <c r="E129" s="416" t="s">
        <v>101</v>
      </c>
      <c r="F129" s="471" t="s">
        <v>92</v>
      </c>
      <c r="G129" s="472" t="s">
        <v>801</v>
      </c>
      <c r="H129" s="410">
        <v>105</v>
      </c>
      <c r="I129" s="411">
        <v>105</v>
      </c>
      <c r="J129" s="418">
        <v>54</v>
      </c>
      <c r="K129" s="414">
        <v>54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1235</v>
      </c>
      <c r="K130" s="426">
        <v>1611</v>
      </c>
      <c r="L130" s="427">
        <v>1479</v>
      </c>
      <c r="M130" s="426">
        <v>1797</v>
      </c>
      <c r="N130" s="428">
        <v>0</v>
      </c>
      <c r="O130" s="475">
        <v>230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6">
        <v>10</v>
      </c>
      <c r="P131" s="1607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10</v>
      </c>
      <c r="K133" s="414">
        <v>25</v>
      </c>
      <c r="L133" s="412">
        <v>26</v>
      </c>
      <c r="M133" s="413">
        <v>26</v>
      </c>
      <c r="N133" s="414"/>
      <c r="O133" s="457">
        <v>7</v>
      </c>
      <c r="P133" s="1607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174</v>
      </c>
      <c r="K134" s="414">
        <v>173</v>
      </c>
      <c r="L134" s="412">
        <v>194</v>
      </c>
      <c r="M134" s="413">
        <v>194</v>
      </c>
      <c r="N134" s="414"/>
      <c r="O134" s="484"/>
      <c r="P134" s="1608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11</v>
      </c>
      <c r="K135" s="502">
        <v>50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195</v>
      </c>
      <c r="K136" s="426">
        <v>280</v>
      </c>
      <c r="L136" s="426">
        <v>415</v>
      </c>
      <c r="M136" s="426">
        <v>445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70</v>
      </c>
      <c r="K137" s="353">
        <v>70</v>
      </c>
      <c r="L137" s="476">
        <v>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0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0</v>
      </c>
      <c r="L139" s="376">
        <v>0</v>
      </c>
      <c r="M139" s="374">
        <v>50</v>
      </c>
      <c r="N139" s="365"/>
      <c r="O139" s="355"/>
      <c r="P139" s="1540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68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20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40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0</v>
      </c>
      <c r="K142" s="365">
        <v>0</v>
      </c>
      <c r="L142" s="412">
        <v>50</v>
      </c>
      <c r="M142" s="523">
        <v>50</v>
      </c>
      <c r="N142" s="414"/>
      <c r="O142" s="355"/>
      <c r="P142" s="1609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200</v>
      </c>
      <c r="K144" s="365">
        <v>191</v>
      </c>
      <c r="L144" s="412">
        <v>200</v>
      </c>
      <c r="M144" s="413">
        <v>200</v>
      </c>
      <c r="N144" s="414"/>
      <c r="O144" s="355"/>
      <c r="P144" s="1590" t="s">
        <v>191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156</v>
      </c>
      <c r="K145" s="365">
        <v>186</v>
      </c>
      <c r="L145" s="412">
        <v>200</v>
      </c>
      <c r="M145" s="413">
        <v>200</v>
      </c>
      <c r="N145" s="414"/>
      <c r="O145" s="355"/>
      <c r="P145" s="1590" t="s">
        <v>191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802</v>
      </c>
      <c r="D146" s="409"/>
      <c r="E146" s="416" t="s">
        <v>168</v>
      </c>
      <c r="F146" s="471" t="s">
        <v>269</v>
      </c>
      <c r="G146" s="472" t="s">
        <v>803</v>
      </c>
      <c r="H146" s="494">
        <v>141</v>
      </c>
      <c r="I146" s="495">
        <v>141</v>
      </c>
      <c r="J146" s="490">
        <v>191</v>
      </c>
      <c r="K146" s="365">
        <v>190</v>
      </c>
      <c r="L146" s="412">
        <v>200</v>
      </c>
      <c r="M146" s="413">
        <v>200</v>
      </c>
      <c r="N146" s="414"/>
      <c r="O146" s="355"/>
      <c r="P146" s="435" t="s">
        <v>191</v>
      </c>
      <c r="Q146" s="521"/>
      <c r="R146" s="421"/>
      <c r="S146" s="255"/>
    </row>
    <row r="147" spans="1:19" ht="15.6">
      <c r="A147" s="8"/>
      <c r="B147" s="358">
        <v>117</v>
      </c>
      <c r="C147" s="524" t="s">
        <v>804</v>
      </c>
      <c r="D147" s="409"/>
      <c r="E147" s="416" t="s">
        <v>80</v>
      </c>
      <c r="F147" s="471" t="s">
        <v>805</v>
      </c>
      <c r="G147" s="472" t="s">
        <v>806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4" t="s">
        <v>769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68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18</v>
      </c>
      <c r="K149" s="365">
        <v>18</v>
      </c>
      <c r="L149" s="412">
        <v>22</v>
      </c>
      <c r="M149" s="413">
        <v>22</v>
      </c>
      <c r="N149" s="414"/>
      <c r="O149" s="355"/>
      <c r="P149" s="1540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17</v>
      </c>
      <c r="K150" s="414">
        <v>15</v>
      </c>
      <c r="L150" s="412">
        <v>17</v>
      </c>
      <c r="M150" s="413">
        <v>17</v>
      </c>
      <c r="N150" s="414"/>
      <c r="O150" s="355"/>
      <c r="P150" s="1568"/>
      <c r="Q150" s="521"/>
      <c r="R150" s="1610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11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1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68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0</v>
      </c>
      <c r="K153" s="414">
        <v>68</v>
      </c>
      <c r="L153" s="412">
        <v>100</v>
      </c>
      <c r="M153" s="413">
        <v>100</v>
      </c>
      <c r="N153" s="414"/>
      <c r="O153" s="419"/>
      <c r="P153" s="1612"/>
      <c r="Q153" s="526"/>
      <c r="R153" s="474"/>
      <c r="S153" s="270"/>
    </row>
    <row r="154" spans="1:19" ht="15.6">
      <c r="A154" s="8"/>
      <c r="B154" s="416"/>
      <c r="C154" s="469" t="s">
        <v>807</v>
      </c>
      <c r="D154" s="409"/>
      <c r="E154" s="416" t="s">
        <v>111</v>
      </c>
      <c r="F154" s="471" t="s">
        <v>92</v>
      </c>
      <c r="G154" s="472" t="s">
        <v>808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2"/>
      <c r="Q154" s="526"/>
      <c r="R154" s="421"/>
      <c r="S154" s="269"/>
    </row>
    <row r="155" spans="1:19" ht="16.2" thickBot="1">
      <c r="A155" s="8"/>
      <c r="B155" s="497"/>
      <c r="C155" s="498" t="s">
        <v>809</v>
      </c>
      <c r="D155" s="499"/>
      <c r="E155" s="497" t="s">
        <v>101</v>
      </c>
      <c r="F155" s="497" t="s">
        <v>92</v>
      </c>
      <c r="G155" s="500" t="s">
        <v>810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735</v>
      </c>
      <c r="K156" s="426">
        <v>872</v>
      </c>
      <c r="L156" s="426">
        <v>932</v>
      </c>
      <c r="M156" s="426">
        <v>1130</v>
      </c>
      <c r="N156" s="426">
        <v>382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3" t="s">
        <v>81</v>
      </c>
      <c r="G157" s="1614" t="s">
        <v>313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0" t="s">
        <v>154</v>
      </c>
      <c r="Q158" s="356"/>
      <c r="R158" s="462"/>
      <c r="S158" s="15"/>
    </row>
    <row r="159" spans="1:19" ht="15.6">
      <c r="A159" s="8"/>
      <c r="B159" s="1621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811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812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2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184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6667.2000000000007</v>
      </c>
      <c r="K163" s="426">
        <v>8824</v>
      </c>
      <c r="L163" s="426">
        <v>11505</v>
      </c>
      <c r="M163" s="426">
        <v>12871</v>
      </c>
      <c r="N163" s="426">
        <v>1229</v>
      </c>
      <c r="O163" s="426">
        <v>2612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6226.6993653671816</v>
      </c>
      <c r="K164" s="549">
        <v>8241</v>
      </c>
      <c r="L164" s="550">
        <v>10744.866840435177</v>
      </c>
      <c r="M164" s="551">
        <v>12020.615480507708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42051</v>
      </c>
      <c r="E166" s="546" t="s">
        <v>322</v>
      </c>
      <c r="F166" s="546"/>
      <c r="G166" s="560"/>
      <c r="H166" s="545"/>
      <c r="I166" s="561"/>
      <c r="J166" s="545" t="s">
        <v>813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8824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5352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8824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6667.2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8241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8824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161.55048100000002</v>
      </c>
      <c r="F171" s="604" t="s">
        <v>336</v>
      </c>
      <c r="G171" s="605" t="s">
        <v>337</v>
      </c>
      <c r="H171" s="606">
        <v>9.4460000000000002E-2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121.63479100000001</v>
      </c>
      <c r="E172" s="10" t="s">
        <v>341</v>
      </c>
      <c r="F172" s="11"/>
      <c r="G172" s="12" t="s">
        <v>342</v>
      </c>
      <c r="H172" s="616">
        <v>15.518477000000001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3.6522000000000001</v>
      </c>
      <c r="E173" s="624" t="s">
        <v>347</v>
      </c>
      <c r="F173" s="625"/>
      <c r="G173" s="626" t="s">
        <v>348</v>
      </c>
      <c r="H173" s="623">
        <v>1.65832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1229</v>
      </c>
      <c r="I174" s="643" t="s">
        <v>51</v>
      </c>
      <c r="J174" s="644" t="s">
        <v>356</v>
      </c>
      <c r="K174" s="645">
        <v>2840</v>
      </c>
      <c r="L174" s="646">
        <v>2840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2612</v>
      </c>
      <c r="I175" s="658" t="s">
        <v>51</v>
      </c>
      <c r="J175" s="644" t="s">
        <v>358</v>
      </c>
      <c r="K175" s="645">
        <v>876</v>
      </c>
      <c r="L175" s="646">
        <v>876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3841</v>
      </c>
      <c r="I176" s="669" t="s">
        <v>51</v>
      </c>
      <c r="J176" s="644" t="s">
        <v>360</v>
      </c>
      <c r="K176" s="645">
        <v>1043</v>
      </c>
      <c r="L176" s="646">
        <v>1043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1057.21</v>
      </c>
      <c r="G177" s="674" t="s">
        <v>362</v>
      </c>
      <c r="H177" s="675"/>
      <c r="I177" s="676"/>
      <c r="J177" s="644" t="s">
        <v>363</v>
      </c>
      <c r="K177" s="645">
        <v>962</v>
      </c>
      <c r="L177" s="646">
        <v>962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88903405.124000013</v>
      </c>
      <c r="G178" s="680" t="s">
        <v>367</v>
      </c>
      <c r="H178" s="678" t="s">
        <v>366</v>
      </c>
      <c r="I178" s="681">
        <v>85228625.950000003</v>
      </c>
      <c r="J178" s="644" t="s">
        <v>368</v>
      </c>
      <c r="K178" s="645">
        <v>712</v>
      </c>
      <c r="L178" s="646">
        <v>712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14097492</v>
      </c>
      <c r="G179" s="680" t="s">
        <v>370</v>
      </c>
      <c r="H179" s="451" t="s">
        <v>366</v>
      </c>
      <c r="I179" s="683">
        <v>188229523.074</v>
      </c>
      <c r="J179" s="644" t="s">
        <v>371</v>
      </c>
      <c r="K179" s="645">
        <v>697</v>
      </c>
      <c r="L179" s="646">
        <v>697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814</v>
      </c>
      <c r="D180" s="568"/>
      <c r="E180" s="685"/>
      <c r="F180" s="10"/>
      <c r="G180" s="569" t="s">
        <v>372</v>
      </c>
      <c r="H180" s="686">
        <v>0.42250000000015941</v>
      </c>
      <c r="I180" s="687" t="s">
        <v>373</v>
      </c>
      <c r="J180" s="644" t="s">
        <v>374</v>
      </c>
      <c r="K180" s="645">
        <v>307</v>
      </c>
      <c r="L180" s="646">
        <v>307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-10</v>
      </c>
      <c r="G181" s="580" t="s">
        <v>815</v>
      </c>
      <c r="H181" s="689">
        <v>0.79166666666666663</v>
      </c>
      <c r="I181" s="690" t="s">
        <v>325</v>
      </c>
      <c r="J181" s="644" t="s">
        <v>377</v>
      </c>
      <c r="K181" s="645">
        <v>200</v>
      </c>
      <c r="L181" s="646">
        <v>200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-300</v>
      </c>
      <c r="G182" s="592" t="s">
        <v>376</v>
      </c>
      <c r="H182" s="696">
        <v>0.33333333333333331</v>
      </c>
      <c r="I182" s="697" t="s">
        <v>325</v>
      </c>
      <c r="J182" s="644" t="s">
        <v>379</v>
      </c>
      <c r="K182" s="645">
        <v>604</v>
      </c>
      <c r="L182" s="646">
        <v>604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816</v>
      </c>
      <c r="H183" s="701"/>
      <c r="I183" s="704"/>
      <c r="J183" s="705" t="s">
        <v>381</v>
      </c>
      <c r="K183" s="13">
        <v>8241</v>
      </c>
      <c r="L183" s="13">
        <v>8241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42052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817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9000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12871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7300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3"/>
      <c r="G189" s="746">
        <v>3871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164.77270274252038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5301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16.951273</v>
      </c>
      <c r="I193" s="772" t="s">
        <v>373</v>
      </c>
      <c r="J193" s="609" t="s">
        <v>400</v>
      </c>
      <c r="K193" s="609"/>
      <c r="L193" s="773">
        <v>845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2.0409600000000001</v>
      </c>
      <c r="I194" s="19" t="s">
        <v>373</v>
      </c>
      <c r="J194" s="7" t="s">
        <v>403</v>
      </c>
      <c r="K194" s="7"/>
      <c r="L194" s="20">
        <v>845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70"/>
    </row>
    <row r="195" spans="1:18" ht="15" thickBot="1">
      <c r="A195" s="8"/>
      <c r="B195" s="1624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5">
        <v>93.3</v>
      </c>
      <c r="I196" s="783"/>
      <c r="J196" s="782" t="s">
        <v>407</v>
      </c>
      <c r="K196" s="1626">
        <v>93.17</v>
      </c>
      <c r="L196" s="782"/>
      <c r="M196" s="609" t="s">
        <v>408</v>
      </c>
      <c r="N196" s="781"/>
      <c r="O196" s="1625">
        <v>94.62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7"/>
      <c r="H203" s="1112"/>
      <c r="I203" s="1627"/>
      <c r="J203" s="1628"/>
      <c r="K203" s="1628"/>
      <c r="L203" s="1628"/>
      <c r="M203" s="1628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29"/>
      <c r="C204" s="809"/>
      <c r="D204" s="809"/>
      <c r="E204" s="809"/>
      <c r="F204" s="1630" t="s">
        <v>412</v>
      </c>
      <c r="G204" s="1630"/>
      <c r="H204" s="1630"/>
      <c r="I204" s="1631"/>
      <c r="J204" s="1632"/>
      <c r="K204" s="1632"/>
      <c r="L204" s="1632"/>
      <c r="M204" s="1632" t="s">
        <v>6</v>
      </c>
      <c r="N204" s="1633"/>
      <c r="O204" s="1634"/>
      <c r="P204" s="810"/>
      <c r="Q204" s="810"/>
      <c r="R204" s="811"/>
    </row>
    <row r="205" spans="1:18" ht="32.4">
      <c r="A205" s="249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7"/>
      <c r="P205" s="1635"/>
      <c r="Q205" s="1635"/>
      <c r="R205" s="1635"/>
    </row>
    <row r="206" spans="1:18">
      <c r="A206" s="8"/>
      <c r="B206" s="1388"/>
      <c r="C206" s="1388"/>
      <c r="D206" s="1388"/>
      <c r="E206" s="1388"/>
      <c r="F206" s="1640"/>
      <c r="G206" s="1640"/>
      <c r="H206" s="1641"/>
      <c r="I206" s="1642"/>
      <c r="J206" s="1635"/>
      <c r="K206" s="1388"/>
      <c r="L206" s="1643"/>
      <c r="M206" s="1643"/>
      <c r="N206" s="1635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4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4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792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796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798</v>
      </c>
      <c r="ET3" s="815" t="s">
        <v>818</v>
      </c>
      <c r="EU3" s="815" t="s">
        <v>819</v>
      </c>
      <c r="EV3" s="815" t="s">
        <v>804</v>
      </c>
      <c r="EW3" s="815" t="s">
        <v>800</v>
      </c>
      <c r="EX3" s="815" t="s">
        <v>807</v>
      </c>
      <c r="EY3" s="815" t="s">
        <v>809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170</v>
      </c>
      <c r="F5" s="831">
        <v>170</v>
      </c>
      <c r="G5" s="831">
        <v>52</v>
      </c>
      <c r="H5" s="830">
        <v>20</v>
      </c>
      <c r="I5" s="830">
        <v>354</v>
      </c>
      <c r="J5" s="830">
        <v>0</v>
      </c>
      <c r="K5" s="830">
        <v>0</v>
      </c>
      <c r="L5" s="830">
        <v>40</v>
      </c>
      <c r="M5" s="830">
        <v>340</v>
      </c>
      <c r="N5" s="830">
        <v>0</v>
      </c>
      <c r="O5" s="830">
        <v>0</v>
      </c>
      <c r="P5" s="830">
        <v>0</v>
      </c>
      <c r="Q5" s="830">
        <v>0</v>
      </c>
      <c r="R5" s="830">
        <v>113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30</v>
      </c>
      <c r="AI5" s="830">
        <v>28</v>
      </c>
      <c r="AJ5" s="830">
        <v>31</v>
      </c>
      <c r="AK5" s="830">
        <v>0</v>
      </c>
      <c r="AL5" s="830">
        <v>0</v>
      </c>
      <c r="AM5" s="830">
        <v>40</v>
      </c>
      <c r="AN5" s="830">
        <v>30</v>
      </c>
      <c r="AO5" s="830">
        <v>120</v>
      </c>
      <c r="AP5" s="830">
        <v>100</v>
      </c>
      <c r="AQ5" s="830">
        <v>25</v>
      </c>
      <c r="AR5" s="830">
        <v>0</v>
      </c>
      <c r="AS5" s="830">
        <v>0</v>
      </c>
      <c r="AT5" s="830">
        <v>0</v>
      </c>
      <c r="AU5" s="830">
        <v>0</v>
      </c>
      <c r="AV5" s="830">
        <v>0</v>
      </c>
      <c r="AW5" s="830">
        <v>51</v>
      </c>
      <c r="AX5" s="830">
        <v>0</v>
      </c>
      <c r="AY5" s="830">
        <v>0</v>
      </c>
      <c r="AZ5" s="830">
        <v>10</v>
      </c>
      <c r="BA5" s="830">
        <v>0</v>
      </c>
      <c r="BB5" s="830">
        <v>50</v>
      </c>
      <c r="BC5" s="830">
        <v>19</v>
      </c>
      <c r="BD5" s="830">
        <v>0</v>
      </c>
      <c r="BE5" s="830">
        <v>80</v>
      </c>
      <c r="BF5" s="830">
        <v>0</v>
      </c>
      <c r="BG5" s="830">
        <v>80</v>
      </c>
      <c r="BH5" s="830">
        <v>240</v>
      </c>
      <c r="BI5" s="830">
        <v>268</v>
      </c>
      <c r="BJ5" s="830">
        <v>186</v>
      </c>
      <c r="BK5" s="830">
        <v>8</v>
      </c>
      <c r="BL5" s="830">
        <v>96</v>
      </c>
      <c r="BM5" s="830">
        <v>34</v>
      </c>
      <c r="BN5" s="830">
        <v>5</v>
      </c>
      <c r="BO5" s="830">
        <v>5</v>
      </c>
      <c r="BP5" s="831">
        <v>5</v>
      </c>
      <c r="BQ5" s="831">
        <v>10</v>
      </c>
      <c r="BR5" s="831">
        <v>0</v>
      </c>
      <c r="BS5" s="830">
        <v>0</v>
      </c>
      <c r="BT5" s="831">
        <v>22</v>
      </c>
      <c r="BU5" s="831">
        <v>8</v>
      </c>
      <c r="BV5" s="831">
        <v>0</v>
      </c>
      <c r="BW5" s="831">
        <v>21</v>
      </c>
      <c r="BX5" s="832">
        <v>86</v>
      </c>
      <c r="BY5" s="831">
        <v>184</v>
      </c>
      <c r="BZ5" s="831">
        <v>0</v>
      </c>
      <c r="CA5" s="831">
        <v>0</v>
      </c>
      <c r="CB5" s="831">
        <v>0</v>
      </c>
      <c r="CC5" s="831">
        <v>40</v>
      </c>
      <c r="CD5" s="831">
        <v>62</v>
      </c>
      <c r="CE5" s="831">
        <v>11</v>
      </c>
      <c r="CF5" s="831">
        <v>10</v>
      </c>
      <c r="CG5" s="831">
        <v>100</v>
      </c>
      <c r="CH5" s="831">
        <v>283</v>
      </c>
      <c r="CI5" s="831">
        <v>72</v>
      </c>
      <c r="CJ5" s="831">
        <v>5</v>
      </c>
      <c r="CK5" s="831">
        <v>5</v>
      </c>
      <c r="CL5" s="831">
        <v>0</v>
      </c>
      <c r="CM5" s="831">
        <v>0</v>
      </c>
      <c r="CN5" s="831">
        <v>24</v>
      </c>
      <c r="CO5" s="831">
        <v>0</v>
      </c>
      <c r="CP5" s="831">
        <v>160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0</v>
      </c>
      <c r="DE5" s="831">
        <v>120</v>
      </c>
      <c r="DF5" s="831"/>
      <c r="DG5" s="833">
        <v>565</v>
      </c>
      <c r="DH5" s="834">
        <v>0</v>
      </c>
      <c r="DI5" s="834">
        <v>320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8</v>
      </c>
      <c r="DR5" s="834">
        <v>163</v>
      </c>
      <c r="DS5" s="834">
        <v>20</v>
      </c>
      <c r="DT5" s="834">
        <v>0</v>
      </c>
      <c r="DU5" s="834">
        <v>0</v>
      </c>
      <c r="DV5" s="834">
        <v>0</v>
      </c>
      <c r="DW5" s="834">
        <v>65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3</v>
      </c>
      <c r="EG5" s="834">
        <v>3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157</v>
      </c>
      <c r="EO5" s="835">
        <v>0</v>
      </c>
      <c r="EP5" s="835">
        <v>170</v>
      </c>
      <c r="EQ5" s="835">
        <v>0</v>
      </c>
      <c r="ER5" s="835">
        <v>51</v>
      </c>
      <c r="ES5" s="835">
        <v>0</v>
      </c>
      <c r="ET5" s="835">
        <v>152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4255</v>
      </c>
      <c r="FB5" s="837">
        <v>1831</v>
      </c>
      <c r="FC5" s="838">
        <v>6086</v>
      </c>
      <c r="FD5" s="839">
        <v>4034</v>
      </c>
      <c r="FE5" s="840">
        <v>565</v>
      </c>
      <c r="FF5" s="840">
        <v>837</v>
      </c>
      <c r="FG5" s="841">
        <v>345</v>
      </c>
      <c r="FH5" s="841">
        <v>149</v>
      </c>
      <c r="FI5" s="841">
        <v>70</v>
      </c>
      <c r="FJ5" s="841">
        <v>0</v>
      </c>
      <c r="FK5" s="841">
        <v>86</v>
      </c>
      <c r="FL5" s="841">
        <v>0</v>
      </c>
      <c r="FM5" s="841">
        <v>0</v>
      </c>
      <c r="FN5" s="842">
        <v>93.35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170</v>
      </c>
      <c r="F6" s="846">
        <v>170</v>
      </c>
      <c r="G6" s="846">
        <v>12</v>
      </c>
      <c r="H6" s="845">
        <v>20</v>
      </c>
      <c r="I6" s="845">
        <v>350</v>
      </c>
      <c r="J6" s="845">
        <v>0</v>
      </c>
      <c r="K6" s="845">
        <v>0</v>
      </c>
      <c r="L6" s="845">
        <v>40</v>
      </c>
      <c r="M6" s="845">
        <v>340</v>
      </c>
      <c r="N6" s="845">
        <v>0</v>
      </c>
      <c r="O6" s="845">
        <v>0</v>
      </c>
      <c r="P6" s="845">
        <v>0</v>
      </c>
      <c r="Q6" s="845">
        <v>0</v>
      </c>
      <c r="R6" s="845">
        <v>114</v>
      </c>
      <c r="S6" s="845">
        <v>0</v>
      </c>
      <c r="T6" s="845">
        <v>77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30</v>
      </c>
      <c r="AI6" s="845">
        <v>28</v>
      </c>
      <c r="AJ6" s="845">
        <v>31</v>
      </c>
      <c r="AK6" s="845">
        <v>0</v>
      </c>
      <c r="AL6" s="845">
        <v>0</v>
      </c>
      <c r="AM6" s="845">
        <v>40</v>
      </c>
      <c r="AN6" s="845">
        <v>30</v>
      </c>
      <c r="AO6" s="845">
        <v>120</v>
      </c>
      <c r="AP6" s="845">
        <v>100</v>
      </c>
      <c r="AQ6" s="845">
        <v>8</v>
      </c>
      <c r="AR6" s="845">
        <v>0</v>
      </c>
      <c r="AS6" s="845">
        <v>0</v>
      </c>
      <c r="AT6" s="845">
        <v>0</v>
      </c>
      <c r="AU6" s="845">
        <v>0</v>
      </c>
      <c r="AV6" s="845">
        <v>0</v>
      </c>
      <c r="AW6" s="845">
        <v>51</v>
      </c>
      <c r="AX6" s="845">
        <v>0</v>
      </c>
      <c r="AY6" s="845">
        <v>0</v>
      </c>
      <c r="AZ6" s="845">
        <v>10</v>
      </c>
      <c r="BA6" s="845">
        <v>0</v>
      </c>
      <c r="BB6" s="845">
        <v>18</v>
      </c>
      <c r="BC6" s="845">
        <v>19</v>
      </c>
      <c r="BD6" s="845">
        <v>0</v>
      </c>
      <c r="BE6" s="845">
        <v>80</v>
      </c>
      <c r="BF6" s="845">
        <v>0</v>
      </c>
      <c r="BG6" s="845">
        <v>80</v>
      </c>
      <c r="BH6" s="845">
        <v>240</v>
      </c>
      <c r="BI6" s="845">
        <v>268</v>
      </c>
      <c r="BJ6" s="845">
        <v>186</v>
      </c>
      <c r="BK6" s="845">
        <v>8</v>
      </c>
      <c r="BL6" s="845">
        <v>100</v>
      </c>
      <c r="BM6" s="845">
        <v>34</v>
      </c>
      <c r="BN6" s="845">
        <v>5</v>
      </c>
      <c r="BO6" s="845">
        <v>5</v>
      </c>
      <c r="BP6" s="846">
        <v>5</v>
      </c>
      <c r="BQ6" s="846">
        <v>10</v>
      </c>
      <c r="BR6" s="846">
        <v>0</v>
      </c>
      <c r="BS6" s="845">
        <v>0</v>
      </c>
      <c r="BT6" s="846">
        <v>21</v>
      </c>
      <c r="BU6" s="846">
        <v>8</v>
      </c>
      <c r="BV6" s="846">
        <v>0</v>
      </c>
      <c r="BW6" s="846">
        <v>21</v>
      </c>
      <c r="BX6" s="847">
        <v>84</v>
      </c>
      <c r="BY6" s="846">
        <v>148</v>
      </c>
      <c r="BZ6" s="846">
        <v>0</v>
      </c>
      <c r="CA6" s="846">
        <v>0</v>
      </c>
      <c r="CB6" s="846">
        <v>0</v>
      </c>
      <c r="CC6" s="846">
        <v>40</v>
      </c>
      <c r="CD6" s="846">
        <v>62</v>
      </c>
      <c r="CE6" s="846">
        <v>5</v>
      </c>
      <c r="CF6" s="846">
        <v>5</v>
      </c>
      <c r="CG6" s="846">
        <v>100</v>
      </c>
      <c r="CH6" s="846">
        <v>285</v>
      </c>
      <c r="CI6" s="846">
        <v>71</v>
      </c>
      <c r="CJ6" s="846">
        <v>5</v>
      </c>
      <c r="CK6" s="846">
        <v>5</v>
      </c>
      <c r="CL6" s="846">
        <v>0</v>
      </c>
      <c r="CM6" s="846">
        <v>0</v>
      </c>
      <c r="CN6" s="846">
        <v>6</v>
      </c>
      <c r="CO6" s="846">
        <v>0</v>
      </c>
      <c r="CP6" s="846">
        <v>165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74</v>
      </c>
      <c r="DB6" s="846">
        <v>0</v>
      </c>
      <c r="DC6" s="846">
        <v>0</v>
      </c>
      <c r="DD6" s="846">
        <v>0</v>
      </c>
      <c r="DE6" s="846">
        <v>120</v>
      </c>
      <c r="DF6" s="846"/>
      <c r="DG6" s="848">
        <v>566</v>
      </c>
      <c r="DH6" s="849">
        <v>0</v>
      </c>
      <c r="DI6" s="849">
        <v>320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174</v>
      </c>
      <c r="DS6" s="849">
        <v>20</v>
      </c>
      <c r="DT6" s="849">
        <v>0</v>
      </c>
      <c r="DU6" s="849">
        <v>0</v>
      </c>
      <c r="DV6" s="849">
        <v>0</v>
      </c>
      <c r="DW6" s="849">
        <v>65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3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155</v>
      </c>
      <c r="EO6" s="850">
        <v>0</v>
      </c>
      <c r="EP6" s="850">
        <v>171</v>
      </c>
      <c r="EQ6" s="850">
        <v>0</v>
      </c>
      <c r="ER6" s="850">
        <v>50</v>
      </c>
      <c r="ES6" s="850">
        <v>0</v>
      </c>
      <c r="ET6" s="850">
        <v>150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4102</v>
      </c>
      <c r="FB6" s="837">
        <v>1831</v>
      </c>
      <c r="FC6" s="838">
        <v>5933</v>
      </c>
      <c r="FD6" s="839">
        <v>4004</v>
      </c>
      <c r="FE6" s="840">
        <v>566</v>
      </c>
      <c r="FF6" s="840">
        <v>772</v>
      </c>
      <c r="FG6" s="841">
        <v>288</v>
      </c>
      <c r="FH6" s="841">
        <v>149</v>
      </c>
      <c r="FI6" s="841">
        <v>70</v>
      </c>
      <c r="FJ6" s="841">
        <v>0</v>
      </c>
      <c r="FK6" s="841">
        <v>84</v>
      </c>
      <c r="FL6" s="841">
        <v>0</v>
      </c>
      <c r="FM6" s="841">
        <v>0</v>
      </c>
      <c r="FN6" s="842">
        <v>93.34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170</v>
      </c>
      <c r="F7" s="846">
        <v>170</v>
      </c>
      <c r="G7" s="846">
        <v>12</v>
      </c>
      <c r="H7" s="845">
        <v>20</v>
      </c>
      <c r="I7" s="845">
        <v>347</v>
      </c>
      <c r="J7" s="845">
        <v>0</v>
      </c>
      <c r="K7" s="845">
        <v>0</v>
      </c>
      <c r="L7" s="845">
        <v>40</v>
      </c>
      <c r="M7" s="845">
        <v>300</v>
      </c>
      <c r="N7" s="845">
        <v>0</v>
      </c>
      <c r="O7" s="845">
        <v>0</v>
      </c>
      <c r="P7" s="845">
        <v>0</v>
      </c>
      <c r="Q7" s="845">
        <v>0</v>
      </c>
      <c r="R7" s="845">
        <v>113</v>
      </c>
      <c r="S7" s="845">
        <v>0</v>
      </c>
      <c r="T7" s="845">
        <v>36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30</v>
      </c>
      <c r="AI7" s="845">
        <v>28</v>
      </c>
      <c r="AJ7" s="845">
        <v>31</v>
      </c>
      <c r="AK7" s="845">
        <v>0</v>
      </c>
      <c r="AL7" s="845">
        <v>0</v>
      </c>
      <c r="AM7" s="845">
        <v>40</v>
      </c>
      <c r="AN7" s="845">
        <v>30</v>
      </c>
      <c r="AO7" s="845">
        <v>120</v>
      </c>
      <c r="AP7" s="845">
        <v>100</v>
      </c>
      <c r="AQ7" s="845">
        <v>8</v>
      </c>
      <c r="AR7" s="845">
        <v>0</v>
      </c>
      <c r="AS7" s="845">
        <v>0</v>
      </c>
      <c r="AT7" s="845">
        <v>0</v>
      </c>
      <c r="AU7" s="845">
        <v>0</v>
      </c>
      <c r="AV7" s="845">
        <v>0</v>
      </c>
      <c r="AW7" s="845">
        <v>51</v>
      </c>
      <c r="AX7" s="845">
        <v>0</v>
      </c>
      <c r="AY7" s="845">
        <v>0</v>
      </c>
      <c r="AZ7" s="845">
        <v>10</v>
      </c>
      <c r="BA7" s="845">
        <v>0</v>
      </c>
      <c r="BB7" s="845">
        <v>18</v>
      </c>
      <c r="BC7" s="845">
        <v>19</v>
      </c>
      <c r="BD7" s="845">
        <v>0</v>
      </c>
      <c r="BE7" s="845">
        <v>80</v>
      </c>
      <c r="BF7" s="845">
        <v>0</v>
      </c>
      <c r="BG7" s="845">
        <v>80</v>
      </c>
      <c r="BH7" s="845">
        <v>240</v>
      </c>
      <c r="BI7" s="845">
        <v>268</v>
      </c>
      <c r="BJ7" s="845">
        <v>185</v>
      </c>
      <c r="BK7" s="845">
        <v>8</v>
      </c>
      <c r="BL7" s="845">
        <v>96</v>
      </c>
      <c r="BM7" s="845">
        <v>34</v>
      </c>
      <c r="BN7" s="845">
        <v>5</v>
      </c>
      <c r="BO7" s="845">
        <v>5</v>
      </c>
      <c r="BP7" s="846">
        <v>5</v>
      </c>
      <c r="BQ7" s="846">
        <v>10</v>
      </c>
      <c r="BR7" s="846">
        <v>0</v>
      </c>
      <c r="BS7" s="845">
        <v>0</v>
      </c>
      <c r="BT7" s="846">
        <v>22</v>
      </c>
      <c r="BU7" s="846">
        <v>8</v>
      </c>
      <c r="BV7" s="846">
        <v>0</v>
      </c>
      <c r="BW7" s="846">
        <v>21</v>
      </c>
      <c r="BX7" s="847">
        <v>80</v>
      </c>
      <c r="BY7" s="846">
        <v>148</v>
      </c>
      <c r="BZ7" s="846">
        <v>0</v>
      </c>
      <c r="CA7" s="846">
        <v>0</v>
      </c>
      <c r="CB7" s="846">
        <v>0</v>
      </c>
      <c r="CC7" s="846">
        <v>40</v>
      </c>
      <c r="CD7" s="846">
        <v>40</v>
      </c>
      <c r="CE7" s="846">
        <v>5</v>
      </c>
      <c r="CF7" s="846">
        <v>5</v>
      </c>
      <c r="CG7" s="846">
        <v>100</v>
      </c>
      <c r="CH7" s="846">
        <v>283</v>
      </c>
      <c r="CI7" s="846">
        <v>72</v>
      </c>
      <c r="CJ7" s="846">
        <v>5</v>
      </c>
      <c r="CK7" s="846">
        <v>5</v>
      </c>
      <c r="CL7" s="846">
        <v>0</v>
      </c>
      <c r="CM7" s="846">
        <v>0</v>
      </c>
      <c r="CN7" s="846">
        <v>6</v>
      </c>
      <c r="CO7" s="846">
        <v>0</v>
      </c>
      <c r="CP7" s="846">
        <v>165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74</v>
      </c>
      <c r="DB7" s="846">
        <v>0</v>
      </c>
      <c r="DC7" s="846">
        <v>0</v>
      </c>
      <c r="DD7" s="846">
        <v>0</v>
      </c>
      <c r="DE7" s="846">
        <v>120</v>
      </c>
      <c r="DF7" s="846"/>
      <c r="DG7" s="848">
        <v>565</v>
      </c>
      <c r="DH7" s="849">
        <v>0</v>
      </c>
      <c r="DI7" s="849">
        <v>280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169</v>
      </c>
      <c r="DS7" s="849">
        <v>19</v>
      </c>
      <c r="DT7" s="849">
        <v>0</v>
      </c>
      <c r="DU7" s="849">
        <v>0</v>
      </c>
      <c r="DV7" s="849">
        <v>0</v>
      </c>
      <c r="DW7" s="849">
        <v>65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3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152</v>
      </c>
      <c r="EO7" s="850">
        <v>0</v>
      </c>
      <c r="EP7" s="850">
        <v>140</v>
      </c>
      <c r="EQ7" s="850">
        <v>0</v>
      </c>
      <c r="ER7" s="850">
        <v>31</v>
      </c>
      <c r="ES7" s="850">
        <v>0</v>
      </c>
      <c r="ET7" s="850">
        <v>147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3986</v>
      </c>
      <c r="FB7" s="837">
        <v>1728</v>
      </c>
      <c r="FC7" s="838">
        <v>5714</v>
      </c>
      <c r="FD7" s="839">
        <v>3850</v>
      </c>
      <c r="FE7" s="840">
        <v>565</v>
      </c>
      <c r="FF7" s="840">
        <v>712</v>
      </c>
      <c r="FG7" s="841">
        <v>288</v>
      </c>
      <c r="FH7" s="841">
        <v>149</v>
      </c>
      <c r="FI7" s="841">
        <v>70</v>
      </c>
      <c r="FJ7" s="841">
        <v>0</v>
      </c>
      <c r="FK7" s="841">
        <v>80</v>
      </c>
      <c r="FL7" s="841">
        <v>0</v>
      </c>
      <c r="FM7" s="841">
        <v>0</v>
      </c>
      <c r="FN7" s="842">
        <v>93.33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170</v>
      </c>
      <c r="F8" s="846">
        <v>170</v>
      </c>
      <c r="G8" s="846">
        <v>12</v>
      </c>
      <c r="H8" s="845">
        <v>20</v>
      </c>
      <c r="I8" s="845">
        <v>320</v>
      </c>
      <c r="J8" s="845">
        <v>0</v>
      </c>
      <c r="K8" s="845">
        <v>0</v>
      </c>
      <c r="L8" s="845">
        <v>40</v>
      </c>
      <c r="M8" s="845">
        <v>300</v>
      </c>
      <c r="N8" s="845">
        <v>0</v>
      </c>
      <c r="O8" s="845">
        <v>0</v>
      </c>
      <c r="P8" s="845">
        <v>0</v>
      </c>
      <c r="Q8" s="845">
        <v>0</v>
      </c>
      <c r="R8" s="845">
        <v>114</v>
      </c>
      <c r="S8" s="845">
        <v>0</v>
      </c>
      <c r="T8" s="845">
        <v>36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30</v>
      </c>
      <c r="AI8" s="845">
        <v>28</v>
      </c>
      <c r="AJ8" s="845">
        <v>31</v>
      </c>
      <c r="AK8" s="845">
        <v>0</v>
      </c>
      <c r="AL8" s="845">
        <v>0</v>
      </c>
      <c r="AM8" s="845">
        <v>40</v>
      </c>
      <c r="AN8" s="845">
        <v>30</v>
      </c>
      <c r="AO8" s="845">
        <v>120</v>
      </c>
      <c r="AP8" s="845">
        <v>100</v>
      </c>
      <c r="AQ8" s="845">
        <v>8</v>
      </c>
      <c r="AR8" s="845">
        <v>0</v>
      </c>
      <c r="AS8" s="845">
        <v>0</v>
      </c>
      <c r="AT8" s="845">
        <v>0</v>
      </c>
      <c r="AU8" s="845">
        <v>0</v>
      </c>
      <c r="AV8" s="845">
        <v>0</v>
      </c>
      <c r="AW8" s="845">
        <v>51</v>
      </c>
      <c r="AX8" s="845">
        <v>8</v>
      </c>
      <c r="AY8" s="845">
        <v>0</v>
      </c>
      <c r="AZ8" s="845">
        <v>10</v>
      </c>
      <c r="BA8" s="845">
        <v>0</v>
      </c>
      <c r="BB8" s="845">
        <v>18</v>
      </c>
      <c r="BC8" s="845">
        <v>19</v>
      </c>
      <c r="BD8" s="845">
        <v>0</v>
      </c>
      <c r="BE8" s="845">
        <v>80</v>
      </c>
      <c r="BF8" s="845">
        <v>0</v>
      </c>
      <c r="BG8" s="845">
        <v>80</v>
      </c>
      <c r="BH8" s="845">
        <v>240</v>
      </c>
      <c r="BI8" s="845">
        <v>268</v>
      </c>
      <c r="BJ8" s="845">
        <v>184</v>
      </c>
      <c r="BK8" s="845">
        <v>8</v>
      </c>
      <c r="BL8" s="845">
        <v>95</v>
      </c>
      <c r="BM8" s="845">
        <v>34</v>
      </c>
      <c r="BN8" s="845">
        <v>5</v>
      </c>
      <c r="BO8" s="845">
        <v>5</v>
      </c>
      <c r="BP8" s="846">
        <v>5</v>
      </c>
      <c r="BQ8" s="846">
        <v>10</v>
      </c>
      <c r="BR8" s="846">
        <v>0</v>
      </c>
      <c r="BS8" s="845">
        <v>0</v>
      </c>
      <c r="BT8" s="846">
        <v>22</v>
      </c>
      <c r="BU8" s="846">
        <v>8</v>
      </c>
      <c r="BV8" s="846">
        <v>0</v>
      </c>
      <c r="BW8" s="846">
        <v>21</v>
      </c>
      <c r="BX8" s="847">
        <v>78</v>
      </c>
      <c r="BY8" s="846">
        <v>150</v>
      </c>
      <c r="BZ8" s="846">
        <v>0</v>
      </c>
      <c r="CA8" s="846">
        <v>0</v>
      </c>
      <c r="CB8" s="846">
        <v>0</v>
      </c>
      <c r="CC8" s="846">
        <v>40</v>
      </c>
      <c r="CD8" s="846">
        <v>40</v>
      </c>
      <c r="CE8" s="846">
        <v>5</v>
      </c>
      <c r="CF8" s="846">
        <v>5</v>
      </c>
      <c r="CG8" s="846">
        <v>100</v>
      </c>
      <c r="CH8" s="846">
        <v>283</v>
      </c>
      <c r="CI8" s="846">
        <v>58</v>
      </c>
      <c r="CJ8" s="846">
        <v>5</v>
      </c>
      <c r="CK8" s="846">
        <v>5</v>
      </c>
      <c r="CL8" s="846">
        <v>0</v>
      </c>
      <c r="CM8" s="846">
        <v>0</v>
      </c>
      <c r="CN8" s="846">
        <v>6</v>
      </c>
      <c r="CO8" s="846">
        <v>0</v>
      </c>
      <c r="CP8" s="846">
        <v>150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50</v>
      </c>
      <c r="DB8" s="846">
        <v>0</v>
      </c>
      <c r="DC8" s="846">
        <v>0</v>
      </c>
      <c r="DD8" s="846">
        <v>0</v>
      </c>
      <c r="DE8" s="846">
        <v>120</v>
      </c>
      <c r="DF8" s="846"/>
      <c r="DG8" s="848">
        <v>566</v>
      </c>
      <c r="DH8" s="849">
        <v>0</v>
      </c>
      <c r="DI8" s="849">
        <v>250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163</v>
      </c>
      <c r="DS8" s="849">
        <v>19</v>
      </c>
      <c r="DT8" s="849">
        <v>0</v>
      </c>
      <c r="DU8" s="849">
        <v>0</v>
      </c>
      <c r="DV8" s="849">
        <v>0</v>
      </c>
      <c r="DW8" s="849">
        <v>65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3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151</v>
      </c>
      <c r="EO8" s="850">
        <v>0</v>
      </c>
      <c r="EP8" s="850">
        <v>140</v>
      </c>
      <c r="EQ8" s="850">
        <v>0</v>
      </c>
      <c r="ER8" s="850">
        <v>31</v>
      </c>
      <c r="ES8" s="850">
        <v>0</v>
      </c>
      <c r="ET8" s="850">
        <v>146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3913</v>
      </c>
      <c r="FB8" s="837">
        <v>1691</v>
      </c>
      <c r="FC8" s="838">
        <v>5604</v>
      </c>
      <c r="FD8" s="839">
        <v>3772</v>
      </c>
      <c r="FE8" s="840">
        <v>566</v>
      </c>
      <c r="FF8" s="840">
        <v>697</v>
      </c>
      <c r="FG8" s="841">
        <v>264</v>
      </c>
      <c r="FH8" s="841">
        <v>149</v>
      </c>
      <c r="FI8" s="841">
        <v>70</v>
      </c>
      <c r="FJ8" s="841">
        <v>8</v>
      </c>
      <c r="FK8" s="841">
        <v>78</v>
      </c>
      <c r="FL8" s="841">
        <v>0</v>
      </c>
      <c r="FM8" s="841">
        <v>0</v>
      </c>
      <c r="FN8" s="842">
        <v>93.32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170</v>
      </c>
      <c r="F9" s="846">
        <v>65</v>
      </c>
      <c r="G9" s="846">
        <v>12</v>
      </c>
      <c r="H9" s="845">
        <v>20</v>
      </c>
      <c r="I9" s="845">
        <v>280</v>
      </c>
      <c r="J9" s="845">
        <v>0</v>
      </c>
      <c r="K9" s="845">
        <v>0</v>
      </c>
      <c r="L9" s="845">
        <v>40</v>
      </c>
      <c r="M9" s="845">
        <v>300</v>
      </c>
      <c r="N9" s="845">
        <v>0</v>
      </c>
      <c r="O9" s="845">
        <v>0</v>
      </c>
      <c r="P9" s="845">
        <v>0</v>
      </c>
      <c r="Q9" s="845">
        <v>0</v>
      </c>
      <c r="R9" s="845">
        <v>114</v>
      </c>
      <c r="S9" s="845">
        <v>0</v>
      </c>
      <c r="T9" s="845">
        <v>95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30</v>
      </c>
      <c r="AI9" s="845">
        <v>28</v>
      </c>
      <c r="AJ9" s="845">
        <v>31</v>
      </c>
      <c r="AK9" s="845">
        <v>0</v>
      </c>
      <c r="AL9" s="845">
        <v>0</v>
      </c>
      <c r="AM9" s="845">
        <v>41</v>
      </c>
      <c r="AN9" s="845">
        <v>30</v>
      </c>
      <c r="AO9" s="845">
        <v>120</v>
      </c>
      <c r="AP9" s="845">
        <v>100</v>
      </c>
      <c r="AQ9" s="845">
        <v>8</v>
      </c>
      <c r="AR9" s="845">
        <v>0</v>
      </c>
      <c r="AS9" s="845">
        <v>0</v>
      </c>
      <c r="AT9" s="845">
        <v>0</v>
      </c>
      <c r="AU9" s="845">
        <v>0</v>
      </c>
      <c r="AV9" s="845">
        <v>0</v>
      </c>
      <c r="AW9" s="845">
        <v>51</v>
      </c>
      <c r="AX9" s="845">
        <v>8</v>
      </c>
      <c r="AY9" s="845">
        <v>0</v>
      </c>
      <c r="AZ9" s="845">
        <v>10</v>
      </c>
      <c r="BA9" s="845">
        <v>0</v>
      </c>
      <c r="BB9" s="845">
        <v>13</v>
      </c>
      <c r="BC9" s="845">
        <v>19</v>
      </c>
      <c r="BD9" s="845">
        <v>0</v>
      </c>
      <c r="BE9" s="845">
        <v>80</v>
      </c>
      <c r="BF9" s="845">
        <v>0</v>
      </c>
      <c r="BG9" s="845">
        <v>80</v>
      </c>
      <c r="BH9" s="845">
        <v>240</v>
      </c>
      <c r="BI9" s="845">
        <v>264</v>
      </c>
      <c r="BJ9" s="845">
        <v>160</v>
      </c>
      <c r="BK9" s="845">
        <v>8</v>
      </c>
      <c r="BL9" s="845">
        <v>100</v>
      </c>
      <c r="BM9" s="845">
        <v>20</v>
      </c>
      <c r="BN9" s="845">
        <v>5</v>
      </c>
      <c r="BO9" s="845">
        <v>5</v>
      </c>
      <c r="BP9" s="846">
        <v>5</v>
      </c>
      <c r="BQ9" s="846">
        <v>10</v>
      </c>
      <c r="BR9" s="846">
        <v>0</v>
      </c>
      <c r="BS9" s="845">
        <v>0</v>
      </c>
      <c r="BT9" s="846">
        <v>22</v>
      </c>
      <c r="BU9" s="846">
        <v>8</v>
      </c>
      <c r="BV9" s="846">
        <v>0</v>
      </c>
      <c r="BW9" s="846">
        <v>18</v>
      </c>
      <c r="BX9" s="847">
        <v>78</v>
      </c>
      <c r="BY9" s="846">
        <v>150</v>
      </c>
      <c r="BZ9" s="846">
        <v>0</v>
      </c>
      <c r="CA9" s="846">
        <v>0</v>
      </c>
      <c r="CB9" s="846">
        <v>0</v>
      </c>
      <c r="CC9" s="846">
        <v>30</v>
      </c>
      <c r="CD9" s="846">
        <v>40</v>
      </c>
      <c r="CE9" s="846">
        <v>5</v>
      </c>
      <c r="CF9" s="846">
        <v>5</v>
      </c>
      <c r="CG9" s="846">
        <v>100</v>
      </c>
      <c r="CH9" s="846">
        <v>252</v>
      </c>
      <c r="CI9" s="846">
        <v>50</v>
      </c>
      <c r="CJ9" s="846">
        <v>5</v>
      </c>
      <c r="CK9" s="846">
        <v>5</v>
      </c>
      <c r="CL9" s="846">
        <v>0</v>
      </c>
      <c r="CM9" s="846">
        <v>0</v>
      </c>
      <c r="CN9" s="846">
        <v>6</v>
      </c>
      <c r="CO9" s="846">
        <v>0</v>
      </c>
      <c r="CP9" s="846">
        <v>135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50</v>
      </c>
      <c r="DB9" s="846">
        <v>0</v>
      </c>
      <c r="DC9" s="846">
        <v>0</v>
      </c>
      <c r="DD9" s="846">
        <v>0</v>
      </c>
      <c r="DE9" s="846">
        <v>120</v>
      </c>
      <c r="DF9" s="846"/>
      <c r="DG9" s="848">
        <v>565</v>
      </c>
      <c r="DH9" s="849">
        <v>0</v>
      </c>
      <c r="DI9" s="849">
        <v>200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173</v>
      </c>
      <c r="DS9" s="849">
        <v>17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3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151</v>
      </c>
      <c r="EO9" s="850">
        <v>0</v>
      </c>
      <c r="EP9" s="850">
        <v>133</v>
      </c>
      <c r="EQ9" s="850">
        <v>0</v>
      </c>
      <c r="ER9" s="850">
        <v>22</v>
      </c>
      <c r="ES9" s="850">
        <v>0</v>
      </c>
      <c r="ET9" s="850">
        <v>142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3719</v>
      </c>
      <c r="FB9" s="837">
        <v>1633</v>
      </c>
      <c r="FC9" s="838">
        <v>5352</v>
      </c>
      <c r="FD9" s="839">
        <v>3551</v>
      </c>
      <c r="FE9" s="840">
        <v>565</v>
      </c>
      <c r="FF9" s="840">
        <v>671</v>
      </c>
      <c r="FG9" s="841">
        <v>259</v>
      </c>
      <c r="FH9" s="841">
        <v>149</v>
      </c>
      <c r="FI9" s="841">
        <v>71</v>
      </c>
      <c r="FJ9" s="841">
        <v>8</v>
      </c>
      <c r="FK9" s="841">
        <v>78</v>
      </c>
      <c r="FL9" s="841">
        <v>0</v>
      </c>
      <c r="FM9" s="841">
        <v>0</v>
      </c>
      <c r="FN9" s="842">
        <v>93.31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170</v>
      </c>
      <c r="F10" s="846">
        <v>0</v>
      </c>
      <c r="G10" s="846">
        <v>12</v>
      </c>
      <c r="H10" s="845">
        <v>20</v>
      </c>
      <c r="I10" s="845">
        <v>280</v>
      </c>
      <c r="J10" s="845">
        <v>0</v>
      </c>
      <c r="K10" s="845">
        <v>0</v>
      </c>
      <c r="L10" s="845">
        <v>40</v>
      </c>
      <c r="M10" s="845">
        <v>300</v>
      </c>
      <c r="N10" s="845">
        <v>0</v>
      </c>
      <c r="O10" s="845">
        <v>0</v>
      </c>
      <c r="P10" s="845">
        <v>0</v>
      </c>
      <c r="Q10" s="845">
        <v>0</v>
      </c>
      <c r="R10" s="845">
        <v>114</v>
      </c>
      <c r="S10" s="845">
        <v>0</v>
      </c>
      <c r="T10" s="845">
        <v>130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30</v>
      </c>
      <c r="AI10" s="845">
        <v>28</v>
      </c>
      <c r="AJ10" s="845">
        <v>31</v>
      </c>
      <c r="AK10" s="845">
        <v>0</v>
      </c>
      <c r="AL10" s="845">
        <v>0</v>
      </c>
      <c r="AM10" s="845">
        <v>41</v>
      </c>
      <c r="AN10" s="845">
        <v>30</v>
      </c>
      <c r="AO10" s="845">
        <v>120</v>
      </c>
      <c r="AP10" s="845">
        <v>100</v>
      </c>
      <c r="AQ10" s="845">
        <v>8</v>
      </c>
      <c r="AR10" s="845">
        <v>0</v>
      </c>
      <c r="AS10" s="845">
        <v>0</v>
      </c>
      <c r="AT10" s="845">
        <v>0</v>
      </c>
      <c r="AU10" s="845">
        <v>0</v>
      </c>
      <c r="AV10" s="845">
        <v>0</v>
      </c>
      <c r="AW10" s="845">
        <v>51</v>
      </c>
      <c r="AX10" s="845">
        <v>8</v>
      </c>
      <c r="AY10" s="845">
        <v>0</v>
      </c>
      <c r="AZ10" s="845">
        <v>10</v>
      </c>
      <c r="BA10" s="845">
        <v>0</v>
      </c>
      <c r="BB10" s="845">
        <v>6</v>
      </c>
      <c r="BC10" s="845">
        <v>19</v>
      </c>
      <c r="BD10" s="845">
        <v>0</v>
      </c>
      <c r="BE10" s="845">
        <v>80</v>
      </c>
      <c r="BF10" s="845">
        <v>0</v>
      </c>
      <c r="BG10" s="845">
        <v>80</v>
      </c>
      <c r="BH10" s="845">
        <v>240</v>
      </c>
      <c r="BI10" s="845">
        <v>287</v>
      </c>
      <c r="BJ10" s="845">
        <v>170</v>
      </c>
      <c r="BK10" s="845">
        <v>8</v>
      </c>
      <c r="BL10" s="845">
        <v>100</v>
      </c>
      <c r="BM10" s="845">
        <v>20</v>
      </c>
      <c r="BN10" s="845">
        <v>5</v>
      </c>
      <c r="BO10" s="845">
        <v>5</v>
      </c>
      <c r="BP10" s="846">
        <v>5</v>
      </c>
      <c r="BQ10" s="846">
        <v>10</v>
      </c>
      <c r="BR10" s="846">
        <v>0</v>
      </c>
      <c r="BS10" s="845">
        <v>0</v>
      </c>
      <c r="BT10" s="846">
        <v>22</v>
      </c>
      <c r="BU10" s="846">
        <v>8</v>
      </c>
      <c r="BV10" s="846">
        <v>0</v>
      </c>
      <c r="BW10" s="846">
        <v>18</v>
      </c>
      <c r="BX10" s="847">
        <v>80</v>
      </c>
      <c r="BY10" s="846">
        <v>150</v>
      </c>
      <c r="BZ10" s="846">
        <v>0</v>
      </c>
      <c r="CA10" s="846">
        <v>0</v>
      </c>
      <c r="CB10" s="846">
        <v>0</v>
      </c>
      <c r="CC10" s="846">
        <v>30</v>
      </c>
      <c r="CD10" s="846">
        <v>40</v>
      </c>
      <c r="CE10" s="846">
        <v>5</v>
      </c>
      <c r="CF10" s="846">
        <v>5</v>
      </c>
      <c r="CG10" s="846">
        <v>100</v>
      </c>
      <c r="CH10" s="846">
        <v>257</v>
      </c>
      <c r="CI10" s="846">
        <v>57</v>
      </c>
      <c r="CJ10" s="846">
        <v>5</v>
      </c>
      <c r="CK10" s="846">
        <v>5</v>
      </c>
      <c r="CL10" s="846">
        <v>0</v>
      </c>
      <c r="CM10" s="846">
        <v>0</v>
      </c>
      <c r="CN10" s="846">
        <v>6</v>
      </c>
      <c r="CO10" s="846">
        <v>0</v>
      </c>
      <c r="CP10" s="846">
        <v>135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50</v>
      </c>
      <c r="DB10" s="846">
        <v>0</v>
      </c>
      <c r="DC10" s="846">
        <v>0</v>
      </c>
      <c r="DD10" s="846">
        <v>0</v>
      </c>
      <c r="DE10" s="846">
        <v>120</v>
      </c>
      <c r="DF10" s="846"/>
      <c r="DG10" s="848">
        <v>625</v>
      </c>
      <c r="DH10" s="849">
        <v>0</v>
      </c>
      <c r="DI10" s="849">
        <v>230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174</v>
      </c>
      <c r="DS10" s="849">
        <v>18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0</v>
      </c>
      <c r="EE10" s="849">
        <v>0</v>
      </c>
      <c r="EF10" s="849">
        <v>3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159</v>
      </c>
      <c r="EO10" s="850">
        <v>0</v>
      </c>
      <c r="EP10" s="850">
        <v>143</v>
      </c>
      <c r="EQ10" s="850">
        <v>0</v>
      </c>
      <c r="ER10" s="850">
        <v>15</v>
      </c>
      <c r="ES10" s="850">
        <v>0</v>
      </c>
      <c r="ET10" s="850">
        <v>154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3729</v>
      </c>
      <c r="FB10" s="837">
        <v>1748</v>
      </c>
      <c r="FC10" s="838">
        <v>5477</v>
      </c>
      <c r="FD10" s="839">
        <v>3627</v>
      </c>
      <c r="FE10" s="840">
        <v>625</v>
      </c>
      <c r="FF10" s="840">
        <v>665</v>
      </c>
      <c r="FG10" s="841">
        <v>252</v>
      </c>
      <c r="FH10" s="841">
        <v>149</v>
      </c>
      <c r="FI10" s="841">
        <v>71</v>
      </c>
      <c r="FJ10" s="841">
        <v>8</v>
      </c>
      <c r="FK10" s="841">
        <v>80</v>
      </c>
      <c r="FL10" s="841">
        <v>0</v>
      </c>
      <c r="FM10" s="841">
        <v>0</v>
      </c>
      <c r="FN10" s="842">
        <v>93.3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170</v>
      </c>
      <c r="F11" s="846">
        <v>0</v>
      </c>
      <c r="G11" s="846">
        <v>12</v>
      </c>
      <c r="H11" s="845">
        <v>20</v>
      </c>
      <c r="I11" s="845">
        <v>325</v>
      </c>
      <c r="J11" s="845">
        <v>0</v>
      </c>
      <c r="K11" s="845">
        <v>0</v>
      </c>
      <c r="L11" s="845">
        <v>40</v>
      </c>
      <c r="M11" s="845">
        <v>300</v>
      </c>
      <c r="N11" s="845">
        <v>0</v>
      </c>
      <c r="O11" s="845">
        <v>0</v>
      </c>
      <c r="P11" s="845">
        <v>0</v>
      </c>
      <c r="Q11" s="845">
        <v>0</v>
      </c>
      <c r="R11" s="845">
        <v>113</v>
      </c>
      <c r="S11" s="845">
        <v>0</v>
      </c>
      <c r="T11" s="845">
        <v>130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10</v>
      </c>
      <c r="AD11" s="845">
        <v>0</v>
      </c>
      <c r="AE11" s="845">
        <v>0</v>
      </c>
      <c r="AF11" s="845">
        <v>0</v>
      </c>
      <c r="AG11" s="845">
        <v>25</v>
      </c>
      <c r="AH11" s="845">
        <v>30</v>
      </c>
      <c r="AI11" s="845">
        <v>28</v>
      </c>
      <c r="AJ11" s="845">
        <v>31</v>
      </c>
      <c r="AK11" s="845">
        <v>0</v>
      </c>
      <c r="AL11" s="845">
        <v>0</v>
      </c>
      <c r="AM11" s="845">
        <v>42</v>
      </c>
      <c r="AN11" s="845">
        <v>30</v>
      </c>
      <c r="AO11" s="845">
        <v>120</v>
      </c>
      <c r="AP11" s="845">
        <v>100</v>
      </c>
      <c r="AQ11" s="845">
        <v>8</v>
      </c>
      <c r="AR11" s="845">
        <v>0</v>
      </c>
      <c r="AS11" s="845">
        <v>0</v>
      </c>
      <c r="AT11" s="845">
        <v>0</v>
      </c>
      <c r="AU11" s="845">
        <v>0</v>
      </c>
      <c r="AV11" s="845">
        <v>0</v>
      </c>
      <c r="AW11" s="845">
        <v>41</v>
      </c>
      <c r="AX11" s="845">
        <v>8</v>
      </c>
      <c r="AY11" s="845">
        <v>0</v>
      </c>
      <c r="AZ11" s="845">
        <v>10</v>
      </c>
      <c r="BA11" s="845">
        <v>0</v>
      </c>
      <c r="BB11" s="845">
        <v>7</v>
      </c>
      <c r="BC11" s="845">
        <v>19</v>
      </c>
      <c r="BD11" s="845">
        <v>0</v>
      </c>
      <c r="BE11" s="845">
        <v>80</v>
      </c>
      <c r="BF11" s="845">
        <v>0</v>
      </c>
      <c r="BG11" s="845">
        <v>80</v>
      </c>
      <c r="BH11" s="845">
        <v>240</v>
      </c>
      <c r="BI11" s="845">
        <v>301</v>
      </c>
      <c r="BJ11" s="845">
        <v>207</v>
      </c>
      <c r="BK11" s="845">
        <v>8</v>
      </c>
      <c r="BL11" s="845">
        <v>100</v>
      </c>
      <c r="BM11" s="845">
        <v>20</v>
      </c>
      <c r="BN11" s="845">
        <v>5</v>
      </c>
      <c r="BO11" s="845">
        <v>5</v>
      </c>
      <c r="BP11" s="846">
        <v>5</v>
      </c>
      <c r="BQ11" s="846">
        <v>10</v>
      </c>
      <c r="BR11" s="846">
        <v>0</v>
      </c>
      <c r="BS11" s="845">
        <v>0</v>
      </c>
      <c r="BT11" s="846">
        <v>22</v>
      </c>
      <c r="BU11" s="846">
        <v>5</v>
      </c>
      <c r="BV11" s="846">
        <v>0</v>
      </c>
      <c r="BW11" s="846">
        <v>18</v>
      </c>
      <c r="BX11" s="847">
        <v>84</v>
      </c>
      <c r="BY11" s="846">
        <v>151</v>
      </c>
      <c r="BZ11" s="846">
        <v>0</v>
      </c>
      <c r="CA11" s="846">
        <v>0</v>
      </c>
      <c r="CB11" s="846">
        <v>0</v>
      </c>
      <c r="CC11" s="846">
        <v>30</v>
      </c>
      <c r="CD11" s="846">
        <v>40</v>
      </c>
      <c r="CE11" s="846">
        <v>5</v>
      </c>
      <c r="CF11" s="846">
        <v>5</v>
      </c>
      <c r="CG11" s="846">
        <v>130</v>
      </c>
      <c r="CH11" s="846">
        <v>264</v>
      </c>
      <c r="CI11" s="846">
        <v>57</v>
      </c>
      <c r="CJ11" s="846">
        <v>5</v>
      </c>
      <c r="CK11" s="846">
        <v>5</v>
      </c>
      <c r="CL11" s="846">
        <v>0</v>
      </c>
      <c r="CM11" s="846">
        <v>0</v>
      </c>
      <c r="CN11" s="846">
        <v>6</v>
      </c>
      <c r="CO11" s="846">
        <v>0</v>
      </c>
      <c r="CP11" s="846">
        <v>130</v>
      </c>
      <c r="CQ11" s="846">
        <v>0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0.9</v>
      </c>
      <c r="DA11" s="846">
        <v>74</v>
      </c>
      <c r="DB11" s="846">
        <v>0</v>
      </c>
      <c r="DC11" s="846">
        <v>0</v>
      </c>
      <c r="DD11" s="846">
        <v>0</v>
      </c>
      <c r="DE11" s="846">
        <v>110</v>
      </c>
      <c r="DF11" s="846"/>
      <c r="DG11" s="848">
        <v>712</v>
      </c>
      <c r="DH11" s="849">
        <v>0</v>
      </c>
      <c r="DI11" s="849">
        <v>230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175</v>
      </c>
      <c r="DS11" s="849">
        <v>18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0</v>
      </c>
      <c r="EB11" s="849">
        <v>0</v>
      </c>
      <c r="EC11" s="849">
        <v>0</v>
      </c>
      <c r="ED11" s="849">
        <v>49</v>
      </c>
      <c r="EE11" s="849">
        <v>0</v>
      </c>
      <c r="EF11" s="849">
        <v>3</v>
      </c>
      <c r="EG11" s="849">
        <v>3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166</v>
      </c>
      <c r="EO11" s="850">
        <v>0</v>
      </c>
      <c r="EP11" s="850">
        <v>149</v>
      </c>
      <c r="EQ11" s="850">
        <v>0</v>
      </c>
      <c r="ER11" s="850">
        <v>23</v>
      </c>
      <c r="ES11" s="850">
        <v>0</v>
      </c>
      <c r="ET11" s="850">
        <v>162</v>
      </c>
      <c r="EU11" s="850">
        <v>0</v>
      </c>
      <c r="EV11" s="850">
        <v>0</v>
      </c>
      <c r="EW11" s="850">
        <v>54</v>
      </c>
      <c r="EX11" s="850">
        <v>0</v>
      </c>
      <c r="EY11" s="850">
        <v>0</v>
      </c>
      <c r="EZ11" s="850"/>
      <c r="FA11" s="836">
        <v>3874.9</v>
      </c>
      <c r="FB11" s="837">
        <v>2011</v>
      </c>
      <c r="FC11" s="838">
        <v>5885.9</v>
      </c>
      <c r="FD11" s="839">
        <v>3752</v>
      </c>
      <c r="FE11" s="840">
        <v>712</v>
      </c>
      <c r="FF11" s="840">
        <v>698</v>
      </c>
      <c r="FG11" s="841">
        <v>410</v>
      </c>
      <c r="FH11" s="841">
        <v>149</v>
      </c>
      <c r="FI11" s="841">
        <v>72</v>
      </c>
      <c r="FJ11" s="841">
        <v>8</v>
      </c>
      <c r="FK11" s="841">
        <v>84</v>
      </c>
      <c r="FL11" s="841">
        <v>0.9</v>
      </c>
      <c r="FM11" s="841">
        <v>0</v>
      </c>
      <c r="FN11" s="842">
        <v>93.29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140</v>
      </c>
      <c r="F12" s="846">
        <v>0</v>
      </c>
      <c r="G12" s="846">
        <v>12</v>
      </c>
      <c r="H12" s="845">
        <v>20</v>
      </c>
      <c r="I12" s="845">
        <v>327</v>
      </c>
      <c r="J12" s="845">
        <v>0</v>
      </c>
      <c r="K12" s="845">
        <v>0</v>
      </c>
      <c r="L12" s="845">
        <v>20</v>
      </c>
      <c r="M12" s="845">
        <v>300</v>
      </c>
      <c r="N12" s="845">
        <v>0</v>
      </c>
      <c r="O12" s="845">
        <v>0</v>
      </c>
      <c r="P12" s="845">
        <v>0</v>
      </c>
      <c r="Q12" s="845">
        <v>0</v>
      </c>
      <c r="R12" s="845">
        <v>40</v>
      </c>
      <c r="S12" s="845">
        <v>0</v>
      </c>
      <c r="T12" s="845">
        <v>74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17</v>
      </c>
      <c r="AD12" s="845">
        <v>0</v>
      </c>
      <c r="AE12" s="845">
        <v>0</v>
      </c>
      <c r="AF12" s="845">
        <v>0</v>
      </c>
      <c r="AG12" s="845">
        <v>0</v>
      </c>
      <c r="AH12" s="845">
        <v>0</v>
      </c>
      <c r="AI12" s="845">
        <v>28</v>
      </c>
      <c r="AJ12" s="845">
        <v>0</v>
      </c>
      <c r="AK12" s="845">
        <v>0</v>
      </c>
      <c r="AL12" s="845">
        <v>0</v>
      </c>
      <c r="AM12" s="845">
        <v>42</v>
      </c>
      <c r="AN12" s="845">
        <v>30</v>
      </c>
      <c r="AO12" s="845">
        <v>100</v>
      </c>
      <c r="AP12" s="845">
        <v>100</v>
      </c>
      <c r="AQ12" s="845">
        <v>21</v>
      </c>
      <c r="AR12" s="845">
        <v>0</v>
      </c>
      <c r="AS12" s="845">
        <v>0</v>
      </c>
      <c r="AT12" s="845">
        <v>0</v>
      </c>
      <c r="AU12" s="845">
        <v>0</v>
      </c>
      <c r="AV12" s="845">
        <v>0</v>
      </c>
      <c r="AW12" s="845">
        <v>41</v>
      </c>
      <c r="AX12" s="845">
        <v>8</v>
      </c>
      <c r="AY12" s="845">
        <v>0</v>
      </c>
      <c r="AZ12" s="845">
        <v>10</v>
      </c>
      <c r="BA12" s="845">
        <v>8</v>
      </c>
      <c r="BB12" s="845">
        <v>45</v>
      </c>
      <c r="BC12" s="845">
        <v>19</v>
      </c>
      <c r="BD12" s="845">
        <v>0</v>
      </c>
      <c r="BE12" s="845">
        <v>80</v>
      </c>
      <c r="BF12" s="845">
        <v>0</v>
      </c>
      <c r="BG12" s="845">
        <v>80</v>
      </c>
      <c r="BH12" s="845">
        <v>225</v>
      </c>
      <c r="BI12" s="845">
        <v>228</v>
      </c>
      <c r="BJ12" s="845">
        <v>147</v>
      </c>
      <c r="BK12" s="845">
        <v>8</v>
      </c>
      <c r="BL12" s="845">
        <v>50</v>
      </c>
      <c r="BM12" s="845">
        <v>25</v>
      </c>
      <c r="BN12" s="845">
        <v>5</v>
      </c>
      <c r="BO12" s="845">
        <v>5</v>
      </c>
      <c r="BP12" s="846">
        <v>5</v>
      </c>
      <c r="BQ12" s="846">
        <v>10</v>
      </c>
      <c r="BR12" s="846">
        <v>0</v>
      </c>
      <c r="BS12" s="845">
        <v>0</v>
      </c>
      <c r="BT12" s="846">
        <v>21</v>
      </c>
      <c r="BU12" s="846">
        <v>5</v>
      </c>
      <c r="BV12" s="846">
        <v>8</v>
      </c>
      <c r="BW12" s="846">
        <v>0</v>
      </c>
      <c r="BX12" s="847">
        <v>86</v>
      </c>
      <c r="BY12" s="846">
        <v>151</v>
      </c>
      <c r="BZ12" s="846">
        <v>0</v>
      </c>
      <c r="CA12" s="846">
        <v>22</v>
      </c>
      <c r="CB12" s="846">
        <v>0.2</v>
      </c>
      <c r="CC12" s="846">
        <v>30</v>
      </c>
      <c r="CD12" s="846">
        <v>40</v>
      </c>
      <c r="CE12" s="846">
        <v>5</v>
      </c>
      <c r="CF12" s="846">
        <v>5</v>
      </c>
      <c r="CG12" s="846">
        <v>100</v>
      </c>
      <c r="CH12" s="846">
        <v>253</v>
      </c>
      <c r="CI12" s="846">
        <v>40</v>
      </c>
      <c r="CJ12" s="846">
        <v>5</v>
      </c>
      <c r="CK12" s="846">
        <v>5</v>
      </c>
      <c r="CL12" s="846">
        <v>0</v>
      </c>
      <c r="CM12" s="846">
        <v>20</v>
      </c>
      <c r="CN12" s="846">
        <v>6</v>
      </c>
      <c r="CO12" s="846">
        <v>10</v>
      </c>
      <c r="CP12" s="846">
        <v>115</v>
      </c>
      <c r="CQ12" s="846">
        <v>0</v>
      </c>
      <c r="CR12" s="846">
        <v>3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3</v>
      </c>
      <c r="DA12" s="846">
        <v>74</v>
      </c>
      <c r="DB12" s="846">
        <v>0</v>
      </c>
      <c r="DC12" s="846">
        <v>0</v>
      </c>
      <c r="DD12" s="846">
        <v>0</v>
      </c>
      <c r="DE12" s="846">
        <v>120</v>
      </c>
      <c r="DF12" s="846"/>
      <c r="DG12" s="848">
        <v>712</v>
      </c>
      <c r="DH12" s="849">
        <v>0</v>
      </c>
      <c r="DI12" s="849">
        <v>200</v>
      </c>
      <c r="DJ12" s="849">
        <v>0</v>
      </c>
      <c r="DK12" s="849">
        <v>66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151</v>
      </c>
      <c r="DS12" s="849">
        <v>16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0</v>
      </c>
      <c r="EA12" s="849">
        <v>20</v>
      </c>
      <c r="EB12" s="849">
        <v>0</v>
      </c>
      <c r="EC12" s="849">
        <v>0</v>
      </c>
      <c r="ED12" s="849">
        <v>52</v>
      </c>
      <c r="EE12" s="849">
        <v>0</v>
      </c>
      <c r="EF12" s="849">
        <v>3</v>
      </c>
      <c r="EG12" s="849">
        <v>3</v>
      </c>
      <c r="EH12" s="849">
        <v>11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155</v>
      </c>
      <c r="EO12" s="850">
        <v>0</v>
      </c>
      <c r="EP12" s="850">
        <v>139</v>
      </c>
      <c r="EQ12" s="850">
        <v>0</v>
      </c>
      <c r="ER12" s="850">
        <v>12</v>
      </c>
      <c r="ES12" s="850">
        <v>0</v>
      </c>
      <c r="ET12" s="850">
        <v>153</v>
      </c>
      <c r="EU12" s="850">
        <v>0</v>
      </c>
      <c r="EV12" s="850">
        <v>0</v>
      </c>
      <c r="EW12" s="850">
        <v>54</v>
      </c>
      <c r="EX12" s="850">
        <v>0</v>
      </c>
      <c r="EY12" s="850">
        <v>0</v>
      </c>
      <c r="EZ12" s="850"/>
      <c r="FA12" s="836">
        <v>3439.2</v>
      </c>
      <c r="FB12" s="837">
        <v>2006</v>
      </c>
      <c r="FC12" s="838">
        <v>5445.2</v>
      </c>
      <c r="FD12" s="839">
        <v>3190</v>
      </c>
      <c r="FE12" s="840">
        <v>712</v>
      </c>
      <c r="FF12" s="840">
        <v>650</v>
      </c>
      <c r="FG12" s="841">
        <v>575</v>
      </c>
      <c r="FH12" s="841">
        <v>149</v>
      </c>
      <c r="FI12" s="841">
        <v>72</v>
      </c>
      <c r="FJ12" s="841">
        <v>8</v>
      </c>
      <c r="FK12" s="841">
        <v>86</v>
      </c>
      <c r="FL12" s="841">
        <v>3.2</v>
      </c>
      <c r="FM12" s="841">
        <v>0</v>
      </c>
      <c r="FN12" s="842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120</v>
      </c>
      <c r="F13" s="846">
        <v>0</v>
      </c>
      <c r="G13" s="846">
        <v>12</v>
      </c>
      <c r="H13" s="845">
        <v>20</v>
      </c>
      <c r="I13" s="845">
        <v>270</v>
      </c>
      <c r="J13" s="845">
        <v>0</v>
      </c>
      <c r="K13" s="845">
        <v>0</v>
      </c>
      <c r="L13" s="845">
        <v>20</v>
      </c>
      <c r="M13" s="845">
        <v>300</v>
      </c>
      <c r="N13" s="845">
        <v>0</v>
      </c>
      <c r="O13" s="845">
        <v>0</v>
      </c>
      <c r="P13" s="845">
        <v>0</v>
      </c>
      <c r="Q13" s="845">
        <v>0</v>
      </c>
      <c r="R13" s="845">
        <v>40</v>
      </c>
      <c r="S13" s="845">
        <v>0</v>
      </c>
      <c r="T13" s="845">
        <v>80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0</v>
      </c>
      <c r="AC13" s="845">
        <v>17</v>
      </c>
      <c r="AD13" s="845">
        <v>0</v>
      </c>
      <c r="AE13" s="845">
        <v>0</v>
      </c>
      <c r="AF13" s="845">
        <v>0</v>
      </c>
      <c r="AG13" s="845">
        <v>0</v>
      </c>
      <c r="AH13" s="845">
        <v>0</v>
      </c>
      <c r="AI13" s="845">
        <v>0</v>
      </c>
      <c r="AJ13" s="845">
        <v>0</v>
      </c>
      <c r="AK13" s="845">
        <v>0</v>
      </c>
      <c r="AL13" s="845">
        <v>0</v>
      </c>
      <c r="AM13" s="845">
        <v>42</v>
      </c>
      <c r="AN13" s="845">
        <v>30</v>
      </c>
      <c r="AO13" s="845">
        <v>100</v>
      </c>
      <c r="AP13" s="845">
        <v>100</v>
      </c>
      <c r="AQ13" s="845">
        <v>25</v>
      </c>
      <c r="AR13" s="845">
        <v>0</v>
      </c>
      <c r="AS13" s="845">
        <v>0</v>
      </c>
      <c r="AT13" s="845">
        <v>0</v>
      </c>
      <c r="AU13" s="845">
        <v>0</v>
      </c>
      <c r="AV13" s="845">
        <v>0</v>
      </c>
      <c r="AW13" s="845">
        <v>41</v>
      </c>
      <c r="AX13" s="845">
        <v>8</v>
      </c>
      <c r="AY13" s="845">
        <v>0</v>
      </c>
      <c r="AZ13" s="845">
        <v>10</v>
      </c>
      <c r="BA13" s="845">
        <v>12</v>
      </c>
      <c r="BB13" s="845">
        <v>50</v>
      </c>
      <c r="BC13" s="845">
        <v>19</v>
      </c>
      <c r="BD13" s="845">
        <v>0</v>
      </c>
      <c r="BE13" s="845">
        <v>80</v>
      </c>
      <c r="BF13" s="845">
        <v>0</v>
      </c>
      <c r="BG13" s="845">
        <v>80</v>
      </c>
      <c r="BH13" s="845">
        <v>235</v>
      </c>
      <c r="BI13" s="845">
        <v>231</v>
      </c>
      <c r="BJ13" s="845">
        <v>170</v>
      </c>
      <c r="BK13" s="845">
        <v>8</v>
      </c>
      <c r="BL13" s="845">
        <v>50</v>
      </c>
      <c r="BM13" s="845">
        <v>34</v>
      </c>
      <c r="BN13" s="845">
        <v>5</v>
      </c>
      <c r="BO13" s="845">
        <v>5</v>
      </c>
      <c r="BP13" s="846">
        <v>5</v>
      </c>
      <c r="BQ13" s="846">
        <v>10</v>
      </c>
      <c r="BR13" s="846">
        <v>0</v>
      </c>
      <c r="BS13" s="845">
        <v>0</v>
      </c>
      <c r="BT13" s="846">
        <v>21</v>
      </c>
      <c r="BU13" s="846">
        <v>5</v>
      </c>
      <c r="BV13" s="846">
        <v>8</v>
      </c>
      <c r="BW13" s="846">
        <v>0</v>
      </c>
      <c r="BX13" s="847">
        <v>84</v>
      </c>
      <c r="BY13" s="846">
        <v>155</v>
      </c>
      <c r="BZ13" s="846">
        <v>0</v>
      </c>
      <c r="CA13" s="846">
        <v>22</v>
      </c>
      <c r="CB13" s="846">
        <v>1.2</v>
      </c>
      <c r="CC13" s="846">
        <v>30</v>
      </c>
      <c r="CD13" s="846">
        <v>40</v>
      </c>
      <c r="CE13" s="846">
        <v>5</v>
      </c>
      <c r="CF13" s="846">
        <v>5</v>
      </c>
      <c r="CG13" s="846">
        <v>130</v>
      </c>
      <c r="CH13" s="846">
        <v>261</v>
      </c>
      <c r="CI13" s="846">
        <v>68</v>
      </c>
      <c r="CJ13" s="846">
        <v>5</v>
      </c>
      <c r="CK13" s="846">
        <v>5</v>
      </c>
      <c r="CL13" s="846">
        <v>0</v>
      </c>
      <c r="CM13" s="846">
        <v>20</v>
      </c>
      <c r="CN13" s="846">
        <v>6</v>
      </c>
      <c r="CO13" s="846">
        <v>10</v>
      </c>
      <c r="CP13" s="846">
        <v>110</v>
      </c>
      <c r="CQ13" s="846">
        <v>0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10.8</v>
      </c>
      <c r="DA13" s="846">
        <v>74</v>
      </c>
      <c r="DB13" s="846">
        <v>0</v>
      </c>
      <c r="DC13" s="846">
        <v>0</v>
      </c>
      <c r="DD13" s="846">
        <v>0</v>
      </c>
      <c r="DE13" s="846">
        <v>121</v>
      </c>
      <c r="DF13" s="846"/>
      <c r="DG13" s="848">
        <v>697</v>
      </c>
      <c r="DH13" s="849">
        <v>0</v>
      </c>
      <c r="DI13" s="849">
        <v>240</v>
      </c>
      <c r="DJ13" s="849">
        <v>0</v>
      </c>
      <c r="DK13" s="849">
        <v>22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150</v>
      </c>
      <c r="DS13" s="849">
        <v>10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0</v>
      </c>
      <c r="EA13" s="849">
        <v>20</v>
      </c>
      <c r="EB13" s="849">
        <v>0</v>
      </c>
      <c r="EC13" s="849">
        <v>0</v>
      </c>
      <c r="ED13" s="849">
        <v>52</v>
      </c>
      <c r="EE13" s="849">
        <v>0</v>
      </c>
      <c r="EF13" s="849">
        <v>18</v>
      </c>
      <c r="EG13" s="849">
        <v>13</v>
      </c>
      <c r="EH13" s="849">
        <v>11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152</v>
      </c>
      <c r="EO13" s="850">
        <v>0</v>
      </c>
      <c r="EP13" s="850">
        <v>138</v>
      </c>
      <c r="EQ13" s="850">
        <v>0</v>
      </c>
      <c r="ER13" s="850">
        <v>11</v>
      </c>
      <c r="ES13" s="850">
        <v>0</v>
      </c>
      <c r="ET13" s="850">
        <v>152</v>
      </c>
      <c r="EU13" s="850">
        <v>0</v>
      </c>
      <c r="EV13" s="850">
        <v>0</v>
      </c>
      <c r="EW13" s="850">
        <v>54</v>
      </c>
      <c r="EX13" s="850">
        <v>0</v>
      </c>
      <c r="EY13" s="850">
        <v>0</v>
      </c>
      <c r="EZ13" s="850"/>
      <c r="FA13" s="836">
        <v>3476</v>
      </c>
      <c r="FB13" s="837">
        <v>1999</v>
      </c>
      <c r="FC13" s="838">
        <v>5475</v>
      </c>
      <c r="FD13" s="839">
        <v>3215</v>
      </c>
      <c r="FE13" s="840">
        <v>697</v>
      </c>
      <c r="FF13" s="840">
        <v>693</v>
      </c>
      <c r="FG13" s="841">
        <v>545</v>
      </c>
      <c r="FH13" s="841">
        <v>149</v>
      </c>
      <c r="FI13" s="841">
        <v>72</v>
      </c>
      <c r="FJ13" s="841">
        <v>8</v>
      </c>
      <c r="FK13" s="841">
        <v>84</v>
      </c>
      <c r="FL13" s="841">
        <v>12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125</v>
      </c>
      <c r="F14" s="846">
        <v>0</v>
      </c>
      <c r="G14" s="846">
        <v>72</v>
      </c>
      <c r="H14" s="845">
        <v>20</v>
      </c>
      <c r="I14" s="845">
        <v>365</v>
      </c>
      <c r="J14" s="845">
        <v>0</v>
      </c>
      <c r="K14" s="845">
        <v>0</v>
      </c>
      <c r="L14" s="845">
        <v>20</v>
      </c>
      <c r="M14" s="845">
        <v>450</v>
      </c>
      <c r="N14" s="845">
        <v>0</v>
      </c>
      <c r="O14" s="845">
        <v>0</v>
      </c>
      <c r="P14" s="845">
        <v>0</v>
      </c>
      <c r="Q14" s="845">
        <v>0</v>
      </c>
      <c r="R14" s="845">
        <v>40</v>
      </c>
      <c r="S14" s="845">
        <v>0</v>
      </c>
      <c r="T14" s="845">
        <v>80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0</v>
      </c>
      <c r="AA14" s="845">
        <v>0</v>
      </c>
      <c r="AB14" s="845">
        <v>0</v>
      </c>
      <c r="AC14" s="845">
        <v>17</v>
      </c>
      <c r="AD14" s="845">
        <v>0</v>
      </c>
      <c r="AE14" s="845">
        <v>0</v>
      </c>
      <c r="AF14" s="845">
        <v>0</v>
      </c>
      <c r="AG14" s="845">
        <v>0</v>
      </c>
      <c r="AH14" s="845">
        <v>0</v>
      </c>
      <c r="AI14" s="845">
        <v>33</v>
      </c>
      <c r="AJ14" s="845">
        <v>12</v>
      </c>
      <c r="AK14" s="845">
        <v>0</v>
      </c>
      <c r="AL14" s="845">
        <v>0</v>
      </c>
      <c r="AM14" s="845">
        <v>43</v>
      </c>
      <c r="AN14" s="845">
        <v>30</v>
      </c>
      <c r="AO14" s="845">
        <v>100</v>
      </c>
      <c r="AP14" s="845">
        <v>100</v>
      </c>
      <c r="AQ14" s="845">
        <v>25</v>
      </c>
      <c r="AR14" s="845">
        <v>0</v>
      </c>
      <c r="AS14" s="845">
        <v>0</v>
      </c>
      <c r="AT14" s="845">
        <v>0</v>
      </c>
      <c r="AU14" s="845">
        <v>0</v>
      </c>
      <c r="AV14" s="845">
        <v>0</v>
      </c>
      <c r="AW14" s="845">
        <v>41</v>
      </c>
      <c r="AX14" s="845">
        <v>8</v>
      </c>
      <c r="AY14" s="845">
        <v>0</v>
      </c>
      <c r="AZ14" s="845">
        <v>10</v>
      </c>
      <c r="BA14" s="845">
        <v>12</v>
      </c>
      <c r="BB14" s="845">
        <v>50</v>
      </c>
      <c r="BC14" s="845">
        <v>19</v>
      </c>
      <c r="BD14" s="845">
        <v>0</v>
      </c>
      <c r="BE14" s="845">
        <v>80</v>
      </c>
      <c r="BF14" s="845">
        <v>0</v>
      </c>
      <c r="BG14" s="845">
        <v>80</v>
      </c>
      <c r="BH14" s="845">
        <v>255</v>
      </c>
      <c r="BI14" s="845">
        <v>287</v>
      </c>
      <c r="BJ14" s="845">
        <v>192</v>
      </c>
      <c r="BK14" s="845">
        <v>8</v>
      </c>
      <c r="BL14" s="845">
        <v>51</v>
      </c>
      <c r="BM14" s="845">
        <v>34</v>
      </c>
      <c r="BN14" s="845">
        <v>5</v>
      </c>
      <c r="BO14" s="845">
        <v>5</v>
      </c>
      <c r="BP14" s="846">
        <v>5</v>
      </c>
      <c r="BQ14" s="846">
        <v>10</v>
      </c>
      <c r="BR14" s="846">
        <v>0</v>
      </c>
      <c r="BS14" s="845">
        <v>0</v>
      </c>
      <c r="BT14" s="846">
        <v>21</v>
      </c>
      <c r="BU14" s="846">
        <v>5</v>
      </c>
      <c r="BV14" s="846">
        <v>8</v>
      </c>
      <c r="BW14" s="846">
        <v>0</v>
      </c>
      <c r="BX14" s="847">
        <v>34</v>
      </c>
      <c r="BY14" s="846">
        <v>214</v>
      </c>
      <c r="BZ14" s="846">
        <v>0</v>
      </c>
      <c r="CA14" s="846">
        <v>22</v>
      </c>
      <c r="CB14" s="846">
        <v>1</v>
      </c>
      <c r="CC14" s="846">
        <v>30</v>
      </c>
      <c r="CD14" s="846">
        <v>40</v>
      </c>
      <c r="CE14" s="846">
        <v>5</v>
      </c>
      <c r="CF14" s="846">
        <v>5</v>
      </c>
      <c r="CG14" s="846">
        <v>130</v>
      </c>
      <c r="CH14" s="846">
        <v>251</v>
      </c>
      <c r="CI14" s="846">
        <v>58</v>
      </c>
      <c r="CJ14" s="846">
        <v>5</v>
      </c>
      <c r="CK14" s="846">
        <v>5</v>
      </c>
      <c r="CL14" s="846">
        <v>0</v>
      </c>
      <c r="CM14" s="846">
        <v>20</v>
      </c>
      <c r="CN14" s="846">
        <v>6</v>
      </c>
      <c r="CO14" s="846">
        <v>10</v>
      </c>
      <c r="CP14" s="846">
        <v>110</v>
      </c>
      <c r="CQ14" s="846">
        <v>0</v>
      </c>
      <c r="CR14" s="846">
        <v>0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7</v>
      </c>
      <c r="DA14" s="846">
        <v>74</v>
      </c>
      <c r="DB14" s="846">
        <v>0</v>
      </c>
      <c r="DC14" s="846">
        <v>0</v>
      </c>
      <c r="DD14" s="846">
        <v>0</v>
      </c>
      <c r="DE14" s="846">
        <v>121</v>
      </c>
      <c r="DF14" s="846"/>
      <c r="DG14" s="848">
        <v>697</v>
      </c>
      <c r="DH14" s="849">
        <v>0</v>
      </c>
      <c r="DI14" s="849">
        <v>300</v>
      </c>
      <c r="DJ14" s="849">
        <v>0</v>
      </c>
      <c r="DK14" s="849">
        <v>16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151</v>
      </c>
      <c r="DS14" s="849">
        <v>14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0</v>
      </c>
      <c r="EA14" s="849">
        <v>20</v>
      </c>
      <c r="EB14" s="849">
        <v>0</v>
      </c>
      <c r="EC14" s="849">
        <v>0</v>
      </c>
      <c r="ED14" s="849">
        <v>52</v>
      </c>
      <c r="EE14" s="849">
        <v>0</v>
      </c>
      <c r="EF14" s="849">
        <v>18</v>
      </c>
      <c r="EG14" s="849">
        <v>13</v>
      </c>
      <c r="EH14" s="849">
        <v>11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201</v>
      </c>
      <c r="EO14" s="850">
        <v>0</v>
      </c>
      <c r="EP14" s="850">
        <v>155</v>
      </c>
      <c r="EQ14" s="850">
        <v>0</v>
      </c>
      <c r="ER14" s="850">
        <v>11</v>
      </c>
      <c r="ES14" s="850">
        <v>0</v>
      </c>
      <c r="ET14" s="850">
        <v>170</v>
      </c>
      <c r="EU14" s="850">
        <v>0</v>
      </c>
      <c r="EV14" s="850">
        <v>68</v>
      </c>
      <c r="EW14" s="850">
        <v>35</v>
      </c>
      <c r="EX14" s="850">
        <v>0</v>
      </c>
      <c r="EY14" s="850">
        <v>0</v>
      </c>
      <c r="EZ14" s="850"/>
      <c r="FA14" s="836">
        <v>3908</v>
      </c>
      <c r="FB14" s="837">
        <v>2191</v>
      </c>
      <c r="FC14" s="838">
        <v>6099</v>
      </c>
      <c r="FD14" s="839">
        <v>3635</v>
      </c>
      <c r="FE14" s="840">
        <v>697</v>
      </c>
      <c r="FF14" s="840">
        <v>975</v>
      </c>
      <c r="FG14" s="841">
        <v>520</v>
      </c>
      <c r="FH14" s="841">
        <v>149</v>
      </c>
      <c r="FI14" s="841">
        <v>73</v>
      </c>
      <c r="FJ14" s="841">
        <v>8</v>
      </c>
      <c r="FK14" s="841">
        <v>34</v>
      </c>
      <c r="FL14" s="841">
        <v>8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170</v>
      </c>
      <c r="F15" s="846">
        <v>0</v>
      </c>
      <c r="G15" s="846">
        <v>108</v>
      </c>
      <c r="H15" s="845">
        <v>20</v>
      </c>
      <c r="I15" s="845">
        <v>355</v>
      </c>
      <c r="J15" s="845">
        <v>0</v>
      </c>
      <c r="K15" s="845">
        <v>0</v>
      </c>
      <c r="L15" s="845">
        <v>20</v>
      </c>
      <c r="M15" s="845">
        <v>450</v>
      </c>
      <c r="N15" s="845">
        <v>0</v>
      </c>
      <c r="O15" s="845">
        <v>0</v>
      </c>
      <c r="P15" s="845">
        <v>0</v>
      </c>
      <c r="Q15" s="845">
        <v>0</v>
      </c>
      <c r="R15" s="845">
        <v>114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0</v>
      </c>
      <c r="AA15" s="845">
        <v>0</v>
      </c>
      <c r="AB15" s="845">
        <v>0</v>
      </c>
      <c r="AC15" s="845">
        <v>17</v>
      </c>
      <c r="AD15" s="845">
        <v>0</v>
      </c>
      <c r="AE15" s="845">
        <v>0</v>
      </c>
      <c r="AF15" s="845">
        <v>0</v>
      </c>
      <c r="AG15" s="845">
        <v>25</v>
      </c>
      <c r="AH15" s="845">
        <v>0</v>
      </c>
      <c r="AI15" s="845">
        <v>33</v>
      </c>
      <c r="AJ15" s="845">
        <v>8</v>
      </c>
      <c r="AK15" s="845">
        <v>0</v>
      </c>
      <c r="AL15" s="845">
        <v>0</v>
      </c>
      <c r="AM15" s="845">
        <v>42</v>
      </c>
      <c r="AN15" s="845">
        <v>30</v>
      </c>
      <c r="AO15" s="845">
        <v>100</v>
      </c>
      <c r="AP15" s="845">
        <v>100</v>
      </c>
      <c r="AQ15" s="845">
        <v>25</v>
      </c>
      <c r="AR15" s="845">
        <v>0</v>
      </c>
      <c r="AS15" s="845">
        <v>0</v>
      </c>
      <c r="AT15" s="845">
        <v>0</v>
      </c>
      <c r="AU15" s="845">
        <v>0</v>
      </c>
      <c r="AV15" s="845">
        <v>0</v>
      </c>
      <c r="AW15" s="845">
        <v>50</v>
      </c>
      <c r="AX15" s="845">
        <v>0</v>
      </c>
      <c r="AY15" s="845">
        <v>0</v>
      </c>
      <c r="AZ15" s="845">
        <v>50</v>
      </c>
      <c r="BA15" s="845">
        <v>12</v>
      </c>
      <c r="BB15" s="845">
        <v>50</v>
      </c>
      <c r="BC15" s="845">
        <v>19</v>
      </c>
      <c r="BD15" s="845">
        <v>0</v>
      </c>
      <c r="BE15" s="845">
        <v>80</v>
      </c>
      <c r="BF15" s="845">
        <v>0</v>
      </c>
      <c r="BG15" s="845">
        <v>80</v>
      </c>
      <c r="BH15" s="845">
        <v>255</v>
      </c>
      <c r="BI15" s="845">
        <v>309</v>
      </c>
      <c r="BJ15" s="845">
        <v>200</v>
      </c>
      <c r="BK15" s="845">
        <v>8</v>
      </c>
      <c r="BL15" s="845">
        <v>50</v>
      </c>
      <c r="BM15" s="845">
        <v>34</v>
      </c>
      <c r="BN15" s="845">
        <v>5</v>
      </c>
      <c r="BO15" s="845">
        <v>5</v>
      </c>
      <c r="BP15" s="846">
        <v>5</v>
      </c>
      <c r="BQ15" s="846">
        <v>10</v>
      </c>
      <c r="BR15" s="846">
        <v>0</v>
      </c>
      <c r="BS15" s="845">
        <v>0</v>
      </c>
      <c r="BT15" s="846">
        <v>0</v>
      </c>
      <c r="BU15" s="846">
        <v>0</v>
      </c>
      <c r="BV15" s="846">
        <v>8</v>
      </c>
      <c r="BW15" s="846">
        <v>12</v>
      </c>
      <c r="BX15" s="847">
        <v>72</v>
      </c>
      <c r="BY15" s="846">
        <v>210</v>
      </c>
      <c r="BZ15" s="846">
        <v>0</v>
      </c>
      <c r="CA15" s="846">
        <v>22</v>
      </c>
      <c r="CB15" s="846">
        <v>1.4</v>
      </c>
      <c r="CC15" s="846">
        <v>30</v>
      </c>
      <c r="CD15" s="846">
        <v>40</v>
      </c>
      <c r="CE15" s="846">
        <v>5</v>
      </c>
      <c r="CF15" s="846">
        <v>5</v>
      </c>
      <c r="CG15" s="846">
        <v>100</v>
      </c>
      <c r="CH15" s="846">
        <v>260</v>
      </c>
      <c r="CI15" s="846">
        <v>62</v>
      </c>
      <c r="CJ15" s="846">
        <v>5</v>
      </c>
      <c r="CK15" s="846">
        <v>5</v>
      </c>
      <c r="CL15" s="846">
        <v>0</v>
      </c>
      <c r="CM15" s="846">
        <v>20</v>
      </c>
      <c r="CN15" s="846">
        <v>6</v>
      </c>
      <c r="CO15" s="846">
        <v>10</v>
      </c>
      <c r="CP15" s="846">
        <v>110</v>
      </c>
      <c r="CQ15" s="846">
        <v>0</v>
      </c>
      <c r="CR15" s="846">
        <v>0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18.399999999999999</v>
      </c>
      <c r="DA15" s="846">
        <v>74</v>
      </c>
      <c r="DB15" s="846">
        <v>0</v>
      </c>
      <c r="DC15" s="846">
        <v>0</v>
      </c>
      <c r="DD15" s="846">
        <v>0</v>
      </c>
      <c r="DE15" s="846">
        <v>121</v>
      </c>
      <c r="DF15" s="846"/>
      <c r="DG15" s="848">
        <v>697</v>
      </c>
      <c r="DH15" s="849">
        <v>0</v>
      </c>
      <c r="DI15" s="849">
        <v>350</v>
      </c>
      <c r="DJ15" s="849">
        <v>0</v>
      </c>
      <c r="DK15" s="849">
        <v>16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150</v>
      </c>
      <c r="DS15" s="849">
        <v>10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0</v>
      </c>
      <c r="EA15" s="849">
        <v>20</v>
      </c>
      <c r="EB15" s="849">
        <v>0</v>
      </c>
      <c r="EC15" s="849">
        <v>0</v>
      </c>
      <c r="ED15" s="849">
        <v>52</v>
      </c>
      <c r="EE15" s="849">
        <v>0</v>
      </c>
      <c r="EF15" s="849">
        <v>22</v>
      </c>
      <c r="EG15" s="849">
        <v>13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190</v>
      </c>
      <c r="EO15" s="850">
        <v>0</v>
      </c>
      <c r="EP15" s="850">
        <v>151</v>
      </c>
      <c r="EQ15" s="850">
        <v>0</v>
      </c>
      <c r="ER15" s="850">
        <v>11</v>
      </c>
      <c r="ES15" s="850">
        <v>0</v>
      </c>
      <c r="ET15" s="850">
        <v>192</v>
      </c>
      <c r="EU15" s="850">
        <v>0</v>
      </c>
      <c r="EV15" s="850">
        <v>88</v>
      </c>
      <c r="EW15" s="850">
        <v>54</v>
      </c>
      <c r="EX15" s="850">
        <v>0</v>
      </c>
      <c r="EY15" s="850">
        <v>0</v>
      </c>
      <c r="EZ15" s="850"/>
      <c r="FA15" s="836">
        <v>4157.8</v>
      </c>
      <c r="FB15" s="837">
        <v>2286</v>
      </c>
      <c r="FC15" s="838">
        <v>6443.8</v>
      </c>
      <c r="FD15" s="839">
        <v>3845</v>
      </c>
      <c r="FE15" s="840">
        <v>697</v>
      </c>
      <c r="FF15" s="840">
        <v>1001</v>
      </c>
      <c r="FG15" s="841">
        <v>588</v>
      </c>
      <c r="FH15" s="841">
        <v>149</v>
      </c>
      <c r="FI15" s="841">
        <v>72</v>
      </c>
      <c r="FJ15" s="841">
        <v>0</v>
      </c>
      <c r="FK15" s="841">
        <v>72</v>
      </c>
      <c r="FL15" s="841">
        <v>19.799999999999997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170</v>
      </c>
      <c r="F16" s="846">
        <v>0</v>
      </c>
      <c r="G16" s="846">
        <v>108</v>
      </c>
      <c r="H16" s="845">
        <v>20</v>
      </c>
      <c r="I16" s="845">
        <v>373</v>
      </c>
      <c r="J16" s="845">
        <v>0</v>
      </c>
      <c r="K16" s="845">
        <v>0</v>
      </c>
      <c r="L16" s="845">
        <v>20</v>
      </c>
      <c r="M16" s="845">
        <v>450</v>
      </c>
      <c r="N16" s="845">
        <v>0</v>
      </c>
      <c r="O16" s="845">
        <v>0</v>
      </c>
      <c r="P16" s="845">
        <v>0</v>
      </c>
      <c r="Q16" s="845">
        <v>0</v>
      </c>
      <c r="R16" s="845">
        <v>114</v>
      </c>
      <c r="S16" s="845">
        <v>0</v>
      </c>
      <c r="T16" s="845">
        <v>150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0</v>
      </c>
      <c r="AA16" s="845">
        <v>0</v>
      </c>
      <c r="AB16" s="845">
        <v>0</v>
      </c>
      <c r="AC16" s="845">
        <v>17</v>
      </c>
      <c r="AD16" s="845">
        <v>0</v>
      </c>
      <c r="AE16" s="845">
        <v>0</v>
      </c>
      <c r="AF16" s="845">
        <v>0</v>
      </c>
      <c r="AG16" s="845">
        <v>25</v>
      </c>
      <c r="AH16" s="845">
        <v>2</v>
      </c>
      <c r="AI16" s="845">
        <v>33</v>
      </c>
      <c r="AJ16" s="845">
        <v>25</v>
      </c>
      <c r="AK16" s="845">
        <v>0</v>
      </c>
      <c r="AL16" s="845">
        <v>0</v>
      </c>
      <c r="AM16" s="845">
        <v>41</v>
      </c>
      <c r="AN16" s="845">
        <v>30</v>
      </c>
      <c r="AO16" s="845">
        <v>118</v>
      </c>
      <c r="AP16" s="845">
        <v>100</v>
      </c>
      <c r="AQ16" s="845">
        <v>25</v>
      </c>
      <c r="AR16" s="845">
        <v>0</v>
      </c>
      <c r="AS16" s="845">
        <v>0</v>
      </c>
      <c r="AT16" s="845">
        <v>0</v>
      </c>
      <c r="AU16" s="845">
        <v>0</v>
      </c>
      <c r="AV16" s="845">
        <v>0</v>
      </c>
      <c r="AW16" s="845">
        <v>50</v>
      </c>
      <c r="AX16" s="845">
        <v>0</v>
      </c>
      <c r="AY16" s="845">
        <v>0</v>
      </c>
      <c r="AZ16" s="845">
        <v>50</v>
      </c>
      <c r="BA16" s="845">
        <v>12</v>
      </c>
      <c r="BB16" s="845">
        <v>50</v>
      </c>
      <c r="BC16" s="845">
        <v>19</v>
      </c>
      <c r="BD16" s="845">
        <v>0</v>
      </c>
      <c r="BE16" s="845">
        <v>80</v>
      </c>
      <c r="BF16" s="845">
        <v>0</v>
      </c>
      <c r="BG16" s="845">
        <v>80</v>
      </c>
      <c r="BH16" s="845">
        <v>255</v>
      </c>
      <c r="BI16" s="845">
        <v>345</v>
      </c>
      <c r="BJ16" s="845">
        <v>143</v>
      </c>
      <c r="BK16" s="845">
        <v>8</v>
      </c>
      <c r="BL16" s="845">
        <v>50</v>
      </c>
      <c r="BM16" s="845">
        <v>20</v>
      </c>
      <c r="BN16" s="845">
        <v>5</v>
      </c>
      <c r="BO16" s="845">
        <v>5</v>
      </c>
      <c r="BP16" s="846">
        <v>5</v>
      </c>
      <c r="BQ16" s="846">
        <v>10</v>
      </c>
      <c r="BR16" s="846">
        <v>0</v>
      </c>
      <c r="BS16" s="845">
        <v>0</v>
      </c>
      <c r="BT16" s="846">
        <v>0</v>
      </c>
      <c r="BU16" s="846">
        <v>0</v>
      </c>
      <c r="BV16" s="846">
        <v>8</v>
      </c>
      <c r="BW16" s="846">
        <v>2</v>
      </c>
      <c r="BX16" s="847">
        <v>58</v>
      </c>
      <c r="BY16" s="846">
        <v>210</v>
      </c>
      <c r="BZ16" s="846">
        <v>0</v>
      </c>
      <c r="CA16" s="846">
        <v>22</v>
      </c>
      <c r="CB16" s="846">
        <v>0.9</v>
      </c>
      <c r="CC16" s="846">
        <v>40</v>
      </c>
      <c r="CD16" s="846">
        <v>60</v>
      </c>
      <c r="CE16" s="846">
        <v>5</v>
      </c>
      <c r="CF16" s="846">
        <v>5</v>
      </c>
      <c r="CG16" s="846">
        <v>163</v>
      </c>
      <c r="CH16" s="846">
        <v>264</v>
      </c>
      <c r="CI16" s="846">
        <v>64</v>
      </c>
      <c r="CJ16" s="846">
        <v>5</v>
      </c>
      <c r="CK16" s="846">
        <v>5</v>
      </c>
      <c r="CL16" s="846">
        <v>0</v>
      </c>
      <c r="CM16" s="846">
        <v>20</v>
      </c>
      <c r="CN16" s="846">
        <v>6</v>
      </c>
      <c r="CO16" s="846">
        <v>10</v>
      </c>
      <c r="CP16" s="846">
        <v>150</v>
      </c>
      <c r="CQ16" s="846">
        <v>0</v>
      </c>
      <c r="CR16" s="846">
        <v>0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10.3</v>
      </c>
      <c r="DA16" s="846">
        <v>74</v>
      </c>
      <c r="DB16" s="846">
        <v>0</v>
      </c>
      <c r="DC16" s="846">
        <v>0</v>
      </c>
      <c r="DD16" s="846">
        <v>0</v>
      </c>
      <c r="DE16" s="846">
        <v>121</v>
      </c>
      <c r="DF16" s="846"/>
      <c r="DG16" s="848">
        <v>697</v>
      </c>
      <c r="DH16" s="849">
        <v>0</v>
      </c>
      <c r="DI16" s="849">
        <v>425</v>
      </c>
      <c r="DJ16" s="849">
        <v>0</v>
      </c>
      <c r="DK16" s="849">
        <v>16</v>
      </c>
      <c r="DL16" s="849">
        <v>0</v>
      </c>
      <c r="DM16" s="849">
        <v>0</v>
      </c>
      <c r="DN16" s="849">
        <v>0</v>
      </c>
      <c r="DO16" s="849">
        <v>0</v>
      </c>
      <c r="DP16" s="849">
        <v>3</v>
      </c>
      <c r="DQ16" s="849">
        <v>40</v>
      </c>
      <c r="DR16" s="849">
        <v>174</v>
      </c>
      <c r="DS16" s="849">
        <v>10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0</v>
      </c>
      <c r="EA16" s="849">
        <v>20</v>
      </c>
      <c r="EB16" s="849">
        <v>0</v>
      </c>
      <c r="EC16" s="849">
        <v>0</v>
      </c>
      <c r="ED16" s="849">
        <v>52</v>
      </c>
      <c r="EE16" s="849">
        <v>0</v>
      </c>
      <c r="EF16" s="849">
        <v>18</v>
      </c>
      <c r="EG16" s="849">
        <v>17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200</v>
      </c>
      <c r="EO16" s="850">
        <v>0</v>
      </c>
      <c r="EP16" s="850">
        <v>156</v>
      </c>
      <c r="EQ16" s="850">
        <v>0</v>
      </c>
      <c r="ER16" s="850">
        <v>11</v>
      </c>
      <c r="ES16" s="850">
        <v>0</v>
      </c>
      <c r="ET16" s="850">
        <v>191</v>
      </c>
      <c r="EU16" s="850">
        <v>0</v>
      </c>
      <c r="EV16" s="850">
        <v>0</v>
      </c>
      <c r="EW16" s="850">
        <v>54</v>
      </c>
      <c r="EX16" s="850">
        <v>0</v>
      </c>
      <c r="EY16" s="850">
        <v>0</v>
      </c>
      <c r="EZ16" s="850"/>
      <c r="FA16" s="836">
        <v>4353.2</v>
      </c>
      <c r="FB16" s="837">
        <v>2314</v>
      </c>
      <c r="FC16" s="838">
        <v>6667.2</v>
      </c>
      <c r="FD16" s="839">
        <v>4074</v>
      </c>
      <c r="FE16" s="840">
        <v>697</v>
      </c>
      <c r="FF16" s="840">
        <v>1016</v>
      </c>
      <c r="FG16" s="841">
        <v>588</v>
      </c>
      <c r="FH16" s="841">
        <v>149</v>
      </c>
      <c r="FI16" s="841">
        <v>71</v>
      </c>
      <c r="FJ16" s="841">
        <v>3</v>
      </c>
      <c r="FK16" s="841">
        <v>58</v>
      </c>
      <c r="FL16" s="841">
        <v>11.200000000000001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170</v>
      </c>
      <c r="F17" s="846">
        <v>0</v>
      </c>
      <c r="G17" s="846">
        <v>110</v>
      </c>
      <c r="H17" s="845">
        <v>30</v>
      </c>
      <c r="I17" s="845">
        <v>380</v>
      </c>
      <c r="J17" s="845">
        <v>0</v>
      </c>
      <c r="K17" s="845">
        <v>0</v>
      </c>
      <c r="L17" s="845">
        <v>20</v>
      </c>
      <c r="M17" s="845">
        <v>450</v>
      </c>
      <c r="N17" s="845">
        <v>0</v>
      </c>
      <c r="O17" s="845">
        <v>0</v>
      </c>
      <c r="P17" s="845">
        <v>0</v>
      </c>
      <c r="Q17" s="845">
        <v>0</v>
      </c>
      <c r="R17" s="845">
        <v>114</v>
      </c>
      <c r="S17" s="845">
        <v>0</v>
      </c>
      <c r="T17" s="845">
        <v>180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0</v>
      </c>
      <c r="AA17" s="845">
        <v>0</v>
      </c>
      <c r="AB17" s="845">
        <v>0</v>
      </c>
      <c r="AC17" s="845">
        <v>17</v>
      </c>
      <c r="AD17" s="845">
        <v>0</v>
      </c>
      <c r="AE17" s="845">
        <v>0</v>
      </c>
      <c r="AF17" s="845">
        <v>19</v>
      </c>
      <c r="AG17" s="845">
        <v>25</v>
      </c>
      <c r="AH17" s="845">
        <v>3</v>
      </c>
      <c r="AI17" s="845">
        <v>33</v>
      </c>
      <c r="AJ17" s="845">
        <v>25</v>
      </c>
      <c r="AK17" s="845">
        <v>0</v>
      </c>
      <c r="AL17" s="845">
        <v>0</v>
      </c>
      <c r="AM17" s="845">
        <v>41</v>
      </c>
      <c r="AN17" s="845">
        <v>30</v>
      </c>
      <c r="AO17" s="845">
        <v>120</v>
      </c>
      <c r="AP17" s="845">
        <v>120</v>
      </c>
      <c r="AQ17" s="845">
        <v>25</v>
      </c>
      <c r="AR17" s="845">
        <v>0</v>
      </c>
      <c r="AS17" s="845">
        <v>0</v>
      </c>
      <c r="AT17" s="845">
        <v>0</v>
      </c>
      <c r="AU17" s="845">
        <v>0</v>
      </c>
      <c r="AV17" s="845">
        <v>0</v>
      </c>
      <c r="AW17" s="845">
        <v>50</v>
      </c>
      <c r="AX17" s="845">
        <v>0</v>
      </c>
      <c r="AY17" s="845">
        <v>0</v>
      </c>
      <c r="AZ17" s="845">
        <v>50</v>
      </c>
      <c r="BA17" s="845">
        <v>12</v>
      </c>
      <c r="BB17" s="845">
        <v>50</v>
      </c>
      <c r="BC17" s="845">
        <v>19</v>
      </c>
      <c r="BD17" s="845">
        <v>0</v>
      </c>
      <c r="BE17" s="845">
        <v>80</v>
      </c>
      <c r="BF17" s="845">
        <v>0</v>
      </c>
      <c r="BG17" s="845">
        <v>80</v>
      </c>
      <c r="BH17" s="845">
        <v>260</v>
      </c>
      <c r="BI17" s="845">
        <v>305</v>
      </c>
      <c r="BJ17" s="845">
        <v>170</v>
      </c>
      <c r="BK17" s="845">
        <v>8</v>
      </c>
      <c r="BL17" s="845">
        <v>100</v>
      </c>
      <c r="BM17" s="845">
        <v>10</v>
      </c>
      <c r="BN17" s="845">
        <v>6</v>
      </c>
      <c r="BO17" s="845">
        <v>5</v>
      </c>
      <c r="BP17" s="846">
        <v>5</v>
      </c>
      <c r="BQ17" s="846">
        <v>50</v>
      </c>
      <c r="BR17" s="846">
        <v>0</v>
      </c>
      <c r="BS17" s="845">
        <v>0</v>
      </c>
      <c r="BT17" s="846">
        <v>0</v>
      </c>
      <c r="BU17" s="846">
        <v>0</v>
      </c>
      <c r="BV17" s="846">
        <v>25</v>
      </c>
      <c r="BW17" s="846">
        <v>10</v>
      </c>
      <c r="BX17" s="847">
        <v>86</v>
      </c>
      <c r="BY17" s="846">
        <v>212</v>
      </c>
      <c r="BZ17" s="846">
        <v>0</v>
      </c>
      <c r="CA17" s="846">
        <v>22</v>
      </c>
      <c r="CB17" s="846">
        <v>2</v>
      </c>
      <c r="CC17" s="846">
        <v>40</v>
      </c>
      <c r="CD17" s="846">
        <v>60</v>
      </c>
      <c r="CE17" s="846">
        <v>17</v>
      </c>
      <c r="CF17" s="846">
        <v>19</v>
      </c>
      <c r="CG17" s="846">
        <v>163</v>
      </c>
      <c r="CH17" s="846">
        <v>255</v>
      </c>
      <c r="CI17" s="846">
        <v>40</v>
      </c>
      <c r="CJ17" s="846">
        <v>5</v>
      </c>
      <c r="CK17" s="846">
        <v>45</v>
      </c>
      <c r="CL17" s="846">
        <v>0</v>
      </c>
      <c r="CM17" s="846">
        <v>20</v>
      </c>
      <c r="CN17" s="846">
        <v>23</v>
      </c>
      <c r="CO17" s="846">
        <v>10</v>
      </c>
      <c r="CP17" s="846">
        <v>175</v>
      </c>
      <c r="CQ17" s="846">
        <v>0</v>
      </c>
      <c r="CR17" s="846">
        <v>0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18.8</v>
      </c>
      <c r="DA17" s="846">
        <v>74</v>
      </c>
      <c r="DB17" s="846">
        <v>0</v>
      </c>
      <c r="DC17" s="846">
        <v>0</v>
      </c>
      <c r="DD17" s="846">
        <v>0</v>
      </c>
      <c r="DE17" s="846">
        <v>121</v>
      </c>
      <c r="DF17" s="846"/>
      <c r="DG17" s="848">
        <v>697</v>
      </c>
      <c r="DH17" s="849">
        <v>0</v>
      </c>
      <c r="DI17" s="849">
        <v>350</v>
      </c>
      <c r="DJ17" s="849">
        <v>0</v>
      </c>
      <c r="DK17" s="849">
        <v>16</v>
      </c>
      <c r="DL17" s="849">
        <v>0</v>
      </c>
      <c r="DM17" s="849">
        <v>0</v>
      </c>
      <c r="DN17" s="849">
        <v>0</v>
      </c>
      <c r="DO17" s="849">
        <v>0</v>
      </c>
      <c r="DP17" s="849">
        <v>4</v>
      </c>
      <c r="DQ17" s="849">
        <v>40</v>
      </c>
      <c r="DR17" s="849">
        <v>174</v>
      </c>
      <c r="DS17" s="849">
        <v>11</v>
      </c>
      <c r="DT17" s="849">
        <v>0</v>
      </c>
      <c r="DU17" s="849">
        <v>0</v>
      </c>
      <c r="DV17" s="849">
        <v>0</v>
      </c>
      <c r="DW17" s="849">
        <v>70</v>
      </c>
      <c r="DX17" s="849">
        <v>0</v>
      </c>
      <c r="DY17" s="849">
        <v>0</v>
      </c>
      <c r="DZ17" s="849">
        <v>0</v>
      </c>
      <c r="EA17" s="849">
        <v>20</v>
      </c>
      <c r="EB17" s="849">
        <v>0</v>
      </c>
      <c r="EC17" s="849">
        <v>0</v>
      </c>
      <c r="ED17" s="849">
        <v>52</v>
      </c>
      <c r="EE17" s="849">
        <v>0</v>
      </c>
      <c r="EF17" s="849">
        <v>18</v>
      </c>
      <c r="EG17" s="849">
        <v>16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200</v>
      </c>
      <c r="EO17" s="850">
        <v>0</v>
      </c>
      <c r="EP17" s="850">
        <v>164</v>
      </c>
      <c r="EQ17" s="850">
        <v>0</v>
      </c>
      <c r="ER17" s="850">
        <v>11</v>
      </c>
      <c r="ES17" s="850">
        <v>0</v>
      </c>
      <c r="ET17" s="850">
        <v>200</v>
      </c>
      <c r="EU17" s="850">
        <v>0</v>
      </c>
      <c r="EV17" s="850">
        <v>0</v>
      </c>
      <c r="EW17" s="850">
        <v>54</v>
      </c>
      <c r="EX17" s="850">
        <v>0</v>
      </c>
      <c r="EY17" s="850">
        <v>0</v>
      </c>
      <c r="EZ17" s="850"/>
      <c r="FA17" s="836">
        <v>4656.8</v>
      </c>
      <c r="FB17" s="837">
        <v>2257</v>
      </c>
      <c r="FC17" s="838">
        <v>6913.8</v>
      </c>
      <c r="FD17" s="839">
        <v>4121</v>
      </c>
      <c r="FE17" s="840">
        <v>697</v>
      </c>
      <c r="FF17" s="840">
        <v>1177</v>
      </c>
      <c r="FG17" s="841">
        <v>588</v>
      </c>
      <c r="FH17" s="841">
        <v>149</v>
      </c>
      <c r="FI17" s="841">
        <v>71</v>
      </c>
      <c r="FJ17" s="841">
        <v>4</v>
      </c>
      <c r="FK17" s="841">
        <v>86</v>
      </c>
      <c r="FL17" s="841">
        <v>20.8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170</v>
      </c>
      <c r="F18" s="846">
        <v>0</v>
      </c>
      <c r="G18" s="846">
        <v>111</v>
      </c>
      <c r="H18" s="845">
        <v>20</v>
      </c>
      <c r="I18" s="845">
        <v>350</v>
      </c>
      <c r="J18" s="845">
        <v>0</v>
      </c>
      <c r="K18" s="845">
        <v>0</v>
      </c>
      <c r="L18" s="845">
        <v>20</v>
      </c>
      <c r="M18" s="845">
        <v>340</v>
      </c>
      <c r="N18" s="845">
        <v>0</v>
      </c>
      <c r="O18" s="845">
        <v>0</v>
      </c>
      <c r="P18" s="845">
        <v>0</v>
      </c>
      <c r="Q18" s="845">
        <v>0</v>
      </c>
      <c r="R18" s="845">
        <v>114</v>
      </c>
      <c r="S18" s="845">
        <v>0</v>
      </c>
      <c r="T18" s="845">
        <v>80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0</v>
      </c>
      <c r="AA18" s="845">
        <v>0</v>
      </c>
      <c r="AB18" s="845">
        <v>0</v>
      </c>
      <c r="AC18" s="845">
        <v>17</v>
      </c>
      <c r="AD18" s="845">
        <v>0</v>
      </c>
      <c r="AE18" s="845">
        <v>0</v>
      </c>
      <c r="AF18" s="845">
        <v>19</v>
      </c>
      <c r="AG18" s="845">
        <v>25</v>
      </c>
      <c r="AH18" s="845">
        <v>6</v>
      </c>
      <c r="AI18" s="845">
        <v>33</v>
      </c>
      <c r="AJ18" s="845">
        <v>25</v>
      </c>
      <c r="AK18" s="845">
        <v>0</v>
      </c>
      <c r="AL18" s="845">
        <v>0</v>
      </c>
      <c r="AM18" s="845">
        <v>40</v>
      </c>
      <c r="AN18" s="845">
        <v>30</v>
      </c>
      <c r="AO18" s="845">
        <v>120</v>
      </c>
      <c r="AP18" s="845">
        <v>120</v>
      </c>
      <c r="AQ18" s="845">
        <v>25</v>
      </c>
      <c r="AR18" s="845">
        <v>0</v>
      </c>
      <c r="AS18" s="845">
        <v>0</v>
      </c>
      <c r="AT18" s="845">
        <v>0</v>
      </c>
      <c r="AU18" s="845">
        <v>0</v>
      </c>
      <c r="AV18" s="845">
        <v>0</v>
      </c>
      <c r="AW18" s="845">
        <v>50</v>
      </c>
      <c r="AX18" s="845">
        <v>0</v>
      </c>
      <c r="AY18" s="845">
        <v>0</v>
      </c>
      <c r="AZ18" s="845">
        <v>50</v>
      </c>
      <c r="BA18" s="845">
        <v>12</v>
      </c>
      <c r="BB18" s="845">
        <v>50</v>
      </c>
      <c r="BC18" s="845">
        <v>19</v>
      </c>
      <c r="BD18" s="845">
        <v>0</v>
      </c>
      <c r="BE18" s="845">
        <v>80</v>
      </c>
      <c r="BF18" s="845">
        <v>0</v>
      </c>
      <c r="BG18" s="845">
        <v>80</v>
      </c>
      <c r="BH18" s="845">
        <v>220</v>
      </c>
      <c r="BI18" s="845">
        <v>327</v>
      </c>
      <c r="BJ18" s="845">
        <v>195</v>
      </c>
      <c r="BK18" s="845">
        <v>8</v>
      </c>
      <c r="BL18" s="845">
        <v>100</v>
      </c>
      <c r="BM18" s="845">
        <v>10</v>
      </c>
      <c r="BN18" s="845">
        <v>6</v>
      </c>
      <c r="BO18" s="845">
        <v>5</v>
      </c>
      <c r="BP18" s="846">
        <v>20</v>
      </c>
      <c r="BQ18" s="846">
        <v>10</v>
      </c>
      <c r="BR18" s="846">
        <v>0</v>
      </c>
      <c r="BS18" s="845">
        <v>0</v>
      </c>
      <c r="BT18" s="846">
        <v>21</v>
      </c>
      <c r="BU18" s="846">
        <v>5</v>
      </c>
      <c r="BV18" s="846">
        <v>25</v>
      </c>
      <c r="BW18" s="846">
        <v>0</v>
      </c>
      <c r="BX18" s="847">
        <v>66</v>
      </c>
      <c r="BY18" s="846">
        <v>180</v>
      </c>
      <c r="BZ18" s="846">
        <v>0</v>
      </c>
      <c r="CA18" s="846">
        <v>22</v>
      </c>
      <c r="CB18" s="846">
        <v>1.9</v>
      </c>
      <c r="CC18" s="846">
        <v>40</v>
      </c>
      <c r="CD18" s="846">
        <v>61</v>
      </c>
      <c r="CE18" s="846">
        <v>22</v>
      </c>
      <c r="CF18" s="846">
        <v>50</v>
      </c>
      <c r="CG18" s="846">
        <v>100</v>
      </c>
      <c r="CH18" s="846">
        <v>254</v>
      </c>
      <c r="CI18" s="846">
        <v>50</v>
      </c>
      <c r="CJ18" s="846">
        <v>5</v>
      </c>
      <c r="CK18" s="846">
        <v>45</v>
      </c>
      <c r="CL18" s="846">
        <v>0</v>
      </c>
      <c r="CM18" s="846">
        <v>20</v>
      </c>
      <c r="CN18" s="846">
        <v>24</v>
      </c>
      <c r="CO18" s="846">
        <v>10</v>
      </c>
      <c r="CP18" s="846">
        <v>175</v>
      </c>
      <c r="CQ18" s="846">
        <v>0</v>
      </c>
      <c r="CR18" s="846">
        <v>0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12.6</v>
      </c>
      <c r="DA18" s="846">
        <v>74</v>
      </c>
      <c r="DB18" s="846">
        <v>0</v>
      </c>
      <c r="DC18" s="846">
        <v>0</v>
      </c>
      <c r="DD18" s="846">
        <v>0</v>
      </c>
      <c r="DE18" s="846">
        <v>121</v>
      </c>
      <c r="DF18" s="846"/>
      <c r="DG18" s="848">
        <v>697</v>
      </c>
      <c r="DH18" s="849">
        <v>0</v>
      </c>
      <c r="DI18" s="849">
        <v>260</v>
      </c>
      <c r="DJ18" s="849">
        <v>0</v>
      </c>
      <c r="DK18" s="849">
        <v>16</v>
      </c>
      <c r="DL18" s="849">
        <v>0</v>
      </c>
      <c r="DM18" s="849">
        <v>0</v>
      </c>
      <c r="DN18" s="849">
        <v>0</v>
      </c>
      <c r="DO18" s="849">
        <v>0</v>
      </c>
      <c r="DP18" s="849">
        <v>7</v>
      </c>
      <c r="DQ18" s="849">
        <v>40</v>
      </c>
      <c r="DR18" s="849">
        <v>174</v>
      </c>
      <c r="DS18" s="849">
        <v>12</v>
      </c>
      <c r="DT18" s="849">
        <v>0</v>
      </c>
      <c r="DU18" s="849">
        <v>0</v>
      </c>
      <c r="DV18" s="849">
        <v>0</v>
      </c>
      <c r="DW18" s="849">
        <v>70</v>
      </c>
      <c r="DX18" s="849">
        <v>0</v>
      </c>
      <c r="DY18" s="849">
        <v>0</v>
      </c>
      <c r="DZ18" s="849">
        <v>0</v>
      </c>
      <c r="EA18" s="849">
        <v>20</v>
      </c>
      <c r="EB18" s="849">
        <v>0</v>
      </c>
      <c r="EC18" s="849">
        <v>0</v>
      </c>
      <c r="ED18" s="849">
        <v>25</v>
      </c>
      <c r="EE18" s="849">
        <v>0</v>
      </c>
      <c r="EF18" s="849">
        <v>18</v>
      </c>
      <c r="EG18" s="849">
        <v>17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187</v>
      </c>
      <c r="EO18" s="850">
        <v>0</v>
      </c>
      <c r="EP18" s="850">
        <v>180</v>
      </c>
      <c r="EQ18" s="850">
        <v>0</v>
      </c>
      <c r="ER18" s="850">
        <v>11</v>
      </c>
      <c r="ES18" s="850">
        <v>0</v>
      </c>
      <c r="ET18" s="850">
        <v>198</v>
      </c>
      <c r="EU18" s="850">
        <v>0</v>
      </c>
      <c r="EV18" s="850">
        <v>0</v>
      </c>
      <c r="EW18" s="850">
        <v>54</v>
      </c>
      <c r="EX18" s="850">
        <v>0</v>
      </c>
      <c r="EY18" s="850">
        <v>0</v>
      </c>
      <c r="EZ18" s="850"/>
      <c r="FA18" s="836">
        <v>4333.5</v>
      </c>
      <c r="FB18" s="837">
        <v>2146</v>
      </c>
      <c r="FC18" s="838">
        <v>6479.5</v>
      </c>
      <c r="FD18" s="839">
        <v>3906</v>
      </c>
      <c r="FE18" s="840">
        <v>697</v>
      </c>
      <c r="FF18" s="840">
        <v>1009</v>
      </c>
      <c r="FG18" s="841">
        <v>561</v>
      </c>
      <c r="FH18" s="841">
        <v>149</v>
      </c>
      <c r="FI18" s="841">
        <v>70</v>
      </c>
      <c r="FJ18" s="841">
        <v>7</v>
      </c>
      <c r="FK18" s="841">
        <v>66</v>
      </c>
      <c r="FL18" s="841">
        <v>14.5</v>
      </c>
      <c r="FM18" s="841">
        <v>0</v>
      </c>
      <c r="FN18" s="842">
        <v>93.59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50</v>
      </c>
      <c r="D19" s="845">
        <v>0</v>
      </c>
      <c r="E19" s="845">
        <v>170</v>
      </c>
      <c r="F19" s="846">
        <v>0</v>
      </c>
      <c r="G19" s="846">
        <v>111</v>
      </c>
      <c r="H19" s="845">
        <v>20</v>
      </c>
      <c r="I19" s="845">
        <v>365</v>
      </c>
      <c r="J19" s="845">
        <v>0</v>
      </c>
      <c r="K19" s="845">
        <v>0</v>
      </c>
      <c r="L19" s="845">
        <v>20</v>
      </c>
      <c r="M19" s="845">
        <v>340</v>
      </c>
      <c r="N19" s="845">
        <v>0</v>
      </c>
      <c r="O19" s="845">
        <v>0</v>
      </c>
      <c r="P19" s="845">
        <v>0</v>
      </c>
      <c r="Q19" s="845">
        <v>0</v>
      </c>
      <c r="R19" s="845">
        <v>114</v>
      </c>
      <c r="S19" s="845">
        <v>0</v>
      </c>
      <c r="T19" s="845">
        <v>80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0</v>
      </c>
      <c r="AA19" s="845">
        <v>0</v>
      </c>
      <c r="AB19" s="845">
        <v>0</v>
      </c>
      <c r="AC19" s="845">
        <v>17</v>
      </c>
      <c r="AD19" s="845">
        <v>0</v>
      </c>
      <c r="AE19" s="845">
        <v>0</v>
      </c>
      <c r="AF19" s="845">
        <v>19</v>
      </c>
      <c r="AG19" s="845">
        <v>25</v>
      </c>
      <c r="AH19" s="845">
        <v>6</v>
      </c>
      <c r="AI19" s="845">
        <v>33</v>
      </c>
      <c r="AJ19" s="845">
        <v>25</v>
      </c>
      <c r="AK19" s="845">
        <v>0</v>
      </c>
      <c r="AL19" s="845">
        <v>0</v>
      </c>
      <c r="AM19" s="845">
        <v>40</v>
      </c>
      <c r="AN19" s="845">
        <v>30</v>
      </c>
      <c r="AO19" s="845">
        <v>120</v>
      </c>
      <c r="AP19" s="845">
        <v>120</v>
      </c>
      <c r="AQ19" s="845">
        <v>0</v>
      </c>
      <c r="AR19" s="845">
        <v>0</v>
      </c>
      <c r="AS19" s="845">
        <v>0</v>
      </c>
      <c r="AT19" s="845">
        <v>0</v>
      </c>
      <c r="AU19" s="845">
        <v>0</v>
      </c>
      <c r="AV19" s="845">
        <v>0</v>
      </c>
      <c r="AW19" s="845">
        <v>50</v>
      </c>
      <c r="AX19" s="845">
        <v>0</v>
      </c>
      <c r="AY19" s="845">
        <v>0</v>
      </c>
      <c r="AZ19" s="845">
        <v>50</v>
      </c>
      <c r="BA19" s="845">
        <v>12</v>
      </c>
      <c r="BB19" s="845">
        <v>50</v>
      </c>
      <c r="BC19" s="845">
        <v>19</v>
      </c>
      <c r="BD19" s="845">
        <v>0</v>
      </c>
      <c r="BE19" s="845">
        <v>80</v>
      </c>
      <c r="BF19" s="845">
        <v>0</v>
      </c>
      <c r="BG19" s="845">
        <v>80</v>
      </c>
      <c r="BH19" s="845">
        <v>220</v>
      </c>
      <c r="BI19" s="845">
        <v>305</v>
      </c>
      <c r="BJ19" s="845">
        <v>185</v>
      </c>
      <c r="BK19" s="845">
        <v>8</v>
      </c>
      <c r="BL19" s="845">
        <v>100</v>
      </c>
      <c r="BM19" s="845">
        <v>10</v>
      </c>
      <c r="BN19" s="845">
        <v>6</v>
      </c>
      <c r="BO19" s="845">
        <v>5</v>
      </c>
      <c r="BP19" s="846">
        <v>20</v>
      </c>
      <c r="BQ19" s="846">
        <v>10</v>
      </c>
      <c r="BR19" s="846">
        <v>0</v>
      </c>
      <c r="BS19" s="845">
        <v>0</v>
      </c>
      <c r="BT19" s="846">
        <v>21</v>
      </c>
      <c r="BU19" s="846">
        <v>5</v>
      </c>
      <c r="BV19" s="846">
        <v>25</v>
      </c>
      <c r="BW19" s="846">
        <v>0</v>
      </c>
      <c r="BX19" s="847">
        <v>62</v>
      </c>
      <c r="BY19" s="846">
        <v>175</v>
      </c>
      <c r="BZ19" s="846">
        <v>0</v>
      </c>
      <c r="CA19" s="846">
        <v>22</v>
      </c>
      <c r="CB19" s="846">
        <v>0</v>
      </c>
      <c r="CC19" s="846">
        <v>38</v>
      </c>
      <c r="CD19" s="846">
        <v>61</v>
      </c>
      <c r="CE19" s="846">
        <v>22</v>
      </c>
      <c r="CF19" s="846">
        <v>50</v>
      </c>
      <c r="CG19" s="846">
        <v>100</v>
      </c>
      <c r="CH19" s="846">
        <v>249</v>
      </c>
      <c r="CI19" s="846">
        <v>65</v>
      </c>
      <c r="CJ19" s="846">
        <v>5</v>
      </c>
      <c r="CK19" s="846">
        <v>45</v>
      </c>
      <c r="CL19" s="846">
        <v>0</v>
      </c>
      <c r="CM19" s="846">
        <v>20</v>
      </c>
      <c r="CN19" s="846">
        <v>24</v>
      </c>
      <c r="CO19" s="846">
        <v>10</v>
      </c>
      <c r="CP19" s="846">
        <v>175</v>
      </c>
      <c r="CQ19" s="846">
        <v>0</v>
      </c>
      <c r="CR19" s="846">
        <v>8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8.9</v>
      </c>
      <c r="DA19" s="846">
        <v>74</v>
      </c>
      <c r="DB19" s="846">
        <v>0</v>
      </c>
      <c r="DC19" s="846">
        <v>0</v>
      </c>
      <c r="DD19" s="846">
        <v>0</v>
      </c>
      <c r="DE19" s="846">
        <v>121</v>
      </c>
      <c r="DF19" s="846"/>
      <c r="DG19" s="848">
        <v>697</v>
      </c>
      <c r="DH19" s="849">
        <v>0</v>
      </c>
      <c r="DI19" s="849">
        <v>300</v>
      </c>
      <c r="DJ19" s="849">
        <v>0</v>
      </c>
      <c r="DK19" s="849">
        <v>16</v>
      </c>
      <c r="DL19" s="849">
        <v>0</v>
      </c>
      <c r="DM19" s="849">
        <v>0</v>
      </c>
      <c r="DN19" s="849">
        <v>0</v>
      </c>
      <c r="DO19" s="849">
        <v>0</v>
      </c>
      <c r="DP19" s="849">
        <v>10</v>
      </c>
      <c r="DQ19" s="849">
        <v>40</v>
      </c>
      <c r="DR19" s="849">
        <v>165</v>
      </c>
      <c r="DS19" s="849">
        <v>17</v>
      </c>
      <c r="DT19" s="849">
        <v>0</v>
      </c>
      <c r="DU19" s="849">
        <v>0</v>
      </c>
      <c r="DV19" s="849">
        <v>0</v>
      </c>
      <c r="DW19" s="849">
        <v>70</v>
      </c>
      <c r="DX19" s="849">
        <v>0</v>
      </c>
      <c r="DY19" s="849">
        <v>0</v>
      </c>
      <c r="DZ19" s="849">
        <v>0</v>
      </c>
      <c r="EA19" s="849">
        <v>20</v>
      </c>
      <c r="EB19" s="849">
        <v>0</v>
      </c>
      <c r="EC19" s="849">
        <v>0</v>
      </c>
      <c r="ED19" s="849">
        <v>25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194</v>
      </c>
      <c r="EO19" s="850">
        <v>0</v>
      </c>
      <c r="EP19" s="850">
        <v>175</v>
      </c>
      <c r="EQ19" s="850">
        <v>0</v>
      </c>
      <c r="ER19" s="850">
        <v>11</v>
      </c>
      <c r="ES19" s="850">
        <v>0</v>
      </c>
      <c r="ET19" s="850">
        <v>194</v>
      </c>
      <c r="EU19" s="850">
        <v>0</v>
      </c>
      <c r="EV19" s="850">
        <v>0</v>
      </c>
      <c r="EW19" s="850">
        <v>54</v>
      </c>
      <c r="EX19" s="850">
        <v>0</v>
      </c>
      <c r="EY19" s="850">
        <v>13</v>
      </c>
      <c r="EZ19" s="850"/>
      <c r="FA19" s="836">
        <v>4342.8999999999996</v>
      </c>
      <c r="FB19" s="837">
        <v>2200</v>
      </c>
      <c r="FC19" s="838">
        <v>6542.9</v>
      </c>
      <c r="FD19" s="839">
        <v>3979</v>
      </c>
      <c r="FE19" s="840">
        <v>697</v>
      </c>
      <c r="FF19" s="840">
        <v>1018</v>
      </c>
      <c r="FG19" s="841">
        <v>549</v>
      </c>
      <c r="FH19" s="841">
        <v>149</v>
      </c>
      <c r="FI19" s="841">
        <v>70</v>
      </c>
      <c r="FJ19" s="841">
        <v>10</v>
      </c>
      <c r="FK19" s="841">
        <v>62</v>
      </c>
      <c r="FL19" s="841">
        <v>8.9</v>
      </c>
      <c r="FM19" s="841">
        <v>0</v>
      </c>
      <c r="FN19" s="842">
        <v>93.58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200</v>
      </c>
      <c r="D20" s="845">
        <v>0</v>
      </c>
      <c r="E20" s="845">
        <v>170</v>
      </c>
      <c r="F20" s="846">
        <v>0</v>
      </c>
      <c r="G20" s="846">
        <v>111</v>
      </c>
      <c r="H20" s="845">
        <v>20</v>
      </c>
      <c r="I20" s="845">
        <v>350</v>
      </c>
      <c r="J20" s="845">
        <v>0</v>
      </c>
      <c r="K20" s="845">
        <v>0</v>
      </c>
      <c r="L20" s="845">
        <v>20</v>
      </c>
      <c r="M20" s="845">
        <v>310</v>
      </c>
      <c r="N20" s="845">
        <v>0</v>
      </c>
      <c r="O20" s="845">
        <v>0</v>
      </c>
      <c r="P20" s="845">
        <v>0</v>
      </c>
      <c r="Q20" s="845">
        <v>0</v>
      </c>
      <c r="R20" s="845">
        <v>114</v>
      </c>
      <c r="S20" s="845">
        <v>0</v>
      </c>
      <c r="T20" s="845">
        <v>80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0</v>
      </c>
      <c r="AA20" s="845">
        <v>0</v>
      </c>
      <c r="AB20" s="845">
        <v>0</v>
      </c>
      <c r="AC20" s="845">
        <v>0</v>
      </c>
      <c r="AD20" s="845">
        <v>0</v>
      </c>
      <c r="AE20" s="845">
        <v>0</v>
      </c>
      <c r="AF20" s="845">
        <v>19</v>
      </c>
      <c r="AG20" s="845">
        <v>25</v>
      </c>
      <c r="AH20" s="845">
        <v>6</v>
      </c>
      <c r="AI20" s="845">
        <v>33</v>
      </c>
      <c r="AJ20" s="845">
        <v>25</v>
      </c>
      <c r="AK20" s="845">
        <v>0</v>
      </c>
      <c r="AL20" s="845">
        <v>0</v>
      </c>
      <c r="AM20" s="845">
        <v>40</v>
      </c>
      <c r="AN20" s="845">
        <v>30</v>
      </c>
      <c r="AO20" s="845">
        <v>120</v>
      </c>
      <c r="AP20" s="845">
        <v>120</v>
      </c>
      <c r="AQ20" s="845">
        <v>3</v>
      </c>
      <c r="AR20" s="845">
        <v>0</v>
      </c>
      <c r="AS20" s="845">
        <v>0</v>
      </c>
      <c r="AT20" s="845">
        <v>0</v>
      </c>
      <c r="AU20" s="845">
        <v>0</v>
      </c>
      <c r="AV20" s="845">
        <v>0</v>
      </c>
      <c r="AW20" s="845">
        <v>50</v>
      </c>
      <c r="AX20" s="845">
        <v>0</v>
      </c>
      <c r="AY20" s="845">
        <v>0</v>
      </c>
      <c r="AZ20" s="845">
        <v>10</v>
      </c>
      <c r="BA20" s="845">
        <v>12</v>
      </c>
      <c r="BB20" s="845">
        <v>50</v>
      </c>
      <c r="BC20" s="845">
        <v>0</v>
      </c>
      <c r="BD20" s="845">
        <v>0</v>
      </c>
      <c r="BE20" s="845">
        <v>80</v>
      </c>
      <c r="BF20" s="845">
        <v>0</v>
      </c>
      <c r="BG20" s="845">
        <v>80</v>
      </c>
      <c r="BH20" s="845">
        <v>220</v>
      </c>
      <c r="BI20" s="845">
        <v>320</v>
      </c>
      <c r="BJ20" s="845">
        <v>187</v>
      </c>
      <c r="BK20" s="845">
        <v>8</v>
      </c>
      <c r="BL20" s="845">
        <v>100</v>
      </c>
      <c r="BM20" s="845">
        <v>10</v>
      </c>
      <c r="BN20" s="845">
        <v>6</v>
      </c>
      <c r="BO20" s="845">
        <v>5</v>
      </c>
      <c r="BP20" s="846">
        <v>20</v>
      </c>
      <c r="BQ20" s="846">
        <v>10</v>
      </c>
      <c r="BR20" s="846">
        <v>0</v>
      </c>
      <c r="BS20" s="845">
        <v>0</v>
      </c>
      <c r="BT20" s="846">
        <v>21</v>
      </c>
      <c r="BU20" s="846">
        <v>5</v>
      </c>
      <c r="BV20" s="846">
        <v>25</v>
      </c>
      <c r="BW20" s="846">
        <v>12</v>
      </c>
      <c r="BX20" s="847">
        <v>80</v>
      </c>
      <c r="BY20" s="846">
        <v>175</v>
      </c>
      <c r="BZ20" s="846">
        <v>0</v>
      </c>
      <c r="CA20" s="846">
        <v>22</v>
      </c>
      <c r="CB20" s="846">
        <v>0</v>
      </c>
      <c r="CC20" s="846">
        <v>44</v>
      </c>
      <c r="CD20" s="846">
        <v>49</v>
      </c>
      <c r="CE20" s="846">
        <v>11</v>
      </c>
      <c r="CF20" s="846">
        <v>10</v>
      </c>
      <c r="CG20" s="846">
        <v>100</v>
      </c>
      <c r="CH20" s="846">
        <v>260</v>
      </c>
      <c r="CI20" s="846">
        <v>68</v>
      </c>
      <c r="CJ20" s="846">
        <v>5</v>
      </c>
      <c r="CK20" s="846">
        <v>45</v>
      </c>
      <c r="CL20" s="846">
        <v>0</v>
      </c>
      <c r="CM20" s="846">
        <v>20</v>
      </c>
      <c r="CN20" s="846">
        <v>24</v>
      </c>
      <c r="CO20" s="846">
        <v>10</v>
      </c>
      <c r="CP20" s="846">
        <v>175</v>
      </c>
      <c r="CQ20" s="846">
        <v>0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7</v>
      </c>
      <c r="DA20" s="846">
        <v>74</v>
      </c>
      <c r="DB20" s="846">
        <v>0</v>
      </c>
      <c r="DC20" s="846">
        <v>0</v>
      </c>
      <c r="DD20" s="846">
        <v>0</v>
      </c>
      <c r="DE20" s="846">
        <v>122</v>
      </c>
      <c r="DF20" s="846"/>
      <c r="DG20" s="848">
        <v>698</v>
      </c>
      <c r="DH20" s="849">
        <v>0</v>
      </c>
      <c r="DI20" s="849">
        <v>300</v>
      </c>
      <c r="DJ20" s="849">
        <v>0</v>
      </c>
      <c r="DK20" s="849">
        <v>16</v>
      </c>
      <c r="DL20" s="849">
        <v>0</v>
      </c>
      <c r="DM20" s="849">
        <v>0</v>
      </c>
      <c r="DN20" s="849">
        <v>0</v>
      </c>
      <c r="DO20" s="849">
        <v>0</v>
      </c>
      <c r="DP20" s="849">
        <v>10</v>
      </c>
      <c r="DQ20" s="849">
        <v>8</v>
      </c>
      <c r="DR20" s="849">
        <v>173</v>
      </c>
      <c r="DS20" s="849">
        <v>17</v>
      </c>
      <c r="DT20" s="849">
        <v>0</v>
      </c>
      <c r="DU20" s="849">
        <v>0</v>
      </c>
      <c r="DV20" s="849">
        <v>0</v>
      </c>
      <c r="DW20" s="849">
        <v>70</v>
      </c>
      <c r="DX20" s="849">
        <v>0</v>
      </c>
      <c r="DY20" s="849">
        <v>0</v>
      </c>
      <c r="DZ20" s="849">
        <v>0</v>
      </c>
      <c r="EA20" s="849">
        <v>12</v>
      </c>
      <c r="EB20" s="849">
        <v>0</v>
      </c>
      <c r="EC20" s="849">
        <v>0</v>
      </c>
      <c r="ED20" s="849">
        <v>25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188</v>
      </c>
      <c r="EO20" s="850">
        <v>0</v>
      </c>
      <c r="EP20" s="850">
        <v>166</v>
      </c>
      <c r="EQ20" s="850">
        <v>0</v>
      </c>
      <c r="ER20" s="850">
        <v>10</v>
      </c>
      <c r="ES20" s="850">
        <v>0</v>
      </c>
      <c r="ET20" s="850">
        <v>198</v>
      </c>
      <c r="EU20" s="850">
        <v>0</v>
      </c>
      <c r="EV20" s="850">
        <v>0</v>
      </c>
      <c r="EW20" s="850">
        <v>54</v>
      </c>
      <c r="EX20" s="850">
        <v>0</v>
      </c>
      <c r="EY20" s="850">
        <v>5</v>
      </c>
      <c r="EZ20" s="850"/>
      <c r="FA20" s="836">
        <v>4378</v>
      </c>
      <c r="FB20" s="837">
        <v>2149</v>
      </c>
      <c r="FC20" s="838">
        <v>6527</v>
      </c>
      <c r="FD20" s="839">
        <v>4129</v>
      </c>
      <c r="FE20" s="840">
        <v>698</v>
      </c>
      <c r="FF20" s="840">
        <v>936</v>
      </c>
      <c r="FG20" s="841">
        <v>448</v>
      </c>
      <c r="FH20" s="841">
        <v>149</v>
      </c>
      <c r="FI20" s="841">
        <v>70</v>
      </c>
      <c r="FJ20" s="841">
        <v>10</v>
      </c>
      <c r="FK20" s="841">
        <v>80</v>
      </c>
      <c r="FL20" s="841">
        <v>7</v>
      </c>
      <c r="FM20" s="841">
        <v>0</v>
      </c>
      <c r="FN20" s="842">
        <v>93.58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250</v>
      </c>
      <c r="D21" s="845">
        <v>0</v>
      </c>
      <c r="E21" s="845">
        <v>170</v>
      </c>
      <c r="F21" s="846">
        <v>0</v>
      </c>
      <c r="G21" s="846">
        <v>111</v>
      </c>
      <c r="H21" s="845">
        <v>20</v>
      </c>
      <c r="I21" s="845">
        <v>350</v>
      </c>
      <c r="J21" s="845">
        <v>0</v>
      </c>
      <c r="K21" s="845">
        <v>0</v>
      </c>
      <c r="L21" s="845">
        <v>20</v>
      </c>
      <c r="M21" s="845">
        <v>310</v>
      </c>
      <c r="N21" s="845">
        <v>0</v>
      </c>
      <c r="O21" s="845">
        <v>0</v>
      </c>
      <c r="P21" s="845">
        <v>0</v>
      </c>
      <c r="Q21" s="845">
        <v>0</v>
      </c>
      <c r="R21" s="845">
        <v>115</v>
      </c>
      <c r="S21" s="845">
        <v>0</v>
      </c>
      <c r="T21" s="845">
        <v>75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0</v>
      </c>
      <c r="AA21" s="845">
        <v>0</v>
      </c>
      <c r="AB21" s="845">
        <v>0</v>
      </c>
      <c r="AC21" s="845">
        <v>0</v>
      </c>
      <c r="AD21" s="845">
        <v>0</v>
      </c>
      <c r="AE21" s="845">
        <v>0</v>
      </c>
      <c r="AF21" s="845">
        <v>19</v>
      </c>
      <c r="AG21" s="845">
        <v>25</v>
      </c>
      <c r="AH21" s="845">
        <v>6</v>
      </c>
      <c r="AI21" s="845">
        <v>33</v>
      </c>
      <c r="AJ21" s="845">
        <v>31</v>
      </c>
      <c r="AK21" s="845">
        <v>2</v>
      </c>
      <c r="AL21" s="845">
        <v>0</v>
      </c>
      <c r="AM21" s="845">
        <v>41</v>
      </c>
      <c r="AN21" s="845">
        <v>30</v>
      </c>
      <c r="AO21" s="845">
        <v>120</v>
      </c>
      <c r="AP21" s="845">
        <v>120</v>
      </c>
      <c r="AQ21" s="845">
        <v>25</v>
      </c>
      <c r="AR21" s="845">
        <v>0</v>
      </c>
      <c r="AS21" s="845">
        <v>0</v>
      </c>
      <c r="AT21" s="845">
        <v>0</v>
      </c>
      <c r="AU21" s="845">
        <v>0</v>
      </c>
      <c r="AV21" s="845">
        <v>0</v>
      </c>
      <c r="AW21" s="845">
        <v>50</v>
      </c>
      <c r="AX21" s="845">
        <v>0</v>
      </c>
      <c r="AY21" s="845">
        <v>0</v>
      </c>
      <c r="AZ21" s="845">
        <v>10</v>
      </c>
      <c r="BA21" s="845">
        <v>12</v>
      </c>
      <c r="BB21" s="845">
        <v>50</v>
      </c>
      <c r="BC21" s="845">
        <v>19</v>
      </c>
      <c r="BD21" s="845">
        <v>0</v>
      </c>
      <c r="BE21" s="845">
        <v>80</v>
      </c>
      <c r="BF21" s="845">
        <v>0</v>
      </c>
      <c r="BG21" s="845">
        <v>80</v>
      </c>
      <c r="BH21" s="845">
        <v>220</v>
      </c>
      <c r="BI21" s="845">
        <v>294</v>
      </c>
      <c r="BJ21" s="845">
        <v>185</v>
      </c>
      <c r="BK21" s="845">
        <v>8</v>
      </c>
      <c r="BL21" s="845">
        <v>100</v>
      </c>
      <c r="BM21" s="845">
        <v>10</v>
      </c>
      <c r="BN21" s="845">
        <v>6</v>
      </c>
      <c r="BO21" s="845">
        <v>5</v>
      </c>
      <c r="BP21" s="846">
        <v>20</v>
      </c>
      <c r="BQ21" s="846">
        <v>10</v>
      </c>
      <c r="BR21" s="846">
        <v>0</v>
      </c>
      <c r="BS21" s="845">
        <v>0</v>
      </c>
      <c r="BT21" s="846">
        <v>21</v>
      </c>
      <c r="BU21" s="846">
        <v>0</v>
      </c>
      <c r="BV21" s="846">
        <v>25</v>
      </c>
      <c r="BW21" s="846">
        <v>12</v>
      </c>
      <c r="BX21" s="847">
        <v>94</v>
      </c>
      <c r="BY21" s="846">
        <v>169</v>
      </c>
      <c r="BZ21" s="846">
        <v>0</v>
      </c>
      <c r="CA21" s="846">
        <v>22</v>
      </c>
      <c r="CB21" s="846">
        <v>0.2</v>
      </c>
      <c r="CC21" s="846">
        <v>46</v>
      </c>
      <c r="CD21" s="846">
        <v>49</v>
      </c>
      <c r="CE21" s="846">
        <v>11</v>
      </c>
      <c r="CF21" s="846">
        <v>10</v>
      </c>
      <c r="CG21" s="846">
        <v>100</v>
      </c>
      <c r="CH21" s="846">
        <v>300</v>
      </c>
      <c r="CI21" s="846">
        <v>57</v>
      </c>
      <c r="CJ21" s="846">
        <v>5</v>
      </c>
      <c r="CK21" s="846">
        <v>45</v>
      </c>
      <c r="CL21" s="846">
        <v>0</v>
      </c>
      <c r="CM21" s="846">
        <v>20</v>
      </c>
      <c r="CN21" s="846">
        <v>24</v>
      </c>
      <c r="CO21" s="846">
        <v>10</v>
      </c>
      <c r="CP21" s="846">
        <v>175</v>
      </c>
      <c r="CQ21" s="846">
        <v>0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1.9</v>
      </c>
      <c r="DA21" s="846">
        <v>74</v>
      </c>
      <c r="DB21" s="846">
        <v>0</v>
      </c>
      <c r="DC21" s="846">
        <v>0</v>
      </c>
      <c r="DD21" s="846">
        <v>0</v>
      </c>
      <c r="DE21" s="846">
        <v>122</v>
      </c>
      <c r="DF21" s="846"/>
      <c r="DG21" s="848">
        <v>696</v>
      </c>
      <c r="DH21" s="849">
        <v>0</v>
      </c>
      <c r="DI21" s="849">
        <v>300</v>
      </c>
      <c r="DJ21" s="849">
        <v>0</v>
      </c>
      <c r="DK21" s="849">
        <v>16</v>
      </c>
      <c r="DL21" s="849">
        <v>0</v>
      </c>
      <c r="DM21" s="849">
        <v>0</v>
      </c>
      <c r="DN21" s="849">
        <v>0</v>
      </c>
      <c r="DO21" s="849">
        <v>0</v>
      </c>
      <c r="DP21" s="849">
        <v>18</v>
      </c>
      <c r="DQ21" s="849">
        <v>8</v>
      </c>
      <c r="DR21" s="849">
        <v>172</v>
      </c>
      <c r="DS21" s="849">
        <v>17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0</v>
      </c>
      <c r="EA21" s="849">
        <v>12</v>
      </c>
      <c r="EB21" s="849">
        <v>0</v>
      </c>
      <c r="EC21" s="849">
        <v>0</v>
      </c>
      <c r="ED21" s="849">
        <v>25</v>
      </c>
      <c r="EE21" s="849">
        <v>0</v>
      </c>
      <c r="EF21" s="849">
        <v>22</v>
      </c>
      <c r="EG21" s="849">
        <v>16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195</v>
      </c>
      <c r="EO21" s="850">
        <v>0</v>
      </c>
      <c r="EP21" s="850">
        <v>165</v>
      </c>
      <c r="EQ21" s="850">
        <v>0</v>
      </c>
      <c r="ER21" s="850">
        <v>10</v>
      </c>
      <c r="ES21" s="850">
        <v>0</v>
      </c>
      <c r="ET21" s="850">
        <v>194</v>
      </c>
      <c r="EU21" s="850">
        <v>0</v>
      </c>
      <c r="EV21" s="850">
        <v>0</v>
      </c>
      <c r="EW21" s="850">
        <v>54</v>
      </c>
      <c r="EX21" s="850">
        <v>0</v>
      </c>
      <c r="EY21" s="850">
        <v>18</v>
      </c>
      <c r="EZ21" s="850"/>
      <c r="FA21" s="836">
        <v>4478.0999999999995</v>
      </c>
      <c r="FB21" s="852">
        <v>2168</v>
      </c>
      <c r="FC21" s="853">
        <v>6646.0999999999995</v>
      </c>
      <c r="FD21" s="854">
        <v>4196</v>
      </c>
      <c r="FE21" s="841">
        <v>696</v>
      </c>
      <c r="FF21" s="841">
        <v>935</v>
      </c>
      <c r="FG21" s="841">
        <v>485</v>
      </c>
      <c r="FH21" s="841">
        <v>149</v>
      </c>
      <c r="FI21" s="841">
        <v>71</v>
      </c>
      <c r="FJ21" s="841">
        <v>18</v>
      </c>
      <c r="FK21" s="841">
        <v>94</v>
      </c>
      <c r="FL21" s="841">
        <v>2.1</v>
      </c>
      <c r="FM21" s="841">
        <v>0</v>
      </c>
      <c r="FN21" s="842">
        <v>93.57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238</v>
      </c>
      <c r="D22" s="845">
        <v>0</v>
      </c>
      <c r="E22" s="845">
        <v>170</v>
      </c>
      <c r="F22" s="846">
        <v>0</v>
      </c>
      <c r="G22" s="846">
        <v>111</v>
      </c>
      <c r="H22" s="845">
        <v>20</v>
      </c>
      <c r="I22" s="845">
        <v>362</v>
      </c>
      <c r="J22" s="845">
        <v>0</v>
      </c>
      <c r="K22" s="845">
        <v>0</v>
      </c>
      <c r="L22" s="845">
        <v>20</v>
      </c>
      <c r="M22" s="845">
        <v>310</v>
      </c>
      <c r="N22" s="845">
        <v>0</v>
      </c>
      <c r="O22" s="845">
        <v>0</v>
      </c>
      <c r="P22" s="845">
        <v>1</v>
      </c>
      <c r="Q22" s="845">
        <v>4</v>
      </c>
      <c r="R22" s="845">
        <v>115</v>
      </c>
      <c r="S22" s="845">
        <v>0</v>
      </c>
      <c r="T22" s="845">
        <v>80</v>
      </c>
      <c r="U22" s="845">
        <v>0</v>
      </c>
      <c r="V22" s="845">
        <v>0</v>
      </c>
      <c r="W22" s="846">
        <v>0</v>
      </c>
      <c r="X22" s="845">
        <v>0</v>
      </c>
      <c r="Y22" s="845">
        <v>0</v>
      </c>
      <c r="Z22" s="845">
        <v>47</v>
      </c>
      <c r="AA22" s="845">
        <v>0</v>
      </c>
      <c r="AB22" s="845">
        <v>15</v>
      </c>
      <c r="AC22" s="845">
        <v>54</v>
      </c>
      <c r="AD22" s="845">
        <v>55</v>
      </c>
      <c r="AE22" s="845">
        <v>0</v>
      </c>
      <c r="AF22" s="845">
        <v>19</v>
      </c>
      <c r="AG22" s="845">
        <v>25</v>
      </c>
      <c r="AH22" s="845">
        <v>18</v>
      </c>
      <c r="AI22" s="845">
        <v>33</v>
      </c>
      <c r="AJ22" s="845">
        <v>31</v>
      </c>
      <c r="AK22" s="845">
        <v>25</v>
      </c>
      <c r="AL22" s="845">
        <v>0</v>
      </c>
      <c r="AM22" s="845">
        <v>41</v>
      </c>
      <c r="AN22" s="845">
        <v>30</v>
      </c>
      <c r="AO22" s="845">
        <v>120</v>
      </c>
      <c r="AP22" s="845">
        <v>120</v>
      </c>
      <c r="AQ22" s="845">
        <v>25</v>
      </c>
      <c r="AR22" s="845">
        <v>0</v>
      </c>
      <c r="AS22" s="845">
        <v>0</v>
      </c>
      <c r="AT22" s="845">
        <v>0</v>
      </c>
      <c r="AU22" s="845">
        <v>0</v>
      </c>
      <c r="AV22" s="845">
        <v>0</v>
      </c>
      <c r="AW22" s="845">
        <v>51</v>
      </c>
      <c r="AX22" s="845">
        <v>51</v>
      </c>
      <c r="AY22" s="845">
        <v>50</v>
      </c>
      <c r="AZ22" s="845">
        <v>50</v>
      </c>
      <c r="BA22" s="845">
        <v>45</v>
      </c>
      <c r="BB22" s="845">
        <v>50</v>
      </c>
      <c r="BC22" s="845">
        <v>19</v>
      </c>
      <c r="BD22" s="845">
        <v>0</v>
      </c>
      <c r="BE22" s="845">
        <v>80</v>
      </c>
      <c r="BF22" s="845">
        <v>0</v>
      </c>
      <c r="BG22" s="845">
        <v>80</v>
      </c>
      <c r="BH22" s="845">
        <v>220</v>
      </c>
      <c r="BI22" s="845">
        <v>264</v>
      </c>
      <c r="BJ22" s="845">
        <v>188</v>
      </c>
      <c r="BK22" s="845">
        <v>8</v>
      </c>
      <c r="BL22" s="845">
        <v>100</v>
      </c>
      <c r="BM22" s="845">
        <v>34</v>
      </c>
      <c r="BN22" s="845">
        <v>6</v>
      </c>
      <c r="BO22" s="845">
        <v>5</v>
      </c>
      <c r="BP22" s="846">
        <v>20</v>
      </c>
      <c r="BQ22" s="846">
        <v>10</v>
      </c>
      <c r="BR22" s="846">
        <v>0</v>
      </c>
      <c r="BS22" s="845">
        <v>0</v>
      </c>
      <c r="BT22" s="846">
        <v>21</v>
      </c>
      <c r="BU22" s="846">
        <v>8</v>
      </c>
      <c r="BV22" s="846">
        <v>25</v>
      </c>
      <c r="BW22" s="846">
        <v>16</v>
      </c>
      <c r="BX22" s="847">
        <v>110</v>
      </c>
      <c r="BY22" s="846">
        <v>166</v>
      </c>
      <c r="BZ22" s="846">
        <v>24</v>
      </c>
      <c r="CA22" s="846">
        <v>22</v>
      </c>
      <c r="CB22" s="846">
        <v>0</v>
      </c>
      <c r="CC22" s="846">
        <v>50</v>
      </c>
      <c r="CD22" s="846">
        <v>49</v>
      </c>
      <c r="CE22" s="846">
        <v>11</v>
      </c>
      <c r="CF22" s="846">
        <v>18</v>
      </c>
      <c r="CG22" s="846">
        <v>130</v>
      </c>
      <c r="CH22" s="846">
        <v>264</v>
      </c>
      <c r="CI22" s="846">
        <v>70</v>
      </c>
      <c r="CJ22" s="846">
        <v>5</v>
      </c>
      <c r="CK22" s="846">
        <v>48</v>
      </c>
      <c r="CL22" s="846">
        <v>0</v>
      </c>
      <c r="CM22" s="846">
        <v>20</v>
      </c>
      <c r="CN22" s="846">
        <v>24</v>
      </c>
      <c r="CO22" s="846">
        <v>10</v>
      </c>
      <c r="CP22" s="846">
        <v>175</v>
      </c>
      <c r="CQ22" s="846">
        <v>24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17</v>
      </c>
      <c r="CX22" s="846">
        <v>0</v>
      </c>
      <c r="CY22" s="846">
        <v>0</v>
      </c>
      <c r="CZ22" s="846">
        <v>0</v>
      </c>
      <c r="DA22" s="846">
        <v>74</v>
      </c>
      <c r="DB22" s="846">
        <v>9</v>
      </c>
      <c r="DC22" s="846">
        <v>6</v>
      </c>
      <c r="DD22" s="846">
        <v>0</v>
      </c>
      <c r="DE22" s="846">
        <v>122</v>
      </c>
      <c r="DF22" s="846"/>
      <c r="DG22" s="848">
        <v>740</v>
      </c>
      <c r="DH22" s="849">
        <v>0</v>
      </c>
      <c r="DI22" s="849">
        <v>300</v>
      </c>
      <c r="DJ22" s="849">
        <v>0</v>
      </c>
      <c r="DK22" s="849">
        <v>66</v>
      </c>
      <c r="DL22" s="849">
        <v>0</v>
      </c>
      <c r="DM22" s="849">
        <v>0</v>
      </c>
      <c r="DN22" s="849">
        <v>0</v>
      </c>
      <c r="DO22" s="849">
        <v>24</v>
      </c>
      <c r="DP22" s="849">
        <v>37</v>
      </c>
      <c r="DQ22" s="849">
        <v>40</v>
      </c>
      <c r="DR22" s="849">
        <v>173</v>
      </c>
      <c r="DS22" s="849">
        <v>22</v>
      </c>
      <c r="DT22" s="849">
        <v>28</v>
      </c>
      <c r="DU22" s="849">
        <v>0</v>
      </c>
      <c r="DV22" s="849">
        <v>0</v>
      </c>
      <c r="DW22" s="849">
        <v>70</v>
      </c>
      <c r="DX22" s="849">
        <v>0</v>
      </c>
      <c r="DY22" s="849">
        <v>0</v>
      </c>
      <c r="DZ22" s="849">
        <v>68</v>
      </c>
      <c r="EA22" s="849">
        <v>40</v>
      </c>
      <c r="EB22" s="849">
        <v>0</v>
      </c>
      <c r="EC22" s="849">
        <v>0</v>
      </c>
      <c r="ED22" s="849">
        <v>52</v>
      </c>
      <c r="EE22" s="849">
        <v>23</v>
      </c>
      <c r="EF22" s="849">
        <v>20</v>
      </c>
      <c r="EG22" s="849">
        <v>14</v>
      </c>
      <c r="EH22" s="849">
        <v>11</v>
      </c>
      <c r="EI22" s="849">
        <v>0</v>
      </c>
      <c r="EJ22" s="849">
        <v>0</v>
      </c>
      <c r="EK22" s="849">
        <v>149</v>
      </c>
      <c r="EL22" s="849">
        <v>17</v>
      </c>
      <c r="EM22" s="849">
        <v>19</v>
      </c>
      <c r="EN22" s="850">
        <v>163</v>
      </c>
      <c r="EO22" s="850">
        <v>0</v>
      </c>
      <c r="EP22" s="850">
        <v>156</v>
      </c>
      <c r="EQ22" s="850">
        <v>0</v>
      </c>
      <c r="ER22" s="850">
        <v>11</v>
      </c>
      <c r="ES22" s="850">
        <v>0</v>
      </c>
      <c r="ET22" s="850">
        <v>167</v>
      </c>
      <c r="EU22" s="850">
        <v>0</v>
      </c>
      <c r="EV22" s="850">
        <v>0</v>
      </c>
      <c r="EW22" s="850">
        <v>54</v>
      </c>
      <c r="EX22" s="850">
        <v>0</v>
      </c>
      <c r="EY22" s="850">
        <v>0</v>
      </c>
      <c r="EZ22" s="850"/>
      <c r="FA22" s="836">
        <v>4984</v>
      </c>
      <c r="FB22" s="855">
        <v>2464</v>
      </c>
      <c r="FC22" s="856">
        <v>7448</v>
      </c>
      <c r="FD22" s="857">
        <v>4157</v>
      </c>
      <c r="FE22" s="841">
        <v>740</v>
      </c>
      <c r="FF22" s="841">
        <v>978</v>
      </c>
      <c r="FG22" s="841">
        <v>954</v>
      </c>
      <c r="FH22" s="841">
        <v>149</v>
      </c>
      <c r="FI22" s="841">
        <v>71</v>
      </c>
      <c r="FJ22" s="841">
        <v>289</v>
      </c>
      <c r="FK22" s="841">
        <v>110</v>
      </c>
      <c r="FL22" s="841">
        <v>0</v>
      </c>
      <c r="FM22" s="841">
        <v>0</v>
      </c>
      <c r="FN22" s="842">
        <v>93.57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239</v>
      </c>
      <c r="D24" s="845">
        <v>0</v>
      </c>
      <c r="E24" s="845">
        <v>170</v>
      </c>
      <c r="F24" s="845">
        <v>0</v>
      </c>
      <c r="G24" s="845">
        <v>111</v>
      </c>
      <c r="H24" s="845">
        <v>35</v>
      </c>
      <c r="I24" s="845">
        <v>376</v>
      </c>
      <c r="J24" s="845">
        <v>0</v>
      </c>
      <c r="K24" s="845">
        <v>0</v>
      </c>
      <c r="L24" s="845">
        <v>40</v>
      </c>
      <c r="M24" s="845">
        <v>450</v>
      </c>
      <c r="N24" s="845">
        <v>0</v>
      </c>
      <c r="O24" s="845">
        <v>0</v>
      </c>
      <c r="P24" s="845">
        <v>14</v>
      </c>
      <c r="Q24" s="845">
        <v>30</v>
      </c>
      <c r="R24" s="845">
        <v>114</v>
      </c>
      <c r="S24" s="845">
        <v>0</v>
      </c>
      <c r="T24" s="845">
        <v>195</v>
      </c>
      <c r="U24" s="845">
        <v>0</v>
      </c>
      <c r="V24" s="845">
        <v>0</v>
      </c>
      <c r="W24" s="845">
        <v>7</v>
      </c>
      <c r="X24" s="845">
        <v>0</v>
      </c>
      <c r="Y24" s="845">
        <v>0</v>
      </c>
      <c r="Z24" s="845">
        <v>48</v>
      </c>
      <c r="AA24" s="845">
        <v>0</v>
      </c>
      <c r="AB24" s="845">
        <v>47</v>
      </c>
      <c r="AC24" s="845">
        <v>54</v>
      </c>
      <c r="AD24" s="845">
        <v>55</v>
      </c>
      <c r="AE24" s="845">
        <v>17</v>
      </c>
      <c r="AF24" s="845">
        <v>19</v>
      </c>
      <c r="AG24" s="845">
        <v>25</v>
      </c>
      <c r="AH24" s="845">
        <v>10</v>
      </c>
      <c r="AI24" s="845">
        <v>33</v>
      </c>
      <c r="AJ24" s="845">
        <v>31</v>
      </c>
      <c r="AK24" s="845">
        <v>43</v>
      </c>
      <c r="AL24" s="845">
        <v>0</v>
      </c>
      <c r="AM24" s="845">
        <v>42</v>
      </c>
      <c r="AN24" s="845">
        <v>30</v>
      </c>
      <c r="AO24" s="845">
        <v>120</v>
      </c>
      <c r="AP24" s="845">
        <v>120</v>
      </c>
      <c r="AQ24" s="845">
        <v>25</v>
      </c>
      <c r="AR24" s="845">
        <v>0</v>
      </c>
      <c r="AS24" s="845">
        <v>0</v>
      </c>
      <c r="AT24" s="845">
        <v>0</v>
      </c>
      <c r="AU24" s="845">
        <v>0</v>
      </c>
      <c r="AV24" s="845">
        <v>0</v>
      </c>
      <c r="AW24" s="845">
        <v>51</v>
      </c>
      <c r="AX24" s="845">
        <v>42</v>
      </c>
      <c r="AY24" s="845">
        <v>51</v>
      </c>
      <c r="AZ24" s="845">
        <v>50</v>
      </c>
      <c r="BA24" s="845">
        <v>54</v>
      </c>
      <c r="BB24" s="845">
        <v>50</v>
      </c>
      <c r="BC24" s="845">
        <v>19</v>
      </c>
      <c r="BD24" s="845">
        <v>0</v>
      </c>
      <c r="BE24" s="845">
        <v>120</v>
      </c>
      <c r="BF24" s="845">
        <v>0</v>
      </c>
      <c r="BG24" s="845">
        <v>120</v>
      </c>
      <c r="BH24" s="845">
        <v>250</v>
      </c>
      <c r="BI24" s="845">
        <v>301</v>
      </c>
      <c r="BJ24" s="845">
        <v>185</v>
      </c>
      <c r="BK24" s="845">
        <v>8</v>
      </c>
      <c r="BL24" s="845">
        <v>100</v>
      </c>
      <c r="BM24" s="845">
        <v>36</v>
      </c>
      <c r="BN24" s="845">
        <v>6</v>
      </c>
      <c r="BO24" s="845">
        <v>5</v>
      </c>
      <c r="BP24" s="845">
        <v>20</v>
      </c>
      <c r="BQ24" s="845">
        <v>60</v>
      </c>
      <c r="BR24" s="845">
        <v>8</v>
      </c>
      <c r="BS24" s="845">
        <v>0</v>
      </c>
      <c r="BT24" s="845">
        <v>21</v>
      </c>
      <c r="BU24" s="845">
        <v>8</v>
      </c>
      <c r="BV24" s="845">
        <v>25</v>
      </c>
      <c r="BW24" s="845">
        <v>16</v>
      </c>
      <c r="BX24" s="866">
        <v>114</v>
      </c>
      <c r="BY24" s="845">
        <v>158</v>
      </c>
      <c r="BZ24" s="845">
        <v>64</v>
      </c>
      <c r="CA24" s="845">
        <v>22</v>
      </c>
      <c r="CB24" s="845">
        <v>0</v>
      </c>
      <c r="CC24" s="845">
        <v>48</v>
      </c>
      <c r="CD24" s="845">
        <v>53</v>
      </c>
      <c r="CE24" s="845">
        <v>53</v>
      </c>
      <c r="CF24" s="845">
        <v>50</v>
      </c>
      <c r="CG24" s="845">
        <v>163</v>
      </c>
      <c r="CH24" s="845">
        <v>254</v>
      </c>
      <c r="CI24" s="845">
        <v>70</v>
      </c>
      <c r="CJ24" s="845">
        <v>40</v>
      </c>
      <c r="CK24" s="845">
        <v>48</v>
      </c>
      <c r="CL24" s="845">
        <v>0</v>
      </c>
      <c r="CM24" s="845">
        <v>20</v>
      </c>
      <c r="CN24" s="845">
        <v>24</v>
      </c>
      <c r="CO24" s="845">
        <v>10</v>
      </c>
      <c r="CP24" s="845">
        <v>175</v>
      </c>
      <c r="CQ24" s="845">
        <v>25</v>
      </c>
      <c r="CR24" s="845">
        <v>11</v>
      </c>
      <c r="CS24" s="845">
        <v>0</v>
      </c>
      <c r="CT24" s="845">
        <v>12</v>
      </c>
      <c r="CU24" s="845">
        <v>0</v>
      </c>
      <c r="CV24" s="845">
        <v>0</v>
      </c>
      <c r="CW24" s="845">
        <v>24</v>
      </c>
      <c r="CX24" s="845">
        <v>0</v>
      </c>
      <c r="CY24" s="845">
        <v>0</v>
      </c>
      <c r="CZ24" s="845">
        <v>0</v>
      </c>
      <c r="DA24" s="845">
        <v>74</v>
      </c>
      <c r="DB24" s="845">
        <v>52</v>
      </c>
      <c r="DC24" s="845">
        <v>50</v>
      </c>
      <c r="DD24" s="845">
        <v>0</v>
      </c>
      <c r="DE24" s="845">
        <v>122</v>
      </c>
      <c r="DF24" s="845"/>
      <c r="DG24" s="866">
        <v>845</v>
      </c>
      <c r="DH24" s="867">
        <v>0</v>
      </c>
      <c r="DI24" s="867">
        <v>432</v>
      </c>
      <c r="DJ24" s="867">
        <v>0</v>
      </c>
      <c r="DK24" s="867">
        <v>115</v>
      </c>
      <c r="DL24" s="867">
        <v>0</v>
      </c>
      <c r="DM24" s="867">
        <v>0</v>
      </c>
      <c r="DN24" s="867">
        <v>0</v>
      </c>
      <c r="DO24" s="867">
        <v>53</v>
      </c>
      <c r="DP24" s="867">
        <v>52</v>
      </c>
      <c r="DQ24" s="867">
        <v>40</v>
      </c>
      <c r="DR24" s="867">
        <v>173</v>
      </c>
      <c r="DS24" s="867">
        <v>25</v>
      </c>
      <c r="DT24" s="867">
        <v>32</v>
      </c>
      <c r="DU24" s="867">
        <v>0</v>
      </c>
      <c r="DV24" s="867">
        <v>0</v>
      </c>
      <c r="DW24" s="867">
        <v>70</v>
      </c>
      <c r="DX24" s="867">
        <v>0</v>
      </c>
      <c r="DY24" s="867">
        <v>0</v>
      </c>
      <c r="DZ24" s="867">
        <v>68</v>
      </c>
      <c r="EA24" s="867">
        <v>40</v>
      </c>
      <c r="EB24" s="867">
        <v>0</v>
      </c>
      <c r="EC24" s="867">
        <v>0</v>
      </c>
      <c r="ED24" s="867">
        <v>52</v>
      </c>
      <c r="EE24" s="867">
        <v>31</v>
      </c>
      <c r="EF24" s="867">
        <v>18</v>
      </c>
      <c r="EG24" s="867">
        <v>15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18</v>
      </c>
      <c r="EN24" s="868">
        <v>191</v>
      </c>
      <c r="EO24" s="868">
        <v>0</v>
      </c>
      <c r="EP24" s="868">
        <v>186</v>
      </c>
      <c r="EQ24" s="868">
        <v>0</v>
      </c>
      <c r="ER24" s="868">
        <v>50</v>
      </c>
      <c r="ES24" s="868">
        <v>20</v>
      </c>
      <c r="ET24" s="868">
        <v>190</v>
      </c>
      <c r="EU24" s="868">
        <v>0</v>
      </c>
      <c r="EV24" s="868">
        <v>0</v>
      </c>
      <c r="EW24" s="868">
        <v>54</v>
      </c>
      <c r="EX24" s="868">
        <v>0</v>
      </c>
      <c r="EY24" s="868">
        <v>0</v>
      </c>
      <c r="EZ24" s="868"/>
      <c r="FA24" s="869">
        <v>5877</v>
      </c>
      <c r="FB24" s="870">
        <v>2947</v>
      </c>
      <c r="FC24" s="856">
        <v>8824</v>
      </c>
      <c r="FD24" s="857">
        <v>4642</v>
      </c>
      <c r="FE24" s="856">
        <v>845</v>
      </c>
      <c r="FF24" s="856">
        <v>1366</v>
      </c>
      <c r="FG24" s="856">
        <v>1296</v>
      </c>
      <c r="FH24" s="856">
        <v>149</v>
      </c>
      <c r="FI24" s="856">
        <v>72</v>
      </c>
      <c r="FJ24" s="856">
        <v>340</v>
      </c>
      <c r="FK24" s="856">
        <v>114</v>
      </c>
      <c r="FL24" s="856">
        <v>0</v>
      </c>
      <c r="FM24" s="856">
        <v>0</v>
      </c>
      <c r="FN24" s="871">
        <v>93.56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239</v>
      </c>
      <c r="D25" s="873">
        <v>0</v>
      </c>
      <c r="E25" s="873">
        <v>170</v>
      </c>
      <c r="F25" s="874">
        <v>0</v>
      </c>
      <c r="G25" s="846">
        <v>111</v>
      </c>
      <c r="H25" s="873">
        <v>35</v>
      </c>
      <c r="I25" s="873">
        <v>350</v>
      </c>
      <c r="J25" s="845">
        <v>0</v>
      </c>
      <c r="K25" s="845">
        <v>0</v>
      </c>
      <c r="L25" s="845">
        <v>40</v>
      </c>
      <c r="M25" s="845">
        <v>450</v>
      </c>
      <c r="N25" s="845">
        <v>0</v>
      </c>
      <c r="O25" s="845">
        <v>0</v>
      </c>
      <c r="P25" s="845">
        <v>0</v>
      </c>
      <c r="Q25" s="845">
        <v>30</v>
      </c>
      <c r="R25" s="845">
        <v>114</v>
      </c>
      <c r="S25" s="845">
        <v>0</v>
      </c>
      <c r="T25" s="845">
        <v>194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48</v>
      </c>
      <c r="AA25" s="845">
        <v>0</v>
      </c>
      <c r="AB25" s="845">
        <v>47</v>
      </c>
      <c r="AC25" s="845">
        <v>54</v>
      </c>
      <c r="AD25" s="845">
        <v>55</v>
      </c>
      <c r="AE25" s="845">
        <v>17</v>
      </c>
      <c r="AF25" s="845">
        <v>19</v>
      </c>
      <c r="AG25" s="845">
        <v>25</v>
      </c>
      <c r="AH25" s="845">
        <v>10</v>
      </c>
      <c r="AI25" s="845">
        <v>33</v>
      </c>
      <c r="AJ25" s="845">
        <v>33</v>
      </c>
      <c r="AK25" s="845">
        <v>51</v>
      </c>
      <c r="AL25" s="845">
        <v>0</v>
      </c>
      <c r="AM25" s="845">
        <v>42</v>
      </c>
      <c r="AN25" s="845">
        <v>30</v>
      </c>
      <c r="AO25" s="845">
        <v>120</v>
      </c>
      <c r="AP25" s="845">
        <v>120</v>
      </c>
      <c r="AQ25" s="845">
        <v>25</v>
      </c>
      <c r="AR25" s="845">
        <v>0</v>
      </c>
      <c r="AS25" s="845">
        <v>0</v>
      </c>
      <c r="AT25" s="845">
        <v>0</v>
      </c>
      <c r="AU25" s="845">
        <v>0</v>
      </c>
      <c r="AV25" s="845">
        <v>0</v>
      </c>
      <c r="AW25" s="845">
        <v>51</v>
      </c>
      <c r="AX25" s="845">
        <v>0</v>
      </c>
      <c r="AY25" s="845">
        <v>51</v>
      </c>
      <c r="AZ25" s="845">
        <v>50</v>
      </c>
      <c r="BA25" s="845">
        <v>54</v>
      </c>
      <c r="BB25" s="845">
        <v>50</v>
      </c>
      <c r="BC25" s="845">
        <v>19</v>
      </c>
      <c r="BD25" s="845">
        <v>0</v>
      </c>
      <c r="BE25" s="845">
        <v>120</v>
      </c>
      <c r="BF25" s="845">
        <v>0</v>
      </c>
      <c r="BG25" s="845">
        <v>120</v>
      </c>
      <c r="BH25" s="845">
        <v>255</v>
      </c>
      <c r="BI25" s="845">
        <v>327</v>
      </c>
      <c r="BJ25" s="845">
        <v>185</v>
      </c>
      <c r="BK25" s="845">
        <v>8</v>
      </c>
      <c r="BL25" s="845">
        <v>100</v>
      </c>
      <c r="BM25" s="845">
        <v>36</v>
      </c>
      <c r="BN25" s="845">
        <v>6</v>
      </c>
      <c r="BO25" s="845">
        <v>5</v>
      </c>
      <c r="BP25" s="846">
        <v>40</v>
      </c>
      <c r="BQ25" s="846">
        <v>60</v>
      </c>
      <c r="BR25" s="846">
        <v>0</v>
      </c>
      <c r="BS25" s="845">
        <v>0</v>
      </c>
      <c r="BT25" s="846">
        <v>21</v>
      </c>
      <c r="BU25" s="846">
        <v>8</v>
      </c>
      <c r="BV25" s="846">
        <v>25</v>
      </c>
      <c r="BW25" s="846">
        <v>16</v>
      </c>
      <c r="BX25" s="847">
        <v>110</v>
      </c>
      <c r="BY25" s="846">
        <v>157</v>
      </c>
      <c r="BZ25" s="846">
        <v>87</v>
      </c>
      <c r="CA25" s="846">
        <v>22</v>
      </c>
      <c r="CB25" s="846">
        <v>0</v>
      </c>
      <c r="CC25" s="846">
        <v>55</v>
      </c>
      <c r="CD25" s="846">
        <v>60</v>
      </c>
      <c r="CE25" s="846">
        <v>53</v>
      </c>
      <c r="CF25" s="846">
        <v>50</v>
      </c>
      <c r="CG25" s="846">
        <v>163</v>
      </c>
      <c r="CH25" s="846">
        <v>258</v>
      </c>
      <c r="CI25" s="846">
        <v>55</v>
      </c>
      <c r="CJ25" s="846">
        <v>40</v>
      </c>
      <c r="CK25" s="846">
        <v>48</v>
      </c>
      <c r="CL25" s="846">
        <v>0</v>
      </c>
      <c r="CM25" s="846">
        <v>20</v>
      </c>
      <c r="CN25" s="846">
        <v>24</v>
      </c>
      <c r="CO25" s="846">
        <v>10</v>
      </c>
      <c r="CP25" s="846">
        <v>170</v>
      </c>
      <c r="CQ25" s="846">
        <v>25</v>
      </c>
      <c r="CR25" s="846">
        <v>11</v>
      </c>
      <c r="CS25" s="846">
        <v>0</v>
      </c>
      <c r="CT25" s="846">
        <v>12</v>
      </c>
      <c r="CU25" s="846">
        <v>0</v>
      </c>
      <c r="CV25" s="846">
        <v>0</v>
      </c>
      <c r="CW25" s="846">
        <v>7</v>
      </c>
      <c r="CX25" s="846">
        <v>0</v>
      </c>
      <c r="CY25" s="846">
        <v>0</v>
      </c>
      <c r="CZ25" s="846">
        <v>0</v>
      </c>
      <c r="DA25" s="846">
        <v>74</v>
      </c>
      <c r="DB25" s="846">
        <v>52</v>
      </c>
      <c r="DC25" s="846">
        <v>50</v>
      </c>
      <c r="DD25" s="846">
        <v>0</v>
      </c>
      <c r="DE25" s="846">
        <v>122</v>
      </c>
      <c r="DF25" s="846"/>
      <c r="DG25" s="848">
        <v>845</v>
      </c>
      <c r="DH25" s="849">
        <v>0</v>
      </c>
      <c r="DI25" s="849">
        <v>435</v>
      </c>
      <c r="DJ25" s="849">
        <v>0</v>
      </c>
      <c r="DK25" s="849">
        <v>115</v>
      </c>
      <c r="DL25" s="849">
        <v>0</v>
      </c>
      <c r="DM25" s="849">
        <v>0</v>
      </c>
      <c r="DN25" s="849">
        <v>0</v>
      </c>
      <c r="DO25" s="849">
        <v>50</v>
      </c>
      <c r="DP25" s="849">
        <v>52</v>
      </c>
      <c r="DQ25" s="849">
        <v>40</v>
      </c>
      <c r="DR25" s="849">
        <v>172</v>
      </c>
      <c r="DS25" s="849">
        <v>26</v>
      </c>
      <c r="DT25" s="849">
        <v>16</v>
      </c>
      <c r="DU25" s="849">
        <v>0</v>
      </c>
      <c r="DV25" s="849">
        <v>0</v>
      </c>
      <c r="DW25" s="849">
        <v>70</v>
      </c>
      <c r="DX25" s="849">
        <v>0</v>
      </c>
      <c r="DY25" s="849">
        <v>0</v>
      </c>
      <c r="DZ25" s="849">
        <v>68</v>
      </c>
      <c r="EA25" s="849">
        <v>40</v>
      </c>
      <c r="EB25" s="849">
        <v>0</v>
      </c>
      <c r="EC25" s="849">
        <v>0</v>
      </c>
      <c r="ED25" s="849">
        <v>52</v>
      </c>
      <c r="EE25" s="849">
        <v>31</v>
      </c>
      <c r="EF25" s="849">
        <v>18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18</v>
      </c>
      <c r="EN25" s="850">
        <v>180</v>
      </c>
      <c r="EO25" s="850">
        <v>0</v>
      </c>
      <c r="EP25" s="850">
        <v>178</v>
      </c>
      <c r="EQ25" s="850">
        <v>0</v>
      </c>
      <c r="ER25" s="850">
        <v>51</v>
      </c>
      <c r="ES25" s="850">
        <v>20</v>
      </c>
      <c r="ET25" s="850">
        <v>185</v>
      </c>
      <c r="EU25" s="850">
        <v>0</v>
      </c>
      <c r="EV25" s="850">
        <v>3</v>
      </c>
      <c r="EW25" s="850">
        <v>54</v>
      </c>
      <c r="EX25" s="850">
        <v>0</v>
      </c>
      <c r="EY25" s="850">
        <v>0</v>
      </c>
      <c r="EZ25" s="850"/>
      <c r="FA25" s="836">
        <v>5846</v>
      </c>
      <c r="FB25" s="837">
        <v>2913</v>
      </c>
      <c r="FC25" s="875">
        <v>8759</v>
      </c>
      <c r="FD25" s="876">
        <v>4628</v>
      </c>
      <c r="FE25" s="877">
        <v>845</v>
      </c>
      <c r="FF25" s="877">
        <v>1388</v>
      </c>
      <c r="FG25" s="878">
        <v>1280</v>
      </c>
      <c r="FH25" s="878">
        <v>149</v>
      </c>
      <c r="FI25" s="878">
        <v>72</v>
      </c>
      <c r="FJ25" s="878">
        <v>287</v>
      </c>
      <c r="FK25" s="878">
        <v>110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239</v>
      </c>
      <c r="D26" s="873">
        <v>0</v>
      </c>
      <c r="E26" s="873">
        <v>170</v>
      </c>
      <c r="F26" s="874">
        <v>0</v>
      </c>
      <c r="G26" s="846">
        <v>111</v>
      </c>
      <c r="H26" s="873">
        <v>35</v>
      </c>
      <c r="I26" s="873">
        <v>355</v>
      </c>
      <c r="J26" s="845">
        <v>0</v>
      </c>
      <c r="K26" s="845">
        <v>0</v>
      </c>
      <c r="L26" s="845">
        <v>40</v>
      </c>
      <c r="M26" s="845">
        <v>450</v>
      </c>
      <c r="N26" s="845">
        <v>0</v>
      </c>
      <c r="O26" s="845">
        <v>0</v>
      </c>
      <c r="P26" s="845">
        <v>0</v>
      </c>
      <c r="Q26" s="845">
        <v>0</v>
      </c>
      <c r="R26" s="845">
        <v>114</v>
      </c>
      <c r="S26" s="845">
        <v>0</v>
      </c>
      <c r="T26" s="845">
        <v>195</v>
      </c>
      <c r="U26" s="845">
        <v>0</v>
      </c>
      <c r="V26" s="845">
        <v>0</v>
      </c>
      <c r="W26" s="846">
        <v>7</v>
      </c>
      <c r="X26" s="845">
        <v>0</v>
      </c>
      <c r="Y26" s="845">
        <v>0</v>
      </c>
      <c r="Z26" s="845">
        <v>47</v>
      </c>
      <c r="AA26" s="845">
        <v>0</v>
      </c>
      <c r="AB26" s="845">
        <v>47</v>
      </c>
      <c r="AC26" s="845">
        <v>54</v>
      </c>
      <c r="AD26" s="845">
        <v>55</v>
      </c>
      <c r="AE26" s="845">
        <v>0</v>
      </c>
      <c r="AF26" s="845">
        <v>19</v>
      </c>
      <c r="AG26" s="845">
        <v>25</v>
      </c>
      <c r="AH26" s="845">
        <v>10</v>
      </c>
      <c r="AI26" s="845">
        <v>33</v>
      </c>
      <c r="AJ26" s="845">
        <v>33</v>
      </c>
      <c r="AK26" s="845">
        <v>51</v>
      </c>
      <c r="AL26" s="845">
        <v>0</v>
      </c>
      <c r="AM26" s="845">
        <v>42</v>
      </c>
      <c r="AN26" s="845">
        <v>30</v>
      </c>
      <c r="AO26" s="845">
        <v>120</v>
      </c>
      <c r="AP26" s="845">
        <v>120</v>
      </c>
      <c r="AQ26" s="845">
        <v>25</v>
      </c>
      <c r="AR26" s="845">
        <v>0</v>
      </c>
      <c r="AS26" s="845">
        <v>0</v>
      </c>
      <c r="AT26" s="845">
        <v>0</v>
      </c>
      <c r="AU26" s="845">
        <v>0</v>
      </c>
      <c r="AV26" s="845">
        <v>0</v>
      </c>
      <c r="AW26" s="845">
        <v>51</v>
      </c>
      <c r="AX26" s="845">
        <v>0</v>
      </c>
      <c r="AY26" s="845">
        <v>51</v>
      </c>
      <c r="AZ26" s="845">
        <v>50</v>
      </c>
      <c r="BA26" s="845">
        <v>55</v>
      </c>
      <c r="BB26" s="845">
        <v>50</v>
      </c>
      <c r="BC26" s="845">
        <v>19</v>
      </c>
      <c r="BD26" s="845">
        <v>0</v>
      </c>
      <c r="BE26" s="845">
        <v>120</v>
      </c>
      <c r="BF26" s="845">
        <v>0</v>
      </c>
      <c r="BG26" s="845">
        <v>120</v>
      </c>
      <c r="BH26" s="845">
        <v>250</v>
      </c>
      <c r="BI26" s="845">
        <v>309</v>
      </c>
      <c r="BJ26" s="845">
        <v>184</v>
      </c>
      <c r="BK26" s="845">
        <v>8</v>
      </c>
      <c r="BL26" s="845">
        <v>100</v>
      </c>
      <c r="BM26" s="845">
        <v>36</v>
      </c>
      <c r="BN26" s="845">
        <v>6</v>
      </c>
      <c r="BO26" s="845">
        <v>5</v>
      </c>
      <c r="BP26" s="846">
        <v>45</v>
      </c>
      <c r="BQ26" s="846">
        <v>60</v>
      </c>
      <c r="BR26" s="846">
        <v>0</v>
      </c>
      <c r="BS26" s="845">
        <v>0</v>
      </c>
      <c r="BT26" s="846">
        <v>21</v>
      </c>
      <c r="BU26" s="846">
        <v>8</v>
      </c>
      <c r="BV26" s="846">
        <v>25</v>
      </c>
      <c r="BW26" s="846">
        <v>16</v>
      </c>
      <c r="BX26" s="847">
        <v>112</v>
      </c>
      <c r="BY26" s="846">
        <v>147</v>
      </c>
      <c r="BZ26" s="846">
        <v>87</v>
      </c>
      <c r="CA26" s="846">
        <v>22</v>
      </c>
      <c r="CB26" s="846">
        <v>0</v>
      </c>
      <c r="CC26" s="846">
        <v>53</v>
      </c>
      <c r="CD26" s="846">
        <v>60</v>
      </c>
      <c r="CE26" s="846">
        <v>53</v>
      </c>
      <c r="CF26" s="846">
        <v>50</v>
      </c>
      <c r="CG26" s="846">
        <v>163</v>
      </c>
      <c r="CH26" s="846">
        <v>255</v>
      </c>
      <c r="CI26" s="846">
        <v>70</v>
      </c>
      <c r="CJ26" s="846">
        <v>40</v>
      </c>
      <c r="CK26" s="846">
        <v>48</v>
      </c>
      <c r="CL26" s="846">
        <v>0</v>
      </c>
      <c r="CM26" s="846">
        <v>20</v>
      </c>
      <c r="CN26" s="846">
        <v>24</v>
      </c>
      <c r="CO26" s="846">
        <v>10</v>
      </c>
      <c r="CP26" s="846">
        <v>170</v>
      </c>
      <c r="CQ26" s="846">
        <v>25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7</v>
      </c>
      <c r="CX26" s="846">
        <v>0</v>
      </c>
      <c r="CY26" s="846">
        <v>0</v>
      </c>
      <c r="CZ26" s="846">
        <v>0</v>
      </c>
      <c r="DA26" s="846">
        <v>74</v>
      </c>
      <c r="DB26" s="846">
        <v>17</v>
      </c>
      <c r="DC26" s="846">
        <v>10</v>
      </c>
      <c r="DD26" s="846">
        <v>0</v>
      </c>
      <c r="DE26" s="846">
        <v>122</v>
      </c>
      <c r="DF26" s="846"/>
      <c r="DG26" s="848">
        <v>845</v>
      </c>
      <c r="DH26" s="849">
        <v>0</v>
      </c>
      <c r="DI26" s="849">
        <v>431</v>
      </c>
      <c r="DJ26" s="849">
        <v>0</v>
      </c>
      <c r="DK26" s="849">
        <v>115</v>
      </c>
      <c r="DL26" s="849">
        <v>0</v>
      </c>
      <c r="DM26" s="849">
        <v>0</v>
      </c>
      <c r="DN26" s="849">
        <v>0</v>
      </c>
      <c r="DO26" s="849">
        <v>50</v>
      </c>
      <c r="DP26" s="849">
        <v>50</v>
      </c>
      <c r="DQ26" s="849">
        <v>40</v>
      </c>
      <c r="DR26" s="849">
        <v>173</v>
      </c>
      <c r="DS26" s="849">
        <v>27</v>
      </c>
      <c r="DT26" s="849">
        <v>0</v>
      </c>
      <c r="DU26" s="849">
        <v>0</v>
      </c>
      <c r="DV26" s="849">
        <v>0</v>
      </c>
      <c r="DW26" s="849">
        <v>70</v>
      </c>
      <c r="DX26" s="849">
        <v>0</v>
      </c>
      <c r="DY26" s="849">
        <v>0</v>
      </c>
      <c r="DZ26" s="849">
        <v>68</v>
      </c>
      <c r="EA26" s="849">
        <v>40</v>
      </c>
      <c r="EB26" s="849">
        <v>0</v>
      </c>
      <c r="EC26" s="849">
        <v>0</v>
      </c>
      <c r="ED26" s="849">
        <v>52</v>
      </c>
      <c r="EE26" s="849">
        <v>30</v>
      </c>
      <c r="EF26" s="849">
        <v>18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186</v>
      </c>
      <c r="EO26" s="850">
        <v>0</v>
      </c>
      <c r="EP26" s="850">
        <v>187</v>
      </c>
      <c r="EQ26" s="850">
        <v>0</v>
      </c>
      <c r="ER26" s="850">
        <v>50</v>
      </c>
      <c r="ES26" s="850">
        <v>20</v>
      </c>
      <c r="ET26" s="850">
        <v>184</v>
      </c>
      <c r="EU26" s="850">
        <v>0</v>
      </c>
      <c r="EV26" s="850">
        <v>3</v>
      </c>
      <c r="EW26" s="850">
        <v>54</v>
      </c>
      <c r="EX26" s="850">
        <v>0</v>
      </c>
      <c r="EY26" s="850">
        <v>0</v>
      </c>
      <c r="EZ26" s="850"/>
      <c r="FA26" s="836">
        <v>5701</v>
      </c>
      <c r="FB26" s="837">
        <v>2905</v>
      </c>
      <c r="FC26" s="880">
        <v>8606</v>
      </c>
      <c r="FD26" s="881">
        <v>4621</v>
      </c>
      <c r="FE26" s="882">
        <v>845</v>
      </c>
      <c r="FF26" s="882">
        <v>1393</v>
      </c>
      <c r="FG26" s="878">
        <v>1130</v>
      </c>
      <c r="FH26" s="878">
        <v>149</v>
      </c>
      <c r="FI26" s="878">
        <v>72</v>
      </c>
      <c r="FJ26" s="878">
        <v>284</v>
      </c>
      <c r="FK26" s="878">
        <v>112</v>
      </c>
      <c r="FL26" s="878">
        <v>0</v>
      </c>
      <c r="FM26" s="878">
        <v>0</v>
      </c>
      <c r="FN26" s="879">
        <v>93.56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239</v>
      </c>
      <c r="D27" s="873">
        <v>0</v>
      </c>
      <c r="E27" s="873">
        <v>170</v>
      </c>
      <c r="F27" s="874">
        <v>0</v>
      </c>
      <c r="G27" s="846">
        <v>111</v>
      </c>
      <c r="H27" s="873">
        <v>35</v>
      </c>
      <c r="I27" s="873">
        <v>355</v>
      </c>
      <c r="J27" s="845">
        <v>0</v>
      </c>
      <c r="K27" s="845">
        <v>0</v>
      </c>
      <c r="L27" s="845">
        <v>40</v>
      </c>
      <c r="M27" s="845">
        <v>450</v>
      </c>
      <c r="N27" s="845">
        <v>0</v>
      </c>
      <c r="O27" s="845">
        <v>0</v>
      </c>
      <c r="P27" s="845">
        <v>0</v>
      </c>
      <c r="Q27" s="845">
        <v>0</v>
      </c>
      <c r="R27" s="845">
        <v>114</v>
      </c>
      <c r="S27" s="845">
        <v>0</v>
      </c>
      <c r="T27" s="845">
        <v>195</v>
      </c>
      <c r="U27" s="845">
        <v>0</v>
      </c>
      <c r="V27" s="845">
        <v>0</v>
      </c>
      <c r="W27" s="846">
        <v>7</v>
      </c>
      <c r="X27" s="845">
        <v>0</v>
      </c>
      <c r="Y27" s="845">
        <v>0</v>
      </c>
      <c r="Z27" s="845">
        <v>47</v>
      </c>
      <c r="AA27" s="845">
        <v>0</v>
      </c>
      <c r="AB27" s="845">
        <v>47</v>
      </c>
      <c r="AC27" s="845">
        <v>54</v>
      </c>
      <c r="AD27" s="845">
        <v>55</v>
      </c>
      <c r="AE27" s="845">
        <v>0</v>
      </c>
      <c r="AF27" s="845">
        <v>19</v>
      </c>
      <c r="AG27" s="845">
        <v>25</v>
      </c>
      <c r="AH27" s="845">
        <v>22</v>
      </c>
      <c r="AI27" s="845">
        <v>33</v>
      </c>
      <c r="AJ27" s="845">
        <v>33</v>
      </c>
      <c r="AK27" s="845">
        <v>51</v>
      </c>
      <c r="AL27" s="845">
        <v>0</v>
      </c>
      <c r="AM27" s="845">
        <v>42</v>
      </c>
      <c r="AN27" s="845">
        <v>30</v>
      </c>
      <c r="AO27" s="845">
        <v>120</v>
      </c>
      <c r="AP27" s="845">
        <v>120</v>
      </c>
      <c r="AQ27" s="845">
        <v>25</v>
      </c>
      <c r="AR27" s="845">
        <v>0</v>
      </c>
      <c r="AS27" s="845">
        <v>0</v>
      </c>
      <c r="AT27" s="845">
        <v>0</v>
      </c>
      <c r="AU27" s="845">
        <v>0</v>
      </c>
      <c r="AV27" s="845">
        <v>0</v>
      </c>
      <c r="AW27" s="845">
        <v>50</v>
      </c>
      <c r="AX27" s="845">
        <v>0</v>
      </c>
      <c r="AY27" s="845">
        <v>51</v>
      </c>
      <c r="AZ27" s="845">
        <v>50</v>
      </c>
      <c r="BA27" s="845">
        <v>52</v>
      </c>
      <c r="BB27" s="845">
        <v>50</v>
      </c>
      <c r="BC27" s="845">
        <v>19</v>
      </c>
      <c r="BD27" s="845">
        <v>0</v>
      </c>
      <c r="BE27" s="845">
        <v>80</v>
      </c>
      <c r="BF27" s="845">
        <v>0</v>
      </c>
      <c r="BG27" s="845">
        <v>100</v>
      </c>
      <c r="BH27" s="845">
        <v>255</v>
      </c>
      <c r="BI27" s="845">
        <v>305</v>
      </c>
      <c r="BJ27" s="845">
        <v>186</v>
      </c>
      <c r="BK27" s="845">
        <v>8</v>
      </c>
      <c r="BL27" s="845">
        <v>100</v>
      </c>
      <c r="BM27" s="845">
        <v>36</v>
      </c>
      <c r="BN27" s="845">
        <v>6</v>
      </c>
      <c r="BO27" s="845">
        <v>5</v>
      </c>
      <c r="BP27" s="846">
        <v>45</v>
      </c>
      <c r="BQ27" s="846">
        <v>60</v>
      </c>
      <c r="BR27" s="846">
        <v>0</v>
      </c>
      <c r="BS27" s="845">
        <v>0</v>
      </c>
      <c r="BT27" s="846">
        <v>21</v>
      </c>
      <c r="BU27" s="846">
        <v>11</v>
      </c>
      <c r="BV27" s="846">
        <v>25</v>
      </c>
      <c r="BW27" s="846">
        <v>16</v>
      </c>
      <c r="BX27" s="847">
        <v>110</v>
      </c>
      <c r="BY27" s="846">
        <v>147</v>
      </c>
      <c r="BZ27" s="846">
        <v>40</v>
      </c>
      <c r="CA27" s="846">
        <v>22</v>
      </c>
      <c r="CB27" s="846">
        <v>0</v>
      </c>
      <c r="CC27" s="846">
        <v>55</v>
      </c>
      <c r="CD27" s="846">
        <v>60</v>
      </c>
      <c r="CE27" s="846">
        <v>53</v>
      </c>
      <c r="CF27" s="846">
        <v>50</v>
      </c>
      <c r="CG27" s="846">
        <v>163</v>
      </c>
      <c r="CH27" s="846">
        <v>250</v>
      </c>
      <c r="CI27" s="846">
        <v>68</v>
      </c>
      <c r="CJ27" s="846">
        <v>40</v>
      </c>
      <c r="CK27" s="846">
        <v>45</v>
      </c>
      <c r="CL27" s="846">
        <v>18</v>
      </c>
      <c r="CM27" s="846">
        <v>20</v>
      </c>
      <c r="CN27" s="846">
        <v>24</v>
      </c>
      <c r="CO27" s="846">
        <v>10</v>
      </c>
      <c r="CP27" s="846">
        <v>170</v>
      </c>
      <c r="CQ27" s="846">
        <v>25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17</v>
      </c>
      <c r="DC27" s="846">
        <v>10</v>
      </c>
      <c r="DD27" s="846">
        <v>0</v>
      </c>
      <c r="DE27" s="846">
        <v>122</v>
      </c>
      <c r="DF27" s="846"/>
      <c r="DG27" s="848">
        <v>845</v>
      </c>
      <c r="DH27" s="849">
        <v>0</v>
      </c>
      <c r="DI27" s="849">
        <v>422</v>
      </c>
      <c r="DJ27" s="849">
        <v>0</v>
      </c>
      <c r="DK27" s="849">
        <v>115</v>
      </c>
      <c r="DL27" s="849">
        <v>0</v>
      </c>
      <c r="DM27" s="849">
        <v>0</v>
      </c>
      <c r="DN27" s="849">
        <v>0</v>
      </c>
      <c r="DO27" s="849">
        <v>50</v>
      </c>
      <c r="DP27" s="849">
        <v>50</v>
      </c>
      <c r="DQ27" s="849">
        <v>40</v>
      </c>
      <c r="DR27" s="849">
        <v>173</v>
      </c>
      <c r="DS27" s="849">
        <v>27</v>
      </c>
      <c r="DT27" s="849">
        <v>0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68</v>
      </c>
      <c r="EA27" s="849">
        <v>40</v>
      </c>
      <c r="EB27" s="849">
        <v>0</v>
      </c>
      <c r="EC27" s="849">
        <v>0</v>
      </c>
      <c r="ED27" s="849">
        <v>52</v>
      </c>
      <c r="EE27" s="849">
        <v>22</v>
      </c>
      <c r="EF27" s="849">
        <v>22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192</v>
      </c>
      <c r="EO27" s="850">
        <v>0</v>
      </c>
      <c r="EP27" s="850">
        <v>187</v>
      </c>
      <c r="EQ27" s="850">
        <v>0</v>
      </c>
      <c r="ER27" s="850">
        <v>50</v>
      </c>
      <c r="ES27" s="850">
        <v>20</v>
      </c>
      <c r="ET27" s="850">
        <v>184</v>
      </c>
      <c r="EU27" s="850">
        <v>0</v>
      </c>
      <c r="EV27" s="850">
        <v>0</v>
      </c>
      <c r="EW27" s="850">
        <v>54</v>
      </c>
      <c r="EX27" s="850">
        <v>0</v>
      </c>
      <c r="EY27" s="850">
        <v>0</v>
      </c>
      <c r="EZ27" s="850"/>
      <c r="FA27" s="836">
        <v>5616</v>
      </c>
      <c r="FB27" s="855">
        <v>2895</v>
      </c>
      <c r="FC27" s="880">
        <v>8511</v>
      </c>
      <c r="FD27" s="881">
        <v>4589</v>
      </c>
      <c r="FE27" s="882">
        <v>845</v>
      </c>
      <c r="FF27" s="882">
        <v>1391</v>
      </c>
      <c r="FG27" s="878">
        <v>1079</v>
      </c>
      <c r="FH27" s="878">
        <v>149</v>
      </c>
      <c r="FI27" s="878">
        <v>72</v>
      </c>
      <c r="FJ27" s="878">
        <v>276</v>
      </c>
      <c r="FK27" s="878">
        <v>110</v>
      </c>
      <c r="FL27" s="878">
        <v>0</v>
      </c>
      <c r="FM27" s="878">
        <v>0</v>
      </c>
      <c r="FN27" s="879">
        <v>93.48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239</v>
      </c>
      <c r="D28" s="873">
        <v>0</v>
      </c>
      <c r="E28" s="873">
        <v>170</v>
      </c>
      <c r="F28" s="874">
        <v>0</v>
      </c>
      <c r="G28" s="846">
        <v>111</v>
      </c>
      <c r="H28" s="873">
        <v>35</v>
      </c>
      <c r="I28" s="873">
        <v>350</v>
      </c>
      <c r="J28" s="845">
        <v>0</v>
      </c>
      <c r="K28" s="845">
        <v>0</v>
      </c>
      <c r="L28" s="845">
        <v>40</v>
      </c>
      <c r="M28" s="845">
        <v>400</v>
      </c>
      <c r="N28" s="845">
        <v>0</v>
      </c>
      <c r="O28" s="845">
        <v>0</v>
      </c>
      <c r="P28" s="845">
        <v>0</v>
      </c>
      <c r="Q28" s="845">
        <v>0</v>
      </c>
      <c r="R28" s="845">
        <v>114</v>
      </c>
      <c r="S28" s="845">
        <v>0</v>
      </c>
      <c r="T28" s="845">
        <v>100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0</v>
      </c>
      <c r="AD28" s="845">
        <v>55</v>
      </c>
      <c r="AE28" s="845">
        <v>0</v>
      </c>
      <c r="AF28" s="845">
        <v>19</v>
      </c>
      <c r="AG28" s="845">
        <v>25</v>
      </c>
      <c r="AH28" s="845">
        <v>32</v>
      </c>
      <c r="AI28" s="845">
        <v>33</v>
      </c>
      <c r="AJ28" s="845">
        <v>33</v>
      </c>
      <c r="AK28" s="845">
        <v>51</v>
      </c>
      <c r="AL28" s="845">
        <v>0</v>
      </c>
      <c r="AM28" s="845">
        <v>42</v>
      </c>
      <c r="AN28" s="845">
        <v>30</v>
      </c>
      <c r="AO28" s="845">
        <v>120</v>
      </c>
      <c r="AP28" s="845">
        <v>120</v>
      </c>
      <c r="AQ28" s="845">
        <v>25</v>
      </c>
      <c r="AR28" s="845">
        <v>0</v>
      </c>
      <c r="AS28" s="845">
        <v>0</v>
      </c>
      <c r="AT28" s="845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37</v>
      </c>
      <c r="AZ28" s="845">
        <v>50</v>
      </c>
      <c r="BA28" s="845">
        <v>52</v>
      </c>
      <c r="BB28" s="845">
        <v>50</v>
      </c>
      <c r="BC28" s="845">
        <v>19</v>
      </c>
      <c r="BD28" s="845">
        <v>0</v>
      </c>
      <c r="BE28" s="845">
        <v>80</v>
      </c>
      <c r="BF28" s="845">
        <v>0</v>
      </c>
      <c r="BG28" s="845">
        <v>100</v>
      </c>
      <c r="BH28" s="845">
        <v>260</v>
      </c>
      <c r="BI28" s="845">
        <v>301</v>
      </c>
      <c r="BJ28" s="845">
        <v>171</v>
      </c>
      <c r="BK28" s="845">
        <v>8</v>
      </c>
      <c r="BL28" s="845">
        <v>100</v>
      </c>
      <c r="BM28" s="845">
        <v>36</v>
      </c>
      <c r="BN28" s="845">
        <v>6</v>
      </c>
      <c r="BO28" s="845">
        <v>5</v>
      </c>
      <c r="BP28" s="846">
        <v>45</v>
      </c>
      <c r="BQ28" s="846">
        <v>60</v>
      </c>
      <c r="BR28" s="846">
        <v>0</v>
      </c>
      <c r="BS28" s="845">
        <v>0</v>
      </c>
      <c r="BT28" s="846">
        <v>21</v>
      </c>
      <c r="BU28" s="846">
        <v>11</v>
      </c>
      <c r="BV28" s="846">
        <v>25</v>
      </c>
      <c r="BW28" s="846">
        <v>16</v>
      </c>
      <c r="BX28" s="847">
        <v>100</v>
      </c>
      <c r="BY28" s="846">
        <v>133</v>
      </c>
      <c r="BZ28" s="846">
        <v>0</v>
      </c>
      <c r="CA28" s="846">
        <v>22</v>
      </c>
      <c r="CB28" s="846">
        <v>0</v>
      </c>
      <c r="CC28" s="846">
        <v>53</v>
      </c>
      <c r="CD28" s="846">
        <v>61</v>
      </c>
      <c r="CE28" s="846">
        <v>53</v>
      </c>
      <c r="CF28" s="846">
        <v>50</v>
      </c>
      <c r="CG28" s="846">
        <v>163</v>
      </c>
      <c r="CH28" s="846">
        <v>251</v>
      </c>
      <c r="CI28" s="846">
        <v>68</v>
      </c>
      <c r="CJ28" s="846">
        <v>40</v>
      </c>
      <c r="CK28" s="846">
        <v>47</v>
      </c>
      <c r="CL28" s="846">
        <v>83</v>
      </c>
      <c r="CM28" s="846">
        <v>20</v>
      </c>
      <c r="CN28" s="846">
        <v>24</v>
      </c>
      <c r="CO28" s="846">
        <v>10</v>
      </c>
      <c r="CP28" s="846">
        <v>165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0</v>
      </c>
      <c r="DC28" s="846">
        <v>10</v>
      </c>
      <c r="DD28" s="846">
        <v>0</v>
      </c>
      <c r="DE28" s="846">
        <v>122</v>
      </c>
      <c r="DF28" s="846"/>
      <c r="DG28" s="848">
        <v>844</v>
      </c>
      <c r="DH28" s="849">
        <v>0</v>
      </c>
      <c r="DI28" s="849">
        <v>350</v>
      </c>
      <c r="DJ28" s="849">
        <v>0</v>
      </c>
      <c r="DK28" s="849">
        <v>66</v>
      </c>
      <c r="DL28" s="849">
        <v>0</v>
      </c>
      <c r="DM28" s="849">
        <v>0</v>
      </c>
      <c r="DN28" s="849">
        <v>0</v>
      </c>
      <c r="DO28" s="849">
        <v>22</v>
      </c>
      <c r="DP28" s="849">
        <v>15</v>
      </c>
      <c r="DQ28" s="849">
        <v>40</v>
      </c>
      <c r="DR28" s="849">
        <v>168</v>
      </c>
      <c r="DS28" s="849">
        <v>26</v>
      </c>
      <c r="DT28" s="849">
        <v>0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50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181</v>
      </c>
      <c r="EO28" s="850">
        <v>0</v>
      </c>
      <c r="EP28" s="850">
        <v>179</v>
      </c>
      <c r="EQ28" s="850">
        <v>0</v>
      </c>
      <c r="ER28" s="850">
        <v>50</v>
      </c>
      <c r="ES28" s="850">
        <v>0</v>
      </c>
      <c r="ET28" s="850">
        <v>180</v>
      </c>
      <c r="EU28" s="850">
        <v>0</v>
      </c>
      <c r="EV28" s="850">
        <v>0</v>
      </c>
      <c r="EW28" s="850">
        <v>54</v>
      </c>
      <c r="EX28" s="850">
        <v>0</v>
      </c>
      <c r="EY28" s="850">
        <v>0</v>
      </c>
      <c r="EZ28" s="850"/>
      <c r="FA28" s="836">
        <v>5274</v>
      </c>
      <c r="FB28" s="837">
        <v>2586</v>
      </c>
      <c r="FC28" s="880">
        <v>7860</v>
      </c>
      <c r="FD28" s="881">
        <v>4436</v>
      </c>
      <c r="FE28" s="882">
        <v>844</v>
      </c>
      <c r="FF28" s="882">
        <v>1337</v>
      </c>
      <c r="FG28" s="878">
        <v>798</v>
      </c>
      <c r="FH28" s="878">
        <v>149</v>
      </c>
      <c r="FI28" s="878">
        <v>72</v>
      </c>
      <c r="FJ28" s="878">
        <v>124</v>
      </c>
      <c r="FK28" s="878">
        <v>100</v>
      </c>
      <c r="FL28" s="878">
        <v>0</v>
      </c>
      <c r="FM28" s="878">
        <v>0</v>
      </c>
      <c r="FN28" s="879">
        <v>93.38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239</v>
      </c>
      <c r="D29" s="873">
        <v>0</v>
      </c>
      <c r="E29" s="873">
        <v>170</v>
      </c>
      <c r="F29" s="874">
        <v>0</v>
      </c>
      <c r="G29" s="846">
        <v>108</v>
      </c>
      <c r="H29" s="873">
        <v>35</v>
      </c>
      <c r="I29" s="873">
        <v>350</v>
      </c>
      <c r="J29" s="845">
        <v>0</v>
      </c>
      <c r="K29" s="845">
        <v>0</v>
      </c>
      <c r="L29" s="845">
        <v>40</v>
      </c>
      <c r="M29" s="845">
        <v>400</v>
      </c>
      <c r="N29" s="845">
        <v>0</v>
      </c>
      <c r="O29" s="845">
        <v>0</v>
      </c>
      <c r="P29" s="845">
        <v>0</v>
      </c>
      <c r="Q29" s="845">
        <v>0</v>
      </c>
      <c r="R29" s="845">
        <v>114</v>
      </c>
      <c r="S29" s="845">
        <v>0</v>
      </c>
      <c r="T29" s="845">
        <v>100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0</v>
      </c>
      <c r="AD29" s="845">
        <v>0</v>
      </c>
      <c r="AE29" s="845">
        <v>0</v>
      </c>
      <c r="AF29" s="845">
        <v>19</v>
      </c>
      <c r="AG29" s="845">
        <v>25</v>
      </c>
      <c r="AH29" s="845">
        <v>32</v>
      </c>
      <c r="AI29" s="845">
        <v>33</v>
      </c>
      <c r="AJ29" s="845">
        <v>29</v>
      </c>
      <c r="AK29" s="845">
        <v>0</v>
      </c>
      <c r="AL29" s="845">
        <v>0</v>
      </c>
      <c r="AM29" s="845">
        <v>42</v>
      </c>
      <c r="AN29" s="845">
        <v>30</v>
      </c>
      <c r="AO29" s="845">
        <v>120</v>
      </c>
      <c r="AP29" s="845">
        <v>120</v>
      </c>
      <c r="AQ29" s="845">
        <v>25</v>
      </c>
      <c r="AR29" s="845">
        <v>0</v>
      </c>
      <c r="AS29" s="845">
        <v>0</v>
      </c>
      <c r="AT29" s="845">
        <v>0</v>
      </c>
      <c r="AU29" s="845">
        <v>0</v>
      </c>
      <c r="AV29" s="845">
        <v>0</v>
      </c>
      <c r="AW29" s="845">
        <v>51</v>
      </c>
      <c r="AX29" s="845">
        <v>0</v>
      </c>
      <c r="AY29" s="845">
        <v>34</v>
      </c>
      <c r="AZ29" s="845">
        <v>50</v>
      </c>
      <c r="BA29" s="845">
        <v>52</v>
      </c>
      <c r="BB29" s="845">
        <v>50</v>
      </c>
      <c r="BC29" s="845">
        <v>19</v>
      </c>
      <c r="BD29" s="845">
        <v>0</v>
      </c>
      <c r="BE29" s="845">
        <v>80</v>
      </c>
      <c r="BF29" s="845">
        <v>0</v>
      </c>
      <c r="BG29" s="845">
        <v>100</v>
      </c>
      <c r="BH29" s="845">
        <v>30</v>
      </c>
      <c r="BI29" s="845">
        <v>301</v>
      </c>
      <c r="BJ29" s="845">
        <v>185</v>
      </c>
      <c r="BK29" s="845">
        <v>8</v>
      </c>
      <c r="BL29" s="845">
        <v>96</v>
      </c>
      <c r="BM29" s="845">
        <v>36</v>
      </c>
      <c r="BN29" s="845">
        <v>5</v>
      </c>
      <c r="BO29" s="845">
        <v>5</v>
      </c>
      <c r="BP29" s="846">
        <v>45</v>
      </c>
      <c r="BQ29" s="846">
        <v>5</v>
      </c>
      <c r="BR29" s="846">
        <v>0</v>
      </c>
      <c r="BS29" s="845">
        <v>0</v>
      </c>
      <c r="BT29" s="846">
        <v>21</v>
      </c>
      <c r="BU29" s="846">
        <v>11</v>
      </c>
      <c r="BV29" s="846">
        <v>25</v>
      </c>
      <c r="BW29" s="846">
        <v>16</v>
      </c>
      <c r="BX29" s="847">
        <v>90</v>
      </c>
      <c r="BY29" s="846">
        <v>150</v>
      </c>
      <c r="BZ29" s="846">
        <v>0</v>
      </c>
      <c r="CA29" s="846">
        <v>22</v>
      </c>
      <c r="CB29" s="846">
        <v>0</v>
      </c>
      <c r="CC29" s="846">
        <v>55</v>
      </c>
      <c r="CD29" s="846">
        <v>61</v>
      </c>
      <c r="CE29" s="846">
        <v>53</v>
      </c>
      <c r="CF29" s="846">
        <v>50</v>
      </c>
      <c r="CG29" s="846">
        <v>163</v>
      </c>
      <c r="CH29" s="846">
        <v>255</v>
      </c>
      <c r="CI29" s="846">
        <v>71</v>
      </c>
      <c r="CJ29" s="846">
        <v>5</v>
      </c>
      <c r="CK29" s="846">
        <v>48</v>
      </c>
      <c r="CL29" s="846">
        <v>84</v>
      </c>
      <c r="CM29" s="846">
        <v>20</v>
      </c>
      <c r="CN29" s="846">
        <v>24</v>
      </c>
      <c r="CO29" s="846">
        <v>10</v>
      </c>
      <c r="CP29" s="846">
        <v>135</v>
      </c>
      <c r="CQ29" s="846">
        <v>17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0</v>
      </c>
      <c r="DC29" s="846">
        <v>0</v>
      </c>
      <c r="DD29" s="846">
        <v>0</v>
      </c>
      <c r="DE29" s="846">
        <v>121</v>
      </c>
      <c r="DF29" s="846"/>
      <c r="DG29" s="848">
        <v>758</v>
      </c>
      <c r="DH29" s="849">
        <v>0</v>
      </c>
      <c r="DI29" s="849">
        <v>300</v>
      </c>
      <c r="DJ29" s="849">
        <v>0</v>
      </c>
      <c r="DK29" s="849">
        <v>3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173</v>
      </c>
      <c r="DS29" s="849">
        <v>24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25</v>
      </c>
      <c r="EE29" s="849">
        <v>0</v>
      </c>
      <c r="EF29" s="849">
        <v>21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181</v>
      </c>
      <c r="EO29" s="850">
        <v>0</v>
      </c>
      <c r="EP29" s="850">
        <v>178</v>
      </c>
      <c r="EQ29" s="850">
        <v>0</v>
      </c>
      <c r="ER29" s="850">
        <v>41</v>
      </c>
      <c r="ES29" s="850">
        <v>0</v>
      </c>
      <c r="ET29" s="850">
        <v>178</v>
      </c>
      <c r="EU29" s="850">
        <v>0</v>
      </c>
      <c r="EV29" s="850">
        <v>0</v>
      </c>
      <c r="EW29" s="850">
        <v>54</v>
      </c>
      <c r="EX29" s="850">
        <v>0</v>
      </c>
      <c r="EY29" s="850">
        <v>0</v>
      </c>
      <c r="EZ29" s="850"/>
      <c r="FA29" s="836">
        <v>4817</v>
      </c>
      <c r="FB29" s="837">
        <v>2223</v>
      </c>
      <c r="FC29" s="880">
        <v>7040</v>
      </c>
      <c r="FD29" s="881">
        <v>4183</v>
      </c>
      <c r="FE29" s="882">
        <v>758</v>
      </c>
      <c r="FF29" s="882">
        <v>1202</v>
      </c>
      <c r="FG29" s="878">
        <v>552</v>
      </c>
      <c r="FH29" s="878">
        <v>149</v>
      </c>
      <c r="FI29" s="878">
        <v>72</v>
      </c>
      <c r="FJ29" s="878">
        <v>34</v>
      </c>
      <c r="FK29" s="878">
        <v>90</v>
      </c>
      <c r="FL29" s="878">
        <v>0</v>
      </c>
      <c r="FM29" s="878">
        <v>0</v>
      </c>
      <c r="FN29" s="879">
        <v>93.37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239</v>
      </c>
      <c r="D30" s="886">
        <v>0</v>
      </c>
      <c r="E30" s="886">
        <v>170</v>
      </c>
      <c r="F30" s="887">
        <v>0</v>
      </c>
      <c r="G30" s="888">
        <v>108</v>
      </c>
      <c r="H30" s="886">
        <v>35</v>
      </c>
      <c r="I30" s="886">
        <v>349</v>
      </c>
      <c r="J30" s="889">
        <v>0</v>
      </c>
      <c r="K30" s="889">
        <v>0</v>
      </c>
      <c r="L30" s="889">
        <v>40</v>
      </c>
      <c r="M30" s="889">
        <v>400</v>
      </c>
      <c r="N30" s="889">
        <v>0</v>
      </c>
      <c r="O30" s="889">
        <v>0</v>
      </c>
      <c r="P30" s="889">
        <v>0</v>
      </c>
      <c r="Q30" s="889">
        <v>0</v>
      </c>
      <c r="R30" s="889">
        <v>114</v>
      </c>
      <c r="S30" s="889">
        <v>0</v>
      </c>
      <c r="T30" s="889">
        <v>95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19</v>
      </c>
      <c r="AG30" s="889">
        <v>25</v>
      </c>
      <c r="AH30" s="889">
        <v>25</v>
      </c>
      <c r="AI30" s="889">
        <v>33</v>
      </c>
      <c r="AJ30" s="889">
        <v>29</v>
      </c>
      <c r="AK30" s="889">
        <v>0</v>
      </c>
      <c r="AL30" s="889">
        <v>0</v>
      </c>
      <c r="AM30" s="889">
        <v>40</v>
      </c>
      <c r="AN30" s="889">
        <v>30</v>
      </c>
      <c r="AO30" s="889">
        <v>120</v>
      </c>
      <c r="AP30" s="889">
        <v>120</v>
      </c>
      <c r="AQ30" s="889">
        <v>25</v>
      </c>
      <c r="AR30" s="889">
        <v>0</v>
      </c>
      <c r="AS30" s="889">
        <v>0</v>
      </c>
      <c r="AT30" s="889">
        <v>0</v>
      </c>
      <c r="AU30" s="889">
        <v>0</v>
      </c>
      <c r="AV30" s="889">
        <v>0</v>
      </c>
      <c r="AW30" s="889">
        <v>51</v>
      </c>
      <c r="AX30" s="889">
        <v>0</v>
      </c>
      <c r="AY30" s="889">
        <v>0</v>
      </c>
      <c r="AZ30" s="889">
        <v>50</v>
      </c>
      <c r="BA30" s="889">
        <v>10</v>
      </c>
      <c r="BB30" s="889">
        <v>50</v>
      </c>
      <c r="BC30" s="889">
        <v>19</v>
      </c>
      <c r="BD30" s="889">
        <v>0</v>
      </c>
      <c r="BE30" s="889">
        <v>80</v>
      </c>
      <c r="BF30" s="889">
        <v>0</v>
      </c>
      <c r="BG30" s="889">
        <v>100</v>
      </c>
      <c r="BH30" s="889">
        <v>30</v>
      </c>
      <c r="BI30" s="889">
        <v>301</v>
      </c>
      <c r="BJ30" s="889">
        <v>182</v>
      </c>
      <c r="BK30" s="889">
        <v>8</v>
      </c>
      <c r="BL30" s="889">
        <v>100</v>
      </c>
      <c r="BM30" s="889">
        <v>36</v>
      </c>
      <c r="BN30" s="889">
        <v>6</v>
      </c>
      <c r="BO30" s="889">
        <v>5</v>
      </c>
      <c r="BP30" s="888">
        <v>5</v>
      </c>
      <c r="BQ30" s="888">
        <v>5</v>
      </c>
      <c r="BR30" s="888">
        <v>0</v>
      </c>
      <c r="BS30" s="889">
        <v>0</v>
      </c>
      <c r="BT30" s="888">
        <v>21</v>
      </c>
      <c r="BU30" s="888">
        <v>11</v>
      </c>
      <c r="BV30" s="888">
        <v>8</v>
      </c>
      <c r="BW30" s="888">
        <v>16</v>
      </c>
      <c r="BX30" s="890">
        <v>86</v>
      </c>
      <c r="BY30" s="888">
        <v>152</v>
      </c>
      <c r="BZ30" s="888">
        <v>0</v>
      </c>
      <c r="CA30" s="888">
        <v>22</v>
      </c>
      <c r="CB30" s="888">
        <v>0</v>
      </c>
      <c r="CC30" s="888">
        <v>55</v>
      </c>
      <c r="CD30" s="888">
        <v>61</v>
      </c>
      <c r="CE30" s="888">
        <v>5</v>
      </c>
      <c r="CF30" s="888">
        <v>50</v>
      </c>
      <c r="CG30" s="888">
        <v>163</v>
      </c>
      <c r="CH30" s="888">
        <v>249</v>
      </c>
      <c r="CI30" s="888">
        <v>63</v>
      </c>
      <c r="CJ30" s="888">
        <v>5</v>
      </c>
      <c r="CK30" s="888">
        <v>48</v>
      </c>
      <c r="CL30" s="888">
        <v>84</v>
      </c>
      <c r="CM30" s="888">
        <v>0</v>
      </c>
      <c r="CN30" s="888">
        <v>24</v>
      </c>
      <c r="CO30" s="888">
        <v>0</v>
      </c>
      <c r="CP30" s="888">
        <v>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122</v>
      </c>
      <c r="DF30" s="888"/>
      <c r="DG30" s="891">
        <v>745</v>
      </c>
      <c r="DH30" s="883">
        <v>0</v>
      </c>
      <c r="DI30" s="883">
        <v>300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40</v>
      </c>
      <c r="DR30" s="883">
        <v>161</v>
      </c>
      <c r="DS30" s="883">
        <v>22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0</v>
      </c>
      <c r="EE30" s="883">
        <v>0</v>
      </c>
      <c r="EF30" s="883">
        <v>21</v>
      </c>
      <c r="EG30" s="883">
        <v>17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181</v>
      </c>
      <c r="EO30" s="892">
        <v>0</v>
      </c>
      <c r="EP30" s="892">
        <v>176</v>
      </c>
      <c r="EQ30" s="892">
        <v>0</v>
      </c>
      <c r="ER30" s="892">
        <v>42</v>
      </c>
      <c r="ES30" s="892">
        <v>0</v>
      </c>
      <c r="ET30" s="892">
        <v>179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4426</v>
      </c>
      <c r="FB30" s="855">
        <v>2111</v>
      </c>
      <c r="FC30" s="878">
        <v>6537</v>
      </c>
      <c r="FD30" s="893">
        <v>4089</v>
      </c>
      <c r="FE30" s="878">
        <v>745</v>
      </c>
      <c r="FF30" s="878">
        <v>969</v>
      </c>
      <c r="FG30" s="878">
        <v>429</v>
      </c>
      <c r="FH30" s="878">
        <v>149</v>
      </c>
      <c r="FI30" s="878">
        <v>70</v>
      </c>
      <c r="FJ30" s="878">
        <v>0</v>
      </c>
      <c r="FK30" s="878">
        <v>86</v>
      </c>
      <c r="FL30" s="878">
        <v>0</v>
      </c>
      <c r="FM30" s="878">
        <v>0</v>
      </c>
      <c r="FN30" s="879">
        <v>93.36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715000</v>
      </c>
      <c r="C31" s="896">
        <v>2167300</v>
      </c>
      <c r="D31" s="896">
        <v>0</v>
      </c>
      <c r="E31" s="896">
        <v>4009950</v>
      </c>
      <c r="F31" s="897">
        <v>826536</v>
      </c>
      <c r="G31" s="897">
        <v>1703045</v>
      </c>
      <c r="H31" s="896">
        <v>829472</v>
      </c>
      <c r="I31" s="896">
        <v>8477930</v>
      </c>
      <c r="J31" s="896">
        <v>0</v>
      </c>
      <c r="K31" s="896">
        <v>0</v>
      </c>
      <c r="L31" s="896">
        <v>628600</v>
      </c>
      <c r="M31" s="896">
        <v>8630875</v>
      </c>
      <c r="N31" s="896">
        <v>0</v>
      </c>
      <c r="O31" s="896">
        <v>0</v>
      </c>
      <c r="P31" s="896">
        <v>27792</v>
      </c>
      <c r="Q31" s="896">
        <v>56253</v>
      </c>
      <c r="R31" s="896">
        <v>2545055</v>
      </c>
      <c r="S31" s="896">
        <v>0</v>
      </c>
      <c r="T31" s="896">
        <v>2773000</v>
      </c>
      <c r="U31" s="896">
        <v>0</v>
      </c>
      <c r="V31" s="896">
        <v>0</v>
      </c>
      <c r="W31" s="897">
        <v>21168</v>
      </c>
      <c r="X31" s="896">
        <v>0</v>
      </c>
      <c r="Y31" s="896">
        <v>0</v>
      </c>
      <c r="Z31" s="896">
        <v>166080</v>
      </c>
      <c r="AA31" s="896">
        <v>0</v>
      </c>
      <c r="AB31" s="896">
        <v>199200</v>
      </c>
      <c r="AC31" s="896">
        <v>366840</v>
      </c>
      <c r="AD31" s="896">
        <v>245540</v>
      </c>
      <c r="AE31" s="896">
        <v>28420</v>
      </c>
      <c r="AF31" s="896">
        <v>216756</v>
      </c>
      <c r="AG31" s="896">
        <v>525000</v>
      </c>
      <c r="AH31" s="896">
        <v>367380</v>
      </c>
      <c r="AI31" s="896">
        <v>758700</v>
      </c>
      <c r="AJ31" s="896">
        <v>654000</v>
      </c>
      <c r="AK31" s="896">
        <v>239964</v>
      </c>
      <c r="AL31" s="896">
        <v>0</v>
      </c>
      <c r="AM31" s="896">
        <v>934320</v>
      </c>
      <c r="AN31" s="896">
        <v>724000</v>
      </c>
      <c r="AO31" s="896">
        <v>2800000</v>
      </c>
      <c r="AP31" s="1645">
        <v>2700000</v>
      </c>
      <c r="AQ31" s="896">
        <v>491220</v>
      </c>
      <c r="AR31" s="896">
        <v>0</v>
      </c>
      <c r="AS31" s="896">
        <v>0</v>
      </c>
      <c r="AT31" s="896">
        <v>0</v>
      </c>
      <c r="AU31" s="896">
        <v>0</v>
      </c>
      <c r="AV31" s="896">
        <v>0</v>
      </c>
      <c r="AW31" s="896">
        <v>1150560</v>
      </c>
      <c r="AX31" s="896">
        <v>72963</v>
      </c>
      <c r="AY31" s="896">
        <v>274965</v>
      </c>
      <c r="AZ31" s="896">
        <v>737760</v>
      </c>
      <c r="BA31" s="896">
        <v>452160</v>
      </c>
      <c r="BB31" s="896">
        <v>1000800</v>
      </c>
      <c r="BC31" s="896">
        <v>446640</v>
      </c>
      <c r="BD31" s="896">
        <v>0</v>
      </c>
      <c r="BE31" s="896">
        <v>2066174</v>
      </c>
      <c r="BF31" s="896">
        <v>0</v>
      </c>
      <c r="BG31" s="896">
        <v>2063708</v>
      </c>
      <c r="BH31" s="896">
        <v>5746400</v>
      </c>
      <c r="BI31" s="896">
        <v>7134500</v>
      </c>
      <c r="BJ31" s="896">
        <v>4444000</v>
      </c>
      <c r="BK31" s="896">
        <v>217454</v>
      </c>
      <c r="BL31" s="896">
        <v>2107404</v>
      </c>
      <c r="BM31" s="896">
        <v>615600</v>
      </c>
      <c r="BN31" s="896">
        <v>153600</v>
      </c>
      <c r="BO31" s="896">
        <v>120000</v>
      </c>
      <c r="BP31" s="897">
        <v>476900</v>
      </c>
      <c r="BQ31" s="897">
        <v>518490</v>
      </c>
      <c r="BR31" s="897">
        <v>6440</v>
      </c>
      <c r="BS31" s="896">
        <v>0</v>
      </c>
      <c r="BT31" s="897">
        <v>433116</v>
      </c>
      <c r="BU31" s="897">
        <v>167400</v>
      </c>
      <c r="BV31" s="897">
        <v>319800</v>
      </c>
      <c r="BW31" s="897">
        <v>309080</v>
      </c>
      <c r="BX31" s="898">
        <v>2040960</v>
      </c>
      <c r="BY31" s="897">
        <v>3881880</v>
      </c>
      <c r="BZ31" s="897">
        <v>263040</v>
      </c>
      <c r="CA31" s="897">
        <v>354384</v>
      </c>
      <c r="CB31" s="897">
        <v>8900</v>
      </c>
      <c r="CC31" s="897">
        <v>960000</v>
      </c>
      <c r="CD31" s="897">
        <v>1205200</v>
      </c>
      <c r="CE31" s="897">
        <v>459600</v>
      </c>
      <c r="CF31" s="897">
        <v>522000</v>
      </c>
      <c r="CG31" s="897">
        <v>3328372</v>
      </c>
      <c r="CH31" s="897">
        <v>5887000</v>
      </c>
      <c r="CI31" s="897">
        <v>1456320</v>
      </c>
      <c r="CJ31" s="897">
        <v>330240</v>
      </c>
      <c r="CK31" s="897">
        <v>648360</v>
      </c>
      <c r="CL31" s="897">
        <v>229080</v>
      </c>
      <c r="CM31" s="897">
        <v>322000</v>
      </c>
      <c r="CN31" s="897">
        <v>376980</v>
      </c>
      <c r="CO31" s="897">
        <v>168120</v>
      </c>
      <c r="CP31" s="897">
        <v>3619200</v>
      </c>
      <c r="CQ31" s="897">
        <v>480600</v>
      </c>
      <c r="CR31" s="897">
        <v>199344</v>
      </c>
      <c r="CS31" s="897">
        <v>0</v>
      </c>
      <c r="CT31" s="897">
        <v>17560</v>
      </c>
      <c r="CU31" s="897">
        <v>0</v>
      </c>
      <c r="CV31" s="897">
        <v>0</v>
      </c>
      <c r="CW31" s="897">
        <v>249600</v>
      </c>
      <c r="CX31" s="897">
        <v>0</v>
      </c>
      <c r="CY31" s="897">
        <v>0</v>
      </c>
      <c r="CZ31" s="897">
        <v>85560</v>
      </c>
      <c r="DA31" s="897">
        <v>1704960</v>
      </c>
      <c r="DB31" s="897">
        <v>142080</v>
      </c>
      <c r="DC31" s="897">
        <v>120440</v>
      </c>
      <c r="DD31" s="897">
        <v>0</v>
      </c>
      <c r="DE31" s="897">
        <v>2919600</v>
      </c>
      <c r="DF31" s="1646"/>
      <c r="DG31" s="899">
        <v>16951273</v>
      </c>
      <c r="DH31" s="900">
        <v>0</v>
      </c>
      <c r="DI31" s="900">
        <v>7790976</v>
      </c>
      <c r="DJ31" s="900">
        <v>0</v>
      </c>
      <c r="DK31" s="900">
        <v>696000</v>
      </c>
      <c r="DL31" s="900">
        <v>0</v>
      </c>
      <c r="DM31" s="900">
        <v>0</v>
      </c>
      <c r="DN31" s="900">
        <v>0</v>
      </c>
      <c r="DO31" s="900">
        <v>187200</v>
      </c>
      <c r="DP31" s="900">
        <v>244480</v>
      </c>
      <c r="DQ31" s="900">
        <v>660000</v>
      </c>
      <c r="DR31" s="900">
        <v>4100261</v>
      </c>
      <c r="DS31" s="900">
        <v>430500</v>
      </c>
      <c r="DT31" s="900">
        <v>53760</v>
      </c>
      <c r="DU31" s="900">
        <v>0</v>
      </c>
      <c r="DV31" s="900">
        <v>0</v>
      </c>
      <c r="DW31" s="900">
        <v>1660000</v>
      </c>
      <c r="DX31" s="900">
        <v>0</v>
      </c>
      <c r="DY31" s="900">
        <v>0</v>
      </c>
      <c r="DZ31" s="900">
        <v>303120</v>
      </c>
      <c r="EA31" s="900">
        <v>403700</v>
      </c>
      <c r="EB31" s="900">
        <v>0</v>
      </c>
      <c r="EC31" s="900">
        <v>0</v>
      </c>
      <c r="ED31" s="900">
        <v>756960</v>
      </c>
      <c r="EE31" s="900">
        <v>102852</v>
      </c>
      <c r="EF31" s="900">
        <v>349680</v>
      </c>
      <c r="EG31" s="900">
        <v>278784</v>
      </c>
      <c r="EH31" s="900">
        <v>225972</v>
      </c>
      <c r="EI31" s="900">
        <v>0</v>
      </c>
      <c r="EJ31" s="900">
        <v>0</v>
      </c>
      <c r="EK31" s="900">
        <v>3652200</v>
      </c>
      <c r="EL31" s="900">
        <v>72000</v>
      </c>
      <c r="EM31" s="900">
        <v>75000</v>
      </c>
      <c r="EN31" s="901">
        <v>4485127</v>
      </c>
      <c r="EO31" s="901">
        <v>0</v>
      </c>
      <c r="EP31" s="901">
        <v>4093527</v>
      </c>
      <c r="EQ31" s="901">
        <v>0</v>
      </c>
      <c r="ER31" s="901">
        <v>653192</v>
      </c>
      <c r="ES31" s="901">
        <v>52800</v>
      </c>
      <c r="ET31" s="901">
        <v>4364682</v>
      </c>
      <c r="EU31" s="901">
        <v>0</v>
      </c>
      <c r="EV31" s="901">
        <v>104545</v>
      </c>
      <c r="EW31" s="901">
        <v>919680</v>
      </c>
      <c r="EX31" s="901">
        <v>0</v>
      </c>
      <c r="EY31" s="901">
        <v>35520</v>
      </c>
      <c r="EZ31" s="902"/>
      <c r="FA31" s="903">
        <v>107846690</v>
      </c>
      <c r="FB31" s="836">
        <v>53703791</v>
      </c>
      <c r="FC31" s="856">
        <v>161550481</v>
      </c>
      <c r="FD31" s="841">
        <v>97715382</v>
      </c>
      <c r="FE31" s="841">
        <v>16951273</v>
      </c>
      <c r="FF31" s="841">
        <v>23919409</v>
      </c>
      <c r="FG31" s="841">
        <v>14179457</v>
      </c>
      <c r="FH31" s="841">
        <v>3652200</v>
      </c>
      <c r="FI31" s="841">
        <v>1658320</v>
      </c>
      <c r="FJ31" s="841">
        <v>1339020</v>
      </c>
      <c r="FK31" s="841">
        <v>2040960</v>
      </c>
      <c r="FL31" s="841">
        <v>94460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614900</v>
      </c>
      <c r="C32" s="905">
        <v>1863878</v>
      </c>
      <c r="D32" s="906">
        <v>0</v>
      </c>
      <c r="E32" s="906">
        <v>3448557</v>
      </c>
      <c r="F32" s="906">
        <v>528983.04000000004</v>
      </c>
      <c r="G32" s="906">
        <v>1379466.4500000002</v>
      </c>
      <c r="H32" s="906">
        <v>779703.67999999993</v>
      </c>
      <c r="I32" s="906">
        <v>5171537.3</v>
      </c>
      <c r="J32" s="906">
        <v>0</v>
      </c>
      <c r="K32" s="907">
        <v>0</v>
      </c>
      <c r="L32" s="906">
        <v>861182.00000000012</v>
      </c>
      <c r="M32" s="906">
        <v>5782686.25</v>
      </c>
      <c r="N32" s="906">
        <v>0</v>
      </c>
      <c r="O32" s="906">
        <v>0</v>
      </c>
      <c r="P32" s="906">
        <v>185650.56</v>
      </c>
      <c r="Q32" s="906">
        <v>343705.83</v>
      </c>
      <c r="R32" s="906">
        <v>1654285.75</v>
      </c>
      <c r="S32" s="906">
        <v>0</v>
      </c>
      <c r="T32" s="906">
        <v>3078030.0000000005</v>
      </c>
      <c r="U32" s="907">
        <v>0</v>
      </c>
      <c r="V32" s="906">
        <v>0</v>
      </c>
      <c r="W32" s="906">
        <v>139497.12</v>
      </c>
      <c r="X32" s="906">
        <v>0</v>
      </c>
      <c r="Y32" s="906">
        <v>0</v>
      </c>
      <c r="Z32" s="906">
        <v>994819.20000000007</v>
      </c>
      <c r="AA32" s="906">
        <v>0</v>
      </c>
      <c r="AB32" s="906">
        <v>1328664</v>
      </c>
      <c r="AC32" s="906">
        <v>2615569.2000000002</v>
      </c>
      <c r="AD32" s="906">
        <v>1534625</v>
      </c>
      <c r="AE32" s="906">
        <v>178193.4</v>
      </c>
      <c r="AF32" s="906">
        <v>162567</v>
      </c>
      <c r="AG32" s="906">
        <v>393750</v>
      </c>
      <c r="AH32" s="906">
        <v>0</v>
      </c>
      <c r="AI32" s="906">
        <v>0</v>
      </c>
      <c r="AJ32" s="906">
        <v>0</v>
      </c>
      <c r="AK32" s="906">
        <v>2270059.4400000004</v>
      </c>
      <c r="AL32" s="906">
        <v>0</v>
      </c>
      <c r="AM32" s="906">
        <v>0</v>
      </c>
      <c r="AN32" s="906">
        <v>0</v>
      </c>
      <c r="AO32" s="907">
        <v>3080000.0000000005</v>
      </c>
      <c r="AP32" s="1647">
        <v>2970000.0000000005</v>
      </c>
      <c r="AQ32" s="906">
        <v>4651853.4000000004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10113422.399999999</v>
      </c>
      <c r="AX32" s="906">
        <v>785811.51</v>
      </c>
      <c r="AY32" s="905">
        <v>2675409.4500000002</v>
      </c>
      <c r="AZ32" s="906">
        <v>4566734.4000000004</v>
      </c>
      <c r="BA32" s="906">
        <v>2920953.6</v>
      </c>
      <c r="BB32" s="906">
        <v>6545232</v>
      </c>
      <c r="BC32" s="906">
        <v>379644</v>
      </c>
      <c r="BD32" s="906">
        <v>0</v>
      </c>
      <c r="BE32" s="906">
        <v>1880218.34</v>
      </c>
      <c r="BF32" s="906">
        <v>0</v>
      </c>
      <c r="BG32" s="906">
        <v>1877974.28</v>
      </c>
      <c r="BH32" s="906">
        <v>3562768</v>
      </c>
      <c r="BI32" s="906">
        <v>4922805</v>
      </c>
      <c r="BJ32" s="906">
        <v>3110800</v>
      </c>
      <c r="BK32" s="906">
        <v>150043.25999999998</v>
      </c>
      <c r="BL32" s="906">
        <v>2023107.8399999999</v>
      </c>
      <c r="BM32" s="906">
        <v>412452</v>
      </c>
      <c r="BN32" s="906">
        <v>132096</v>
      </c>
      <c r="BO32" s="906">
        <v>110400</v>
      </c>
      <c r="BP32" s="906">
        <v>391058</v>
      </c>
      <c r="BQ32" s="906">
        <v>492565.5</v>
      </c>
      <c r="BR32" s="906">
        <v>69809.600000000006</v>
      </c>
      <c r="BS32" s="906">
        <v>0</v>
      </c>
      <c r="BT32" s="906">
        <v>333499.32</v>
      </c>
      <c r="BU32" s="906">
        <v>125550</v>
      </c>
      <c r="BV32" s="906">
        <v>246246</v>
      </c>
      <c r="BW32" s="906">
        <v>231810</v>
      </c>
      <c r="BX32" s="906">
        <v>13960166.4</v>
      </c>
      <c r="BY32" s="906">
        <v>2911410</v>
      </c>
      <c r="BZ32" s="906">
        <v>2417337.6</v>
      </c>
      <c r="CA32" s="906">
        <v>272875.68</v>
      </c>
      <c r="CB32" s="906">
        <v>0</v>
      </c>
      <c r="CC32" s="906">
        <v>998400</v>
      </c>
      <c r="CD32" s="906">
        <v>1253408</v>
      </c>
      <c r="CE32" s="906">
        <v>441216</v>
      </c>
      <c r="CF32" s="906">
        <v>469800</v>
      </c>
      <c r="CG32" s="906">
        <v>2596130.16</v>
      </c>
      <c r="CH32" s="906">
        <v>4120899.9999999995</v>
      </c>
      <c r="CI32" s="906">
        <v>1660204.7999999998</v>
      </c>
      <c r="CJ32" s="906">
        <v>353356.80000000005</v>
      </c>
      <c r="CK32" s="906">
        <v>713196</v>
      </c>
      <c r="CL32" s="906">
        <v>261151.19999999998</v>
      </c>
      <c r="CM32" s="906">
        <v>412160</v>
      </c>
      <c r="CN32" s="906">
        <v>350591.4</v>
      </c>
      <c r="CO32" s="906">
        <v>156351.6</v>
      </c>
      <c r="CP32" s="906">
        <v>2316288</v>
      </c>
      <c r="CQ32" s="906">
        <v>360450</v>
      </c>
      <c r="CR32" s="906">
        <v>151501.44</v>
      </c>
      <c r="CS32" s="905">
        <v>0</v>
      </c>
      <c r="CT32" s="1647">
        <v>127485.59999999999</v>
      </c>
      <c r="CU32" s="907">
        <v>0</v>
      </c>
      <c r="CV32" s="905">
        <v>0</v>
      </c>
      <c r="CW32" s="1647">
        <v>1784640</v>
      </c>
      <c r="CX32" s="905">
        <v>0</v>
      </c>
      <c r="CY32" s="906">
        <v>0</v>
      </c>
      <c r="CZ32" s="906">
        <v>0</v>
      </c>
      <c r="DA32" s="906">
        <v>0</v>
      </c>
      <c r="DB32" s="1648">
        <v>1327027.2</v>
      </c>
      <c r="DC32" s="1648">
        <v>1124909.6000000001</v>
      </c>
      <c r="DD32" s="906">
        <v>0</v>
      </c>
      <c r="DE32" s="906">
        <v>0</v>
      </c>
      <c r="DF32" s="1649"/>
      <c r="DG32" s="906">
        <v>86451492.299999997</v>
      </c>
      <c r="DH32" s="905">
        <v>0</v>
      </c>
      <c r="DI32" s="906">
        <v>5219953.92</v>
      </c>
      <c r="DJ32" s="906">
        <v>0</v>
      </c>
      <c r="DK32" s="907">
        <v>5769839.9999999991</v>
      </c>
      <c r="DL32" s="906">
        <v>0</v>
      </c>
      <c r="DM32" s="906">
        <v>0</v>
      </c>
      <c r="DN32" s="907">
        <v>0</v>
      </c>
      <c r="DO32" s="906">
        <v>2107872</v>
      </c>
      <c r="DP32" s="906">
        <v>2879974.4</v>
      </c>
      <c r="DQ32" s="906">
        <v>5200800</v>
      </c>
      <c r="DR32" s="906">
        <v>2829180.09</v>
      </c>
      <c r="DS32" s="906">
        <v>426195</v>
      </c>
      <c r="DT32" s="906">
        <v>397824</v>
      </c>
      <c r="DU32" s="906">
        <v>0</v>
      </c>
      <c r="DV32" s="906">
        <v>0</v>
      </c>
      <c r="DW32" s="906">
        <v>1743000</v>
      </c>
      <c r="DX32" s="906">
        <v>0</v>
      </c>
      <c r="DY32" s="906">
        <v>0</v>
      </c>
      <c r="DZ32" s="906">
        <v>2715955.2000000002</v>
      </c>
      <c r="EA32" s="906">
        <v>3492005</v>
      </c>
      <c r="EB32" s="907">
        <v>0</v>
      </c>
      <c r="EC32" s="906">
        <v>0</v>
      </c>
      <c r="ED32" s="906">
        <v>7509043.2000000002</v>
      </c>
      <c r="EE32" s="906">
        <v>1210568.04</v>
      </c>
      <c r="EF32" s="906">
        <v>384648.00000000006</v>
      </c>
      <c r="EG32" s="906">
        <v>262056.95999999999</v>
      </c>
      <c r="EH32" s="906">
        <v>171060.804</v>
      </c>
      <c r="EI32" s="906">
        <v>0</v>
      </c>
      <c r="EJ32" s="906">
        <v>0</v>
      </c>
      <c r="EK32" s="906">
        <v>14097492</v>
      </c>
      <c r="EL32" s="906">
        <v>2320560</v>
      </c>
      <c r="EM32" s="906">
        <v>2007750</v>
      </c>
      <c r="EN32" s="908">
        <v>3049886.3600000003</v>
      </c>
      <c r="EO32" s="908">
        <v>0</v>
      </c>
      <c r="EP32" s="908">
        <v>2865468.9</v>
      </c>
      <c r="EQ32" s="908">
        <v>0</v>
      </c>
      <c r="ER32" s="908">
        <v>0</v>
      </c>
      <c r="ES32" s="908">
        <v>915023.99999999988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134613531.59999999</v>
      </c>
      <c r="FB32" s="836">
        <v>154027650.17400005</v>
      </c>
      <c r="FC32" s="856">
        <v>288641181.77400005</v>
      </c>
      <c r="FD32" s="841">
        <v>71215556.06400001</v>
      </c>
      <c r="FE32" s="841">
        <v>86451492.299999997</v>
      </c>
      <c r="FF32" s="841">
        <v>17687849.060000002</v>
      </c>
      <c r="FG32" s="841">
        <v>68454915.75</v>
      </c>
      <c r="FH32" s="841">
        <v>14097492</v>
      </c>
      <c r="FI32" s="841">
        <v>0</v>
      </c>
      <c r="FJ32" s="841">
        <v>16773710.199999999</v>
      </c>
      <c r="FK32" s="841">
        <v>13960166.4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0</v>
      </c>
      <c r="D33" s="911">
        <v>0</v>
      </c>
      <c r="E33" s="911">
        <v>170</v>
      </c>
      <c r="F33" s="911">
        <v>0</v>
      </c>
      <c r="G33" s="911">
        <v>108</v>
      </c>
      <c r="H33" s="911">
        <v>20</v>
      </c>
      <c r="I33" s="911">
        <v>373</v>
      </c>
      <c r="J33" s="911">
        <v>0</v>
      </c>
      <c r="K33" s="911">
        <v>0</v>
      </c>
      <c r="L33" s="911">
        <v>20</v>
      </c>
      <c r="M33" s="911">
        <v>450</v>
      </c>
      <c r="N33" s="911">
        <v>0</v>
      </c>
      <c r="O33" s="911">
        <v>0</v>
      </c>
      <c r="P33" s="911">
        <v>0</v>
      </c>
      <c r="Q33" s="911">
        <v>0</v>
      </c>
      <c r="R33" s="911">
        <v>114</v>
      </c>
      <c r="S33" s="911">
        <v>0</v>
      </c>
      <c r="T33" s="911">
        <v>150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0</v>
      </c>
      <c r="AA33" s="911">
        <v>0</v>
      </c>
      <c r="AB33" s="911">
        <v>0</v>
      </c>
      <c r="AC33" s="911">
        <v>17</v>
      </c>
      <c r="AD33" s="911">
        <v>0</v>
      </c>
      <c r="AE33" s="911">
        <v>0</v>
      </c>
      <c r="AF33" s="911">
        <v>0</v>
      </c>
      <c r="AG33" s="911">
        <v>25</v>
      </c>
      <c r="AH33" s="911">
        <v>2</v>
      </c>
      <c r="AI33" s="911">
        <v>33</v>
      </c>
      <c r="AJ33" s="911">
        <v>25</v>
      </c>
      <c r="AK33" s="911">
        <v>0</v>
      </c>
      <c r="AL33" s="911">
        <v>0</v>
      </c>
      <c r="AM33" s="911">
        <v>41</v>
      </c>
      <c r="AN33" s="911">
        <v>30</v>
      </c>
      <c r="AO33" s="911">
        <v>118</v>
      </c>
      <c r="AP33" s="911">
        <v>100</v>
      </c>
      <c r="AQ33" s="911">
        <v>25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50</v>
      </c>
      <c r="AX33" s="911">
        <v>0</v>
      </c>
      <c r="AY33" s="911">
        <v>0</v>
      </c>
      <c r="AZ33" s="911">
        <v>50</v>
      </c>
      <c r="BA33" s="911">
        <v>12</v>
      </c>
      <c r="BB33" s="911">
        <v>50</v>
      </c>
      <c r="BC33" s="911">
        <v>19</v>
      </c>
      <c r="BD33" s="911">
        <v>0</v>
      </c>
      <c r="BE33" s="911">
        <v>80</v>
      </c>
      <c r="BF33" s="911">
        <v>0</v>
      </c>
      <c r="BG33" s="911">
        <v>80</v>
      </c>
      <c r="BH33" s="911">
        <v>255</v>
      </c>
      <c r="BI33" s="911">
        <v>345</v>
      </c>
      <c r="BJ33" s="911">
        <v>143</v>
      </c>
      <c r="BK33" s="911">
        <v>8</v>
      </c>
      <c r="BL33" s="911">
        <v>50</v>
      </c>
      <c r="BM33" s="911">
        <v>20</v>
      </c>
      <c r="BN33" s="911">
        <v>5</v>
      </c>
      <c r="BO33" s="911">
        <v>5</v>
      </c>
      <c r="BP33" s="911">
        <v>5</v>
      </c>
      <c r="BQ33" s="911">
        <v>10</v>
      </c>
      <c r="BR33" s="911">
        <v>0</v>
      </c>
      <c r="BS33" s="911">
        <v>0</v>
      </c>
      <c r="BT33" s="911">
        <v>0</v>
      </c>
      <c r="BU33" s="911">
        <v>0</v>
      </c>
      <c r="BV33" s="911">
        <v>8</v>
      </c>
      <c r="BW33" s="911">
        <v>2</v>
      </c>
      <c r="BX33" s="911">
        <v>58</v>
      </c>
      <c r="BY33" s="911">
        <v>210</v>
      </c>
      <c r="BZ33" s="911">
        <v>0</v>
      </c>
      <c r="CA33" s="911">
        <v>22</v>
      </c>
      <c r="CB33" s="911">
        <v>0.9</v>
      </c>
      <c r="CC33" s="911">
        <v>40</v>
      </c>
      <c r="CD33" s="911">
        <v>60</v>
      </c>
      <c r="CE33" s="911">
        <v>5</v>
      </c>
      <c r="CF33" s="911">
        <v>5</v>
      </c>
      <c r="CG33" s="911">
        <v>163</v>
      </c>
      <c r="CH33" s="911">
        <v>264</v>
      </c>
      <c r="CI33" s="911">
        <v>64</v>
      </c>
      <c r="CJ33" s="911">
        <v>5</v>
      </c>
      <c r="CK33" s="911">
        <v>5</v>
      </c>
      <c r="CL33" s="911">
        <v>0</v>
      </c>
      <c r="CM33" s="911">
        <v>20</v>
      </c>
      <c r="CN33" s="911">
        <v>6</v>
      </c>
      <c r="CO33" s="911">
        <v>10</v>
      </c>
      <c r="CP33" s="911">
        <v>150</v>
      </c>
      <c r="CQ33" s="911">
        <v>0</v>
      </c>
      <c r="CR33" s="911">
        <v>0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10.3</v>
      </c>
      <c r="DA33" s="911">
        <v>74</v>
      </c>
      <c r="DB33" s="911">
        <v>0</v>
      </c>
      <c r="DC33" s="911">
        <v>0</v>
      </c>
      <c r="DD33" s="911">
        <v>0</v>
      </c>
      <c r="DE33" s="911">
        <v>121</v>
      </c>
      <c r="DF33" s="1650"/>
      <c r="DG33" s="911">
        <v>697</v>
      </c>
      <c r="DH33" s="911">
        <v>0</v>
      </c>
      <c r="DI33" s="911">
        <v>425</v>
      </c>
      <c r="DJ33" s="911">
        <v>0</v>
      </c>
      <c r="DK33" s="911">
        <v>16</v>
      </c>
      <c r="DL33" s="911">
        <v>0</v>
      </c>
      <c r="DM33" s="911">
        <v>0</v>
      </c>
      <c r="DN33" s="911">
        <v>0</v>
      </c>
      <c r="DO33" s="911">
        <v>0</v>
      </c>
      <c r="DP33" s="911">
        <v>3</v>
      </c>
      <c r="DQ33" s="911">
        <v>40</v>
      </c>
      <c r="DR33" s="911">
        <v>174</v>
      </c>
      <c r="DS33" s="911">
        <v>10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0</v>
      </c>
      <c r="EA33" s="911">
        <v>20</v>
      </c>
      <c r="EB33" s="911">
        <v>0</v>
      </c>
      <c r="EC33" s="911">
        <v>0</v>
      </c>
      <c r="ED33" s="911">
        <v>52</v>
      </c>
      <c r="EE33" s="911">
        <v>0</v>
      </c>
      <c r="EF33" s="911">
        <v>18</v>
      </c>
      <c r="EG33" s="911">
        <v>17</v>
      </c>
      <c r="EH33" s="911">
        <v>11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200</v>
      </c>
      <c r="EO33" s="912">
        <v>0</v>
      </c>
      <c r="EP33" s="912">
        <v>156</v>
      </c>
      <c r="EQ33" s="912">
        <v>0</v>
      </c>
      <c r="ER33" s="912">
        <v>11</v>
      </c>
      <c r="ES33" s="912">
        <v>0</v>
      </c>
      <c r="ET33" s="912">
        <v>191</v>
      </c>
      <c r="EU33" s="912">
        <v>0</v>
      </c>
      <c r="EV33" s="912">
        <v>0</v>
      </c>
      <c r="EW33" s="912">
        <v>54</v>
      </c>
      <c r="EX33" s="912">
        <v>0</v>
      </c>
      <c r="EY33" s="912">
        <v>0</v>
      </c>
      <c r="EZ33" s="913"/>
      <c r="FA33" s="1651">
        <v>6667.2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239</v>
      </c>
      <c r="D34" s="911">
        <v>0</v>
      </c>
      <c r="E34" s="911">
        <v>170</v>
      </c>
      <c r="F34" s="911">
        <v>0</v>
      </c>
      <c r="G34" s="911">
        <v>111</v>
      </c>
      <c r="H34" s="911">
        <v>35</v>
      </c>
      <c r="I34" s="911">
        <v>376</v>
      </c>
      <c r="J34" s="911">
        <v>0</v>
      </c>
      <c r="K34" s="911">
        <v>0</v>
      </c>
      <c r="L34" s="911">
        <v>40</v>
      </c>
      <c r="M34" s="911">
        <v>450</v>
      </c>
      <c r="N34" s="911">
        <v>0</v>
      </c>
      <c r="O34" s="911">
        <v>0</v>
      </c>
      <c r="P34" s="911">
        <v>14</v>
      </c>
      <c r="Q34" s="911">
        <v>30</v>
      </c>
      <c r="R34" s="911">
        <v>114</v>
      </c>
      <c r="S34" s="911">
        <v>0</v>
      </c>
      <c r="T34" s="911">
        <v>195</v>
      </c>
      <c r="U34" s="911">
        <v>0</v>
      </c>
      <c r="V34" s="911">
        <v>0</v>
      </c>
      <c r="W34" s="911">
        <v>7</v>
      </c>
      <c r="X34" s="911">
        <v>0</v>
      </c>
      <c r="Y34" s="911">
        <v>0</v>
      </c>
      <c r="Z34" s="911">
        <v>48</v>
      </c>
      <c r="AA34" s="911">
        <v>0</v>
      </c>
      <c r="AB34" s="911">
        <v>47</v>
      </c>
      <c r="AC34" s="911">
        <v>54</v>
      </c>
      <c r="AD34" s="911">
        <v>55</v>
      </c>
      <c r="AE34" s="911">
        <v>17</v>
      </c>
      <c r="AF34" s="911">
        <v>19</v>
      </c>
      <c r="AG34" s="911">
        <v>25</v>
      </c>
      <c r="AH34" s="911">
        <v>10</v>
      </c>
      <c r="AI34" s="911">
        <v>33</v>
      </c>
      <c r="AJ34" s="911">
        <v>31</v>
      </c>
      <c r="AK34" s="911">
        <v>43</v>
      </c>
      <c r="AL34" s="911">
        <v>0</v>
      </c>
      <c r="AM34" s="911">
        <v>42</v>
      </c>
      <c r="AN34" s="911">
        <v>30</v>
      </c>
      <c r="AO34" s="911">
        <v>120</v>
      </c>
      <c r="AP34" s="911">
        <v>120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51</v>
      </c>
      <c r="AX34" s="911">
        <v>42</v>
      </c>
      <c r="AY34" s="911">
        <v>51</v>
      </c>
      <c r="AZ34" s="911">
        <v>50</v>
      </c>
      <c r="BA34" s="911">
        <v>54</v>
      </c>
      <c r="BB34" s="911">
        <v>50</v>
      </c>
      <c r="BC34" s="911">
        <v>19</v>
      </c>
      <c r="BD34" s="911">
        <v>0</v>
      </c>
      <c r="BE34" s="911">
        <v>120</v>
      </c>
      <c r="BF34" s="911">
        <v>0</v>
      </c>
      <c r="BG34" s="911">
        <v>120</v>
      </c>
      <c r="BH34" s="911">
        <v>250</v>
      </c>
      <c r="BI34" s="911">
        <v>301</v>
      </c>
      <c r="BJ34" s="911">
        <v>185</v>
      </c>
      <c r="BK34" s="911">
        <v>8</v>
      </c>
      <c r="BL34" s="911">
        <v>100</v>
      </c>
      <c r="BM34" s="911">
        <v>36</v>
      </c>
      <c r="BN34" s="911">
        <v>6</v>
      </c>
      <c r="BO34" s="911">
        <v>5</v>
      </c>
      <c r="BP34" s="911">
        <v>20</v>
      </c>
      <c r="BQ34" s="911">
        <v>60</v>
      </c>
      <c r="BR34" s="911">
        <v>8</v>
      </c>
      <c r="BS34" s="911">
        <v>0</v>
      </c>
      <c r="BT34" s="911">
        <v>21</v>
      </c>
      <c r="BU34" s="911">
        <v>8</v>
      </c>
      <c r="BV34" s="911">
        <v>25</v>
      </c>
      <c r="BW34" s="911">
        <v>16</v>
      </c>
      <c r="BX34" s="911">
        <v>114</v>
      </c>
      <c r="BY34" s="911">
        <v>158</v>
      </c>
      <c r="BZ34" s="911">
        <v>64</v>
      </c>
      <c r="CA34" s="911">
        <v>22</v>
      </c>
      <c r="CB34" s="911">
        <v>0</v>
      </c>
      <c r="CC34" s="911">
        <v>48</v>
      </c>
      <c r="CD34" s="911">
        <v>53</v>
      </c>
      <c r="CE34" s="911">
        <v>53</v>
      </c>
      <c r="CF34" s="911">
        <v>50</v>
      </c>
      <c r="CG34" s="911">
        <v>163</v>
      </c>
      <c r="CH34" s="911">
        <v>254</v>
      </c>
      <c r="CI34" s="911">
        <v>70</v>
      </c>
      <c r="CJ34" s="911">
        <v>40</v>
      </c>
      <c r="CK34" s="911">
        <v>48</v>
      </c>
      <c r="CL34" s="911">
        <v>0</v>
      </c>
      <c r="CM34" s="911">
        <v>20</v>
      </c>
      <c r="CN34" s="911">
        <v>24</v>
      </c>
      <c r="CO34" s="911">
        <v>10</v>
      </c>
      <c r="CP34" s="911">
        <v>175</v>
      </c>
      <c r="CQ34" s="911">
        <v>25</v>
      </c>
      <c r="CR34" s="911">
        <v>11</v>
      </c>
      <c r="CS34" s="911">
        <v>0</v>
      </c>
      <c r="CT34" s="911">
        <v>12</v>
      </c>
      <c r="CU34" s="911">
        <v>0</v>
      </c>
      <c r="CV34" s="911">
        <v>0</v>
      </c>
      <c r="CW34" s="911">
        <v>24</v>
      </c>
      <c r="CX34" s="911">
        <v>0</v>
      </c>
      <c r="CY34" s="911">
        <v>0</v>
      </c>
      <c r="CZ34" s="911">
        <v>0</v>
      </c>
      <c r="DA34" s="911">
        <v>74</v>
      </c>
      <c r="DB34" s="911">
        <v>52</v>
      </c>
      <c r="DC34" s="911">
        <v>50</v>
      </c>
      <c r="DD34" s="911">
        <v>0</v>
      </c>
      <c r="DE34" s="911">
        <v>122</v>
      </c>
      <c r="DF34" s="1650"/>
      <c r="DG34" s="911">
        <v>845</v>
      </c>
      <c r="DH34" s="911">
        <v>0</v>
      </c>
      <c r="DI34" s="911">
        <v>432</v>
      </c>
      <c r="DJ34" s="911">
        <v>0</v>
      </c>
      <c r="DK34" s="911">
        <v>115</v>
      </c>
      <c r="DL34" s="911">
        <v>0</v>
      </c>
      <c r="DM34" s="911">
        <v>0</v>
      </c>
      <c r="DN34" s="911">
        <v>0</v>
      </c>
      <c r="DO34" s="911">
        <v>53</v>
      </c>
      <c r="DP34" s="911">
        <v>52</v>
      </c>
      <c r="DQ34" s="911">
        <v>40</v>
      </c>
      <c r="DR34" s="911">
        <v>173</v>
      </c>
      <c r="DS34" s="911">
        <v>25</v>
      </c>
      <c r="DT34" s="911">
        <v>32</v>
      </c>
      <c r="DU34" s="911">
        <v>0</v>
      </c>
      <c r="DV34" s="911">
        <v>0</v>
      </c>
      <c r="DW34" s="911">
        <v>70</v>
      </c>
      <c r="DX34" s="911">
        <v>0</v>
      </c>
      <c r="DY34" s="911">
        <v>0</v>
      </c>
      <c r="DZ34" s="911">
        <v>68</v>
      </c>
      <c r="EA34" s="911">
        <v>40</v>
      </c>
      <c r="EB34" s="911">
        <v>0</v>
      </c>
      <c r="EC34" s="911">
        <v>0</v>
      </c>
      <c r="ED34" s="911">
        <v>52</v>
      </c>
      <c r="EE34" s="911">
        <v>31</v>
      </c>
      <c r="EF34" s="911">
        <v>18</v>
      </c>
      <c r="EG34" s="911">
        <v>15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18</v>
      </c>
      <c r="EN34" s="912">
        <v>191</v>
      </c>
      <c r="EO34" s="912">
        <v>0</v>
      </c>
      <c r="EP34" s="912">
        <v>186</v>
      </c>
      <c r="EQ34" s="912">
        <v>0</v>
      </c>
      <c r="ER34" s="912">
        <v>50</v>
      </c>
      <c r="ES34" s="912">
        <v>20</v>
      </c>
      <c r="ET34" s="912">
        <v>190</v>
      </c>
      <c r="EU34" s="912">
        <v>0</v>
      </c>
      <c r="EV34" s="912">
        <v>0</v>
      </c>
      <c r="EW34" s="912">
        <v>54</v>
      </c>
      <c r="EX34" s="912">
        <v>0</v>
      </c>
      <c r="EY34" s="912">
        <v>0</v>
      </c>
      <c r="EZ34" s="913"/>
      <c r="FA34" s="915">
        <v>8824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250</v>
      </c>
      <c r="D35" s="919">
        <v>0</v>
      </c>
      <c r="E35" s="919">
        <v>170</v>
      </c>
      <c r="F35" s="919">
        <v>0</v>
      </c>
      <c r="G35" s="919">
        <v>108</v>
      </c>
      <c r="H35" s="919">
        <v>78</v>
      </c>
      <c r="I35" s="1652">
        <v>376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114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47</v>
      </c>
      <c r="AA35" s="1653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51</v>
      </c>
      <c r="AL35" s="919">
        <v>0</v>
      </c>
      <c r="AM35" s="919">
        <v>42</v>
      </c>
      <c r="AN35" s="919">
        <v>60</v>
      </c>
      <c r="AO35" s="919">
        <v>120</v>
      </c>
      <c r="AP35" s="919">
        <v>120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75</v>
      </c>
      <c r="AY35" s="919">
        <v>68</v>
      </c>
      <c r="AZ35" s="919">
        <v>74</v>
      </c>
      <c r="BA35" s="919">
        <v>100</v>
      </c>
      <c r="BB35" s="919">
        <v>50</v>
      </c>
      <c r="BC35" s="919">
        <v>19</v>
      </c>
      <c r="BD35" s="919">
        <v>2</v>
      </c>
      <c r="BE35" s="919">
        <v>120</v>
      </c>
      <c r="BF35" s="919">
        <v>0</v>
      </c>
      <c r="BG35" s="919">
        <v>80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6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127</v>
      </c>
      <c r="BY35" s="919">
        <v>159</v>
      </c>
      <c r="BZ35" s="919">
        <v>86</v>
      </c>
      <c r="CA35" s="919">
        <v>22</v>
      </c>
      <c r="CB35" s="1653">
        <v>0</v>
      </c>
      <c r="CC35" s="919">
        <v>48</v>
      </c>
      <c r="CD35" s="919">
        <v>62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100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3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122</v>
      </c>
      <c r="DF35" s="1654"/>
      <c r="DG35" s="919">
        <v>858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53</v>
      </c>
      <c r="DP35" s="919">
        <v>70</v>
      </c>
      <c r="DQ35" s="919">
        <v>40</v>
      </c>
      <c r="DR35" s="919">
        <v>194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200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250</v>
      </c>
      <c r="D36" s="921">
        <v>0</v>
      </c>
      <c r="E36" s="921">
        <v>170</v>
      </c>
      <c r="F36" s="921">
        <v>0</v>
      </c>
      <c r="G36" s="921">
        <v>108</v>
      </c>
      <c r="H36" s="921">
        <v>78</v>
      </c>
      <c r="I36" s="1655">
        <v>376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47</v>
      </c>
      <c r="AA36" s="1656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51</v>
      </c>
      <c r="AL36" s="921">
        <v>0</v>
      </c>
      <c r="AM36" s="921">
        <v>42</v>
      </c>
      <c r="AN36" s="921">
        <v>60</v>
      </c>
      <c r="AO36" s="921">
        <v>120</v>
      </c>
      <c r="AP36" s="921">
        <v>120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75</v>
      </c>
      <c r="AY36" s="921">
        <v>68</v>
      </c>
      <c r="AZ36" s="921">
        <v>74</v>
      </c>
      <c r="BA36" s="921">
        <v>100</v>
      </c>
      <c r="BB36" s="921">
        <v>50</v>
      </c>
      <c r="BC36" s="921">
        <v>19</v>
      </c>
      <c r="BD36" s="921">
        <v>0</v>
      </c>
      <c r="BE36" s="921">
        <v>80</v>
      </c>
      <c r="BF36" s="921">
        <v>0</v>
      </c>
      <c r="BG36" s="921">
        <v>80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0</v>
      </c>
      <c r="BM36" s="921">
        <v>33</v>
      </c>
      <c r="BN36" s="921">
        <v>6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102</v>
      </c>
      <c r="BY36" s="921">
        <v>159</v>
      </c>
      <c r="BZ36" s="921">
        <v>86</v>
      </c>
      <c r="CA36" s="921">
        <v>22</v>
      </c>
      <c r="CB36" s="921">
        <v>2</v>
      </c>
      <c r="CC36" s="921">
        <v>40</v>
      </c>
      <c r="CD36" s="921">
        <v>62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122</v>
      </c>
      <c r="DF36" s="1657"/>
      <c r="DG36" s="921">
        <v>709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194</v>
      </c>
      <c r="DS36" s="921">
        <v>26</v>
      </c>
      <c r="DT36" s="921">
        <v>100</v>
      </c>
      <c r="DU36" s="921">
        <v>0</v>
      </c>
      <c r="DV36" s="921">
        <v>0</v>
      </c>
      <c r="DW36" s="921">
        <v>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200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250</v>
      </c>
      <c r="D37" s="922">
        <v>0</v>
      </c>
      <c r="E37" s="922">
        <v>170</v>
      </c>
      <c r="F37" s="922">
        <v>0</v>
      </c>
      <c r="G37" s="922">
        <v>108</v>
      </c>
      <c r="H37" s="922">
        <v>83</v>
      </c>
      <c r="I37" s="922">
        <v>355</v>
      </c>
      <c r="J37" s="922">
        <v>0</v>
      </c>
      <c r="K37" s="922">
        <v>0</v>
      </c>
      <c r="L37" s="922">
        <v>20</v>
      </c>
      <c r="M37" s="922">
        <v>225</v>
      </c>
      <c r="N37" s="922">
        <v>0</v>
      </c>
      <c r="O37" s="922">
        <v>0</v>
      </c>
      <c r="P37" s="922">
        <v>0</v>
      </c>
      <c r="Q37" s="922">
        <v>0</v>
      </c>
      <c r="R37" s="922">
        <v>114</v>
      </c>
      <c r="S37" s="922">
        <v>0</v>
      </c>
      <c r="T37" s="922">
        <v>120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8</v>
      </c>
      <c r="AA37" s="922">
        <v>0</v>
      </c>
      <c r="AB37" s="922">
        <v>0</v>
      </c>
      <c r="AC37" s="922">
        <v>17</v>
      </c>
      <c r="AD37" s="922">
        <v>0</v>
      </c>
      <c r="AE37" s="922">
        <v>0</v>
      </c>
      <c r="AF37" s="922">
        <v>19</v>
      </c>
      <c r="AG37" s="922">
        <v>25</v>
      </c>
      <c r="AH37" s="922">
        <v>25</v>
      </c>
      <c r="AI37" s="922">
        <v>33</v>
      </c>
      <c r="AJ37" s="922">
        <v>30</v>
      </c>
      <c r="AK37" s="922">
        <v>8</v>
      </c>
      <c r="AL37" s="922">
        <v>0</v>
      </c>
      <c r="AM37" s="922">
        <v>42</v>
      </c>
      <c r="AN37" s="922">
        <v>30</v>
      </c>
      <c r="AO37" s="922">
        <v>120</v>
      </c>
      <c r="AP37" s="922">
        <v>120</v>
      </c>
      <c r="AQ37" s="922">
        <v>0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0</v>
      </c>
      <c r="AY37" s="922">
        <v>0</v>
      </c>
      <c r="AZ37" s="922">
        <v>50</v>
      </c>
      <c r="BA37" s="922">
        <v>53</v>
      </c>
      <c r="BB37" s="922">
        <v>38</v>
      </c>
      <c r="BC37" s="922">
        <v>19</v>
      </c>
      <c r="BD37" s="922">
        <v>0</v>
      </c>
      <c r="BE37" s="922">
        <v>80</v>
      </c>
      <c r="BF37" s="922">
        <v>0</v>
      </c>
      <c r="BG37" s="922">
        <v>80</v>
      </c>
      <c r="BH37" s="922">
        <v>270</v>
      </c>
      <c r="BI37" s="922">
        <v>287</v>
      </c>
      <c r="BJ37" s="922">
        <v>204</v>
      </c>
      <c r="BK37" s="922">
        <v>8</v>
      </c>
      <c r="BL37" s="922">
        <v>0</v>
      </c>
      <c r="BM37" s="922">
        <v>10</v>
      </c>
      <c r="BN37" s="922">
        <v>6</v>
      </c>
      <c r="BO37" s="922">
        <v>5</v>
      </c>
      <c r="BP37" s="922">
        <v>45</v>
      </c>
      <c r="BQ37" s="922">
        <v>50</v>
      </c>
      <c r="BR37" s="922">
        <v>0</v>
      </c>
      <c r="BS37" s="922">
        <v>0</v>
      </c>
      <c r="BT37" s="922">
        <v>15</v>
      </c>
      <c r="BU37" s="922">
        <v>11</v>
      </c>
      <c r="BV37" s="922">
        <v>25</v>
      </c>
      <c r="BW37" s="922">
        <v>16</v>
      </c>
      <c r="BX37" s="922">
        <v>78</v>
      </c>
      <c r="BY37" s="922">
        <v>159</v>
      </c>
      <c r="BZ37" s="922">
        <v>4</v>
      </c>
      <c r="CA37" s="922">
        <v>22</v>
      </c>
      <c r="CB37" s="922">
        <v>0.3</v>
      </c>
      <c r="CC37" s="922">
        <v>30</v>
      </c>
      <c r="CD37" s="922">
        <v>62</v>
      </c>
      <c r="CE37" s="922">
        <v>53</v>
      </c>
      <c r="CF37" s="922">
        <v>50</v>
      </c>
      <c r="CG37" s="922">
        <v>100</v>
      </c>
      <c r="CH37" s="922">
        <v>269</v>
      </c>
      <c r="CI37" s="922">
        <v>37</v>
      </c>
      <c r="CJ37" s="922">
        <v>5</v>
      </c>
      <c r="CK37" s="922">
        <v>48</v>
      </c>
      <c r="CL37" s="922">
        <v>98</v>
      </c>
      <c r="CM37" s="922">
        <v>0</v>
      </c>
      <c r="CN37" s="922">
        <v>23</v>
      </c>
      <c r="CO37" s="922">
        <v>0</v>
      </c>
      <c r="CP37" s="922">
        <v>341</v>
      </c>
      <c r="CQ37" s="922">
        <v>17</v>
      </c>
      <c r="CR37" s="922">
        <v>8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4.5</v>
      </c>
      <c r="DA37" s="922">
        <v>74</v>
      </c>
      <c r="DB37" s="922">
        <v>0</v>
      </c>
      <c r="DC37" s="922">
        <v>0</v>
      </c>
      <c r="DD37" s="922">
        <v>0</v>
      </c>
      <c r="DE37" s="922">
        <v>121</v>
      </c>
      <c r="DF37" s="1658">
        <v>0</v>
      </c>
      <c r="DG37" s="922">
        <v>701</v>
      </c>
      <c r="DH37" s="922">
        <v>0</v>
      </c>
      <c r="DI37" s="922">
        <v>350</v>
      </c>
      <c r="DJ37" s="922">
        <v>0</v>
      </c>
      <c r="DK37" s="922">
        <v>83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32</v>
      </c>
      <c r="DR37" s="922">
        <v>198</v>
      </c>
      <c r="DS37" s="922">
        <v>18</v>
      </c>
      <c r="DT37" s="922">
        <v>0</v>
      </c>
      <c r="DU37" s="922">
        <v>0</v>
      </c>
      <c r="DV37" s="922">
        <v>0</v>
      </c>
      <c r="DW37" s="922">
        <v>0</v>
      </c>
      <c r="DX37" s="922">
        <v>0</v>
      </c>
      <c r="DY37" s="922">
        <v>0</v>
      </c>
      <c r="DZ37" s="922">
        <v>0</v>
      </c>
      <c r="EA37" s="922">
        <v>35</v>
      </c>
      <c r="EB37" s="922">
        <v>8</v>
      </c>
      <c r="EC37" s="922">
        <v>0</v>
      </c>
      <c r="ED37" s="922">
        <v>52</v>
      </c>
      <c r="EE37" s="922">
        <v>0</v>
      </c>
      <c r="EF37" s="922">
        <v>22</v>
      </c>
      <c r="EG37" s="922">
        <v>17</v>
      </c>
      <c r="EH37" s="922">
        <v>11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200</v>
      </c>
      <c r="EO37" s="922">
        <v>0</v>
      </c>
      <c r="EP37" s="922">
        <v>175</v>
      </c>
      <c r="EQ37" s="922">
        <v>0</v>
      </c>
      <c r="ER37" s="922">
        <v>11</v>
      </c>
      <c r="ES37" s="922">
        <v>0</v>
      </c>
      <c r="ET37" s="922">
        <v>166</v>
      </c>
      <c r="EU37" s="922">
        <v>0</v>
      </c>
      <c r="EV37" s="922">
        <v>0</v>
      </c>
      <c r="EW37" s="922">
        <v>36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59"/>
      <c r="CR38" s="1659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5352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8824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6667.2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8824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845</v>
      </c>
      <c r="E43" s="928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845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0.7628365867709278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1" t="s">
        <v>456</v>
      </c>
      <c r="E1" s="1075"/>
      <c r="F1" s="1075"/>
      <c r="G1" s="1692"/>
      <c r="H1" s="1693" t="s">
        <v>457</v>
      </c>
      <c r="I1" s="1694"/>
    </row>
    <row r="2" spans="1:9" ht="30">
      <c r="A2" s="1076"/>
      <c r="B2" s="37"/>
      <c r="C2" s="38"/>
      <c r="D2" s="1695" t="s">
        <v>458</v>
      </c>
      <c r="E2" s="1696"/>
      <c r="F2" s="1696"/>
      <c r="G2" s="1697"/>
      <c r="H2" s="1698"/>
      <c r="I2" s="1699" t="s">
        <v>459</v>
      </c>
    </row>
    <row r="3" spans="1:9" ht="30">
      <c r="A3" s="1076"/>
      <c r="B3" s="37"/>
      <c r="C3" s="38"/>
      <c r="D3" s="1695" t="s">
        <v>460</v>
      </c>
      <c r="E3" s="1696"/>
      <c r="F3" s="1700"/>
      <c r="G3" s="1701"/>
      <c r="H3" s="1701"/>
      <c r="I3" s="1702" t="s">
        <v>461</v>
      </c>
    </row>
    <row r="4" spans="1:9" ht="30.6">
      <c r="A4" s="1076"/>
      <c r="B4" s="37"/>
      <c r="C4" s="37"/>
      <c r="D4" s="1703"/>
      <c r="E4" s="1704"/>
      <c r="F4" s="1705"/>
      <c r="G4" s="1706" t="s">
        <v>462</v>
      </c>
      <c r="H4" s="1707">
        <v>42052</v>
      </c>
      <c r="I4" s="1708"/>
    </row>
    <row r="5" spans="1:9" ht="22.8">
      <c r="A5" s="1709" t="s">
        <v>463</v>
      </c>
      <c r="B5" s="1710"/>
      <c r="C5" s="1710"/>
      <c r="D5" s="1711" t="s">
        <v>823</v>
      </c>
      <c r="E5" s="1712">
        <v>0.8125</v>
      </c>
      <c r="F5" s="1713" t="s">
        <v>464</v>
      </c>
      <c r="G5" s="1714">
        <v>41900</v>
      </c>
      <c r="H5" s="1715"/>
      <c r="I5" s="1716"/>
    </row>
    <row r="6" spans="1:9" ht="22.8">
      <c r="A6" s="1717" t="s">
        <v>465</v>
      </c>
      <c r="B6" s="1718"/>
      <c r="C6" s="1719">
        <v>42051</v>
      </c>
      <c r="D6" s="1718" t="s">
        <v>466</v>
      </c>
      <c r="E6" s="1718"/>
      <c r="F6" s="1720" t="s">
        <v>467</v>
      </c>
      <c r="G6" s="1721"/>
      <c r="H6" s="1721"/>
      <c r="I6" s="1722"/>
    </row>
    <row r="7" spans="1:9" ht="22.8">
      <c r="A7" s="1723" t="s">
        <v>468</v>
      </c>
      <c r="B7" s="1724"/>
      <c r="C7" s="1725">
        <v>6667.2</v>
      </c>
      <c r="D7" s="1724" t="s">
        <v>469</v>
      </c>
      <c r="E7" s="1726">
        <v>0.5</v>
      </c>
      <c r="F7" s="1727" t="s">
        <v>470</v>
      </c>
      <c r="G7" s="1728">
        <v>0.20833333333333401</v>
      </c>
      <c r="H7" s="1729">
        <v>5301</v>
      </c>
      <c r="I7" s="1730" t="s">
        <v>51</v>
      </c>
    </row>
    <row r="8" spans="1:9" ht="22.8">
      <c r="A8" s="1723" t="s">
        <v>471</v>
      </c>
      <c r="B8" s="1701"/>
      <c r="C8" s="1731">
        <v>8824</v>
      </c>
      <c r="D8" s="1724" t="s">
        <v>469</v>
      </c>
      <c r="E8" s="1726">
        <v>0.79166666666666663</v>
      </c>
      <c r="F8" s="1724" t="s">
        <v>472</v>
      </c>
      <c r="G8" s="1701"/>
      <c r="H8" s="1732">
        <v>12871</v>
      </c>
      <c r="I8" s="1730" t="s">
        <v>51</v>
      </c>
    </row>
    <row r="9" spans="1:9" ht="22.8">
      <c r="A9" s="1723" t="s">
        <v>473</v>
      </c>
      <c r="B9" s="1701"/>
      <c r="C9" s="1731">
        <v>8824</v>
      </c>
      <c r="D9" s="1724" t="s">
        <v>469</v>
      </c>
      <c r="E9" s="1733">
        <v>0.79166666666666663</v>
      </c>
      <c r="F9" s="1724" t="s">
        <v>474</v>
      </c>
      <c r="G9" s="1701"/>
      <c r="H9" s="1732">
        <v>9000</v>
      </c>
      <c r="I9" s="1730" t="s">
        <v>51</v>
      </c>
    </row>
    <row r="10" spans="1:9" ht="22.8">
      <c r="A10" s="1723" t="s">
        <v>475</v>
      </c>
      <c r="B10" s="1701"/>
      <c r="C10" s="1731">
        <v>8824</v>
      </c>
      <c r="D10" s="1724" t="s">
        <v>469</v>
      </c>
      <c r="E10" s="1733">
        <v>0.79166666666666663</v>
      </c>
      <c r="F10" s="1118" t="s">
        <v>394</v>
      </c>
      <c r="G10" s="1734"/>
      <c r="H10" s="1732">
        <v>3871</v>
      </c>
      <c r="I10" s="1730" t="s">
        <v>51</v>
      </c>
    </row>
    <row r="11" spans="1:9" ht="22.8">
      <c r="A11" s="1735" t="s">
        <v>476</v>
      </c>
      <c r="B11" s="1736"/>
      <c r="C11" s="1737">
        <v>161.55048100000002</v>
      </c>
      <c r="D11" s="1738" t="s">
        <v>477</v>
      </c>
      <c r="E11" s="1739">
        <v>0.7628365867709278</v>
      </c>
      <c r="F11" s="1736" t="s">
        <v>478</v>
      </c>
      <c r="G11" s="1736"/>
      <c r="H11" s="1740">
        <v>0</v>
      </c>
      <c r="I11" s="1741" t="s">
        <v>51</v>
      </c>
    </row>
    <row r="12" spans="1:9" ht="22.8">
      <c r="A12" s="1742"/>
      <c r="B12" s="1701"/>
      <c r="C12" s="1701"/>
      <c r="D12" s="1077" t="s">
        <v>479</v>
      </c>
      <c r="E12" s="1743"/>
      <c r="F12" s="1743"/>
      <c r="G12" s="1701"/>
      <c r="H12" s="1701"/>
      <c r="I12" s="1730"/>
    </row>
    <row r="13" spans="1:9" ht="22.8">
      <c r="A13" s="1742" t="s">
        <v>480</v>
      </c>
      <c r="B13" s="1701"/>
      <c r="C13" s="1701"/>
      <c r="D13" s="1732">
        <v>-300</v>
      </c>
      <c r="E13" s="1701" t="s">
        <v>481</v>
      </c>
      <c r="F13" s="1733">
        <v>0.33333333333333331</v>
      </c>
      <c r="G13" s="1744" t="s">
        <v>11</v>
      </c>
      <c r="H13" s="1745"/>
      <c r="I13" s="1746" t="s">
        <v>482</v>
      </c>
    </row>
    <row r="14" spans="1:9" ht="22.8">
      <c r="A14" s="1742" t="s">
        <v>483</v>
      </c>
      <c r="B14" s="1701"/>
      <c r="C14" s="1701"/>
      <c r="D14" s="1747" t="s">
        <v>484</v>
      </c>
      <c r="E14" s="1701" t="s">
        <v>481</v>
      </c>
      <c r="F14" s="1733" t="s">
        <v>485</v>
      </c>
      <c r="G14" s="1744" t="s">
        <v>11</v>
      </c>
      <c r="H14" s="1744" t="s">
        <v>486</v>
      </c>
      <c r="I14" s="1746" t="s">
        <v>482</v>
      </c>
    </row>
    <row r="15" spans="1:9" ht="22.8">
      <c r="A15" s="1748"/>
      <c r="B15" s="1749" t="s">
        <v>487</v>
      </c>
      <c r="C15" s="1750"/>
      <c r="D15" s="1751">
        <v>42052</v>
      </c>
      <c r="E15" s="1752"/>
      <c r="F15" s="1753"/>
      <c r="G15" s="1753"/>
      <c r="H15" s="1753"/>
      <c r="I15" s="1754"/>
    </row>
    <row r="16" spans="1:9" ht="22.8">
      <c r="A16" s="1755" t="s">
        <v>488</v>
      </c>
      <c r="B16" s="1756">
        <v>93.17</v>
      </c>
      <c r="C16" s="1757" t="s">
        <v>489</v>
      </c>
      <c r="D16" s="1758" t="s">
        <v>490</v>
      </c>
      <c r="E16" s="1759">
        <v>94.62</v>
      </c>
      <c r="F16" s="1757" t="s">
        <v>491</v>
      </c>
      <c r="G16" s="1757"/>
      <c r="H16" s="1757"/>
      <c r="I16" s="1741"/>
    </row>
    <row r="17" spans="1:9" ht="22.8">
      <c r="A17" s="1723"/>
      <c r="B17" s="1760"/>
      <c r="C17" s="1761"/>
      <c r="D17" s="1762"/>
      <c r="E17" s="1724"/>
      <c r="F17" s="1701"/>
      <c r="G17" s="1724"/>
      <c r="H17" s="1724"/>
      <c r="I17" s="1763"/>
    </row>
    <row r="18" spans="1:9" ht="22.8">
      <c r="A18" s="1723" t="s">
        <v>492</v>
      </c>
      <c r="B18" s="1744" t="s">
        <v>493</v>
      </c>
      <c r="C18" s="1764">
        <v>1057.21</v>
      </c>
      <c r="D18" s="1724" t="s">
        <v>494</v>
      </c>
      <c r="E18" s="1765" t="s">
        <v>495</v>
      </c>
      <c r="F18" s="1701"/>
      <c r="G18" s="1724"/>
      <c r="H18" s="1766"/>
      <c r="I18" s="1763"/>
    </row>
    <row r="19" spans="1:9" ht="22.8">
      <c r="A19" s="1723"/>
      <c r="B19" s="1760"/>
      <c r="C19" s="1761"/>
      <c r="D19" s="1762"/>
      <c r="E19" s="1701"/>
      <c r="F19" s="1701"/>
      <c r="G19" s="1724" t="s">
        <v>496</v>
      </c>
      <c r="H19" s="1766"/>
      <c r="I19" s="1763" t="s">
        <v>497</v>
      </c>
    </row>
    <row r="20" spans="1:9" ht="22.8">
      <c r="A20" s="1723"/>
      <c r="B20" s="1762"/>
      <c r="C20" s="1761"/>
      <c r="D20" s="1762"/>
      <c r="E20" s="1747"/>
      <c r="F20" s="1747"/>
      <c r="G20" s="1724" t="s">
        <v>498</v>
      </c>
      <c r="H20" s="1766"/>
      <c r="I20" s="1763" t="s">
        <v>497</v>
      </c>
    </row>
    <row r="21" spans="1:9" ht="22.8">
      <c r="A21" s="1723"/>
      <c r="B21" s="1762"/>
      <c r="C21" s="1761"/>
      <c r="D21" s="1762"/>
      <c r="E21" s="1724"/>
      <c r="F21" s="1724"/>
      <c r="G21" s="1701"/>
      <c r="H21" s="1701"/>
      <c r="I21" s="1730"/>
    </row>
    <row r="22" spans="1:9" ht="22.8">
      <c r="A22" s="1767" t="s">
        <v>499</v>
      </c>
      <c r="B22" s="1119"/>
      <c r="C22" s="1768" t="s">
        <v>500</v>
      </c>
      <c r="D22" s="1769">
        <v>88903405.124000013</v>
      </c>
      <c r="E22" s="1765"/>
      <c r="F22" s="1701"/>
      <c r="G22" s="1701"/>
      <c r="H22" s="1701"/>
      <c r="I22" s="1730"/>
    </row>
    <row r="23" spans="1:9" ht="22.8">
      <c r="A23" s="1735"/>
      <c r="B23" s="1770"/>
      <c r="C23" s="1771" t="s">
        <v>501</v>
      </c>
      <c r="D23" s="1772">
        <v>14097492</v>
      </c>
      <c r="E23" s="1773" t="s">
        <v>502</v>
      </c>
      <c r="F23" s="1774">
        <v>85228625.950000003</v>
      </c>
      <c r="G23" s="1773" t="s">
        <v>503</v>
      </c>
      <c r="H23" s="1775">
        <v>188229523.074</v>
      </c>
      <c r="I23" s="1776"/>
    </row>
    <row r="24" spans="1:9" ht="22.8">
      <c r="A24" s="1742"/>
      <c r="B24" s="1701"/>
      <c r="C24" s="1701"/>
      <c r="D24" s="1701"/>
      <c r="E24" s="1701"/>
      <c r="F24" s="1701"/>
      <c r="G24" s="1701"/>
      <c r="H24" s="1701"/>
      <c r="I24" s="1730"/>
    </row>
    <row r="25" spans="1:9" ht="22.8">
      <c r="A25" s="1723"/>
      <c r="B25" s="1701"/>
      <c r="C25" s="1777" t="s">
        <v>504</v>
      </c>
      <c r="D25" s="1701"/>
      <c r="E25" s="1765"/>
      <c r="F25" s="1701"/>
      <c r="G25" s="1701"/>
      <c r="H25" s="1765"/>
      <c r="I25" s="1778"/>
    </row>
    <row r="26" spans="1:9" ht="22.8">
      <c r="A26" s="1742"/>
      <c r="B26" s="1779"/>
      <c r="C26" s="1701"/>
      <c r="D26" s="1701"/>
      <c r="E26" s="1701"/>
      <c r="F26" s="1701"/>
      <c r="G26" s="1701"/>
      <c r="H26" s="1701"/>
      <c r="I26" s="1730"/>
    </row>
    <row r="27" spans="1:9" ht="22.8">
      <c r="A27" s="1780" t="s">
        <v>505</v>
      </c>
      <c r="B27" s="1781" t="s">
        <v>506</v>
      </c>
      <c r="C27" s="1782"/>
      <c r="D27" s="1782"/>
      <c r="E27" s="1783"/>
      <c r="F27" s="1782" t="s">
        <v>507</v>
      </c>
      <c r="G27" s="1784"/>
      <c r="H27" s="1785"/>
      <c r="I27" s="1786"/>
    </row>
    <row r="28" spans="1:9" ht="22.8">
      <c r="A28" s="1742"/>
      <c r="B28" s="1765" t="s">
        <v>0</v>
      </c>
      <c r="C28" s="1765"/>
      <c r="D28" s="1787" t="s">
        <v>508</v>
      </c>
      <c r="E28" s="1765"/>
      <c r="F28" s="1765" t="s">
        <v>509</v>
      </c>
      <c r="G28" s="1788"/>
      <c r="H28" s="1789" t="s">
        <v>510</v>
      </c>
      <c r="I28" s="1763"/>
    </row>
    <row r="29" spans="1:9" ht="22.8">
      <c r="A29" s="1790"/>
      <c r="B29" s="1791" t="s">
        <v>51</v>
      </c>
      <c r="C29" s="1791"/>
      <c r="D29" s="1792" t="s">
        <v>51</v>
      </c>
      <c r="E29" s="1792"/>
      <c r="F29" s="1773"/>
      <c r="G29" s="1736" t="s">
        <v>51</v>
      </c>
      <c r="H29" s="1793" t="s">
        <v>511</v>
      </c>
      <c r="I29" s="1730"/>
    </row>
    <row r="30" spans="1:9" ht="22.8">
      <c r="A30" s="1794" t="s">
        <v>356</v>
      </c>
      <c r="B30" s="1766">
        <v>0</v>
      </c>
      <c r="C30" s="1795">
        <v>0</v>
      </c>
      <c r="D30" s="1766">
        <v>3142.3520795557579</v>
      </c>
      <c r="E30" s="1727"/>
      <c r="F30" s="1796"/>
      <c r="G30" s="1797">
        <v>0</v>
      </c>
      <c r="H30" s="1798">
        <v>0</v>
      </c>
      <c r="I30" s="1799"/>
    </row>
    <row r="31" spans="1:9" ht="22.8">
      <c r="A31" s="1800" t="s">
        <v>512</v>
      </c>
      <c r="B31" s="1766">
        <v>0</v>
      </c>
      <c r="C31" s="1795">
        <v>0</v>
      </c>
      <c r="D31" s="1766">
        <v>1062.7330575702631</v>
      </c>
      <c r="E31" s="1119"/>
      <c r="F31" s="1796"/>
      <c r="G31" s="1801">
        <v>0</v>
      </c>
      <c r="H31" s="1798">
        <v>0</v>
      </c>
      <c r="I31" s="1802"/>
    </row>
    <row r="32" spans="1:9" ht="22.8">
      <c r="A32" s="1800" t="s">
        <v>513</v>
      </c>
      <c r="B32" s="1766">
        <v>0</v>
      </c>
      <c r="C32" s="1795">
        <v>0</v>
      </c>
      <c r="D32" s="1766">
        <v>951.1328762466004</v>
      </c>
      <c r="E32" s="1119"/>
      <c r="F32" s="1796" t="s">
        <v>46</v>
      </c>
      <c r="G32" s="1801">
        <v>0</v>
      </c>
      <c r="H32" s="1798">
        <v>0</v>
      </c>
      <c r="I32" s="1802"/>
    </row>
    <row r="33" spans="1:9" ht="22.8">
      <c r="A33" s="1800" t="s">
        <v>514</v>
      </c>
      <c r="B33" s="1766">
        <v>0</v>
      </c>
      <c r="C33" s="1795">
        <v>0</v>
      </c>
      <c r="D33" s="1766">
        <v>859.05928433816882</v>
      </c>
      <c r="E33" s="1119"/>
      <c r="F33" s="1796"/>
      <c r="G33" s="1801">
        <v>0</v>
      </c>
      <c r="H33" s="1798">
        <v>0</v>
      </c>
      <c r="I33" s="1802"/>
    </row>
    <row r="34" spans="1:9" ht="22.8">
      <c r="A34" s="1800" t="s">
        <v>515</v>
      </c>
      <c r="B34" s="1766">
        <v>0</v>
      </c>
      <c r="C34" s="1795">
        <v>0</v>
      </c>
      <c r="D34" s="1766">
        <v>776.5232037624661</v>
      </c>
      <c r="E34" s="1119"/>
      <c r="F34" s="1796"/>
      <c r="G34" s="1801">
        <v>0</v>
      </c>
      <c r="H34" s="1798">
        <v>0</v>
      </c>
      <c r="I34" s="1802"/>
    </row>
    <row r="35" spans="1:9" ht="22.8">
      <c r="A35" s="1800" t="s">
        <v>516</v>
      </c>
      <c r="B35" s="1766">
        <v>0</v>
      </c>
      <c r="C35" s="1795">
        <v>0</v>
      </c>
      <c r="D35" s="1766">
        <v>626.61200985947426</v>
      </c>
      <c r="E35" s="1119"/>
      <c r="F35" s="1796"/>
      <c r="G35" s="1801">
        <v>0</v>
      </c>
      <c r="H35" s="1798">
        <v>0</v>
      </c>
      <c r="I35" s="1802"/>
    </row>
    <row r="36" spans="1:9" ht="22.8">
      <c r="A36" s="1800" t="s">
        <v>517</v>
      </c>
      <c r="B36" s="1766">
        <v>0</v>
      </c>
      <c r="C36" s="1795">
        <v>0</v>
      </c>
      <c r="D36" s="1766">
        <v>357.88648855394382</v>
      </c>
      <c r="E36" s="1119"/>
      <c r="F36" s="1796"/>
      <c r="G36" s="1801">
        <v>0</v>
      </c>
      <c r="H36" s="1798">
        <v>0</v>
      </c>
      <c r="I36" s="1802"/>
    </row>
    <row r="37" spans="1:9" ht="22.8">
      <c r="A37" s="1800" t="s">
        <v>518</v>
      </c>
      <c r="B37" s="1766">
        <v>0</v>
      </c>
      <c r="C37" s="1795">
        <v>0</v>
      </c>
      <c r="D37" s="1766">
        <v>161.53464981867634</v>
      </c>
      <c r="E37" s="1119"/>
      <c r="F37" s="1796"/>
      <c r="G37" s="1801">
        <v>0</v>
      </c>
      <c r="H37" s="1798">
        <v>0</v>
      </c>
      <c r="I37" s="1802"/>
    </row>
    <row r="38" spans="1:9" ht="22.8">
      <c r="A38" s="1800" t="s">
        <v>519</v>
      </c>
      <c r="B38" s="1766">
        <v>0</v>
      </c>
      <c r="C38" s="1795">
        <v>0</v>
      </c>
      <c r="D38" s="1766">
        <v>483.23832728921133</v>
      </c>
      <c r="E38" s="1119"/>
      <c r="F38" s="1796"/>
      <c r="G38" s="1801">
        <v>0</v>
      </c>
      <c r="H38" s="1798">
        <v>0</v>
      </c>
      <c r="I38" s="1803"/>
    </row>
    <row r="39" spans="1:9" ht="22.8">
      <c r="A39" s="1804" t="s">
        <v>520</v>
      </c>
      <c r="B39" s="1805">
        <v>0</v>
      </c>
      <c r="C39" s="1805"/>
      <c r="D39" s="1805">
        <v>8421.0719769945645</v>
      </c>
      <c r="E39" s="1806"/>
      <c r="F39" s="1807"/>
      <c r="G39" s="1805">
        <v>0</v>
      </c>
      <c r="H39" s="1806"/>
      <c r="I39" s="1803"/>
    </row>
    <row r="40" spans="1:9" ht="22.8">
      <c r="A40" s="1742"/>
      <c r="B40" s="1744"/>
      <c r="C40" s="1077"/>
      <c r="D40" s="1701"/>
      <c r="E40" s="1701"/>
      <c r="F40" s="1701"/>
      <c r="G40" s="1701"/>
      <c r="H40" s="1701"/>
      <c r="I40" s="1730"/>
    </row>
    <row r="41" spans="1:9" ht="22.8">
      <c r="A41" s="1723"/>
      <c r="B41" s="1808" t="s">
        <v>521</v>
      </c>
      <c r="C41" s="1724"/>
      <c r="D41" s="1808"/>
      <c r="E41" s="1808"/>
      <c r="F41" s="1808"/>
      <c r="G41" s="1808"/>
      <c r="H41" s="1808"/>
      <c r="I41" s="1809"/>
    </row>
    <row r="42" spans="1:9" ht="22.8">
      <c r="A42" s="1723"/>
      <c r="B42" s="1808"/>
      <c r="C42" s="1808"/>
      <c r="D42" s="1808"/>
      <c r="E42" s="1808"/>
      <c r="F42" s="1808"/>
      <c r="G42" s="1808"/>
      <c r="H42" s="1810"/>
      <c r="I42" s="1809"/>
    </row>
    <row r="43" spans="1:9" ht="27.6">
      <c r="A43" s="1085" t="s">
        <v>522</v>
      </c>
      <c r="B43" s="1811" t="s">
        <v>523</v>
      </c>
      <c r="C43" s="1811"/>
      <c r="D43" s="1811" t="s">
        <v>524</v>
      </c>
      <c r="E43" s="1811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2" t="s">
        <v>824</v>
      </c>
      <c r="F44" s="1813"/>
      <c r="G44" s="1812" t="s">
        <v>825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14" t="s">
        <v>826</v>
      </c>
      <c r="F45" s="1813"/>
      <c r="G45" s="1815" t="s">
        <v>827</v>
      </c>
      <c r="H45" s="1122"/>
      <c r="I45" s="1096"/>
    </row>
    <row r="46" spans="1:9" ht="30">
      <c r="A46" s="1097"/>
      <c r="B46" s="1095"/>
      <c r="C46" s="1098"/>
      <c r="D46" s="1083"/>
      <c r="E46" s="1816" t="s">
        <v>828</v>
      </c>
      <c r="F46" s="1813"/>
      <c r="G46" s="1816" t="s">
        <v>829</v>
      </c>
      <c r="H46" s="1817"/>
      <c r="I46" s="1099"/>
    </row>
    <row r="47" spans="1:9" ht="30">
      <c r="A47" s="1093"/>
      <c r="B47" s="1095"/>
      <c r="C47" s="1098"/>
      <c r="D47" s="1083"/>
      <c r="E47" s="1818" t="s">
        <v>830</v>
      </c>
      <c r="F47" s="1813"/>
      <c r="G47" s="1819"/>
      <c r="H47" s="1122"/>
      <c r="I47" s="1100"/>
    </row>
    <row r="48" spans="1:9" ht="30">
      <c r="A48" s="1093"/>
      <c r="B48" s="1095"/>
      <c r="C48" s="1098"/>
      <c r="D48" s="1083"/>
      <c r="E48" s="1820" t="s">
        <v>831</v>
      </c>
      <c r="F48" s="1821"/>
      <c r="G48" s="1820"/>
      <c r="H48" s="1122"/>
      <c r="I48" s="1101"/>
    </row>
    <row r="49" spans="1:9" ht="30">
      <c r="A49" s="1093"/>
      <c r="B49" s="40"/>
      <c r="C49" s="1098"/>
      <c r="D49" s="41"/>
      <c r="E49" s="1820" t="s">
        <v>832</v>
      </c>
      <c r="F49" s="1813"/>
      <c r="G49" s="1820"/>
      <c r="H49" s="1822"/>
      <c r="I49" s="1101"/>
    </row>
    <row r="50" spans="1:9" ht="30">
      <c r="A50" s="1093"/>
      <c r="B50" s="40"/>
      <c r="C50" s="1098"/>
      <c r="D50" s="41"/>
      <c r="E50" s="1820" t="s">
        <v>833</v>
      </c>
      <c r="F50" s="1813"/>
      <c r="G50" s="1823"/>
      <c r="H50" s="1823"/>
      <c r="I50" s="1101"/>
    </row>
    <row r="51" spans="1:9" ht="30">
      <c r="A51" s="1093"/>
      <c r="B51" s="40"/>
      <c r="C51" s="1098"/>
      <c r="D51" s="40"/>
      <c r="E51" s="1820" t="s">
        <v>834</v>
      </c>
      <c r="F51" s="1824"/>
      <c r="G51" s="1823"/>
      <c r="H51" s="1823"/>
      <c r="I51" s="1101"/>
    </row>
    <row r="52" spans="1:9" ht="27.6">
      <c r="A52" s="1093"/>
      <c r="B52" s="1102"/>
      <c r="C52" s="1103"/>
      <c r="D52" s="1104"/>
      <c r="E52" s="1122"/>
      <c r="F52" s="1825"/>
      <c r="G52" s="1822"/>
      <c r="H52" s="1826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27" t="s">
        <v>527</v>
      </c>
      <c r="C55" s="1828"/>
      <c r="D55" s="1828"/>
      <c r="E55" s="1829"/>
      <c r="F55" s="1822"/>
      <c r="G55" s="1111"/>
      <c r="H55" s="1111"/>
      <c r="I55" s="1082"/>
    </row>
    <row r="56" spans="1:9" ht="27.6">
      <c r="A56" s="1113"/>
      <c r="B56" s="43"/>
      <c r="C56" s="1830"/>
      <c r="D56" s="1831"/>
      <c r="E56" s="1832"/>
      <c r="F56" s="1832"/>
      <c r="G56" s="1114" t="s">
        <v>386</v>
      </c>
      <c r="H56" s="1114"/>
      <c r="I56" s="1084"/>
    </row>
    <row r="57" spans="1:9" ht="30">
      <c r="A57" s="1115"/>
      <c r="B57" s="1833"/>
      <c r="C57" s="1833" t="s">
        <v>528</v>
      </c>
      <c r="D57" s="1834"/>
      <c r="E57" s="1835" t="s">
        <v>529</v>
      </c>
      <c r="F57" s="1836"/>
      <c r="G57" s="1116"/>
      <c r="H57" s="1116"/>
      <c r="I57" s="1117"/>
    </row>
    <row r="58" spans="1:9" ht="44.4">
      <c r="A58" s="1837"/>
      <c r="B58" s="1838"/>
      <c r="C58" s="1838"/>
      <c r="D58" s="1839"/>
      <c r="E58" s="1840"/>
      <c r="F58" s="1841"/>
      <c r="G58" s="1842"/>
      <c r="H58" s="1842"/>
      <c r="I58" s="1843"/>
    </row>
    <row r="59" spans="1:9" ht="46.2">
      <c r="A59" s="1837"/>
      <c r="B59" s="1844"/>
      <c r="C59" s="1845"/>
      <c r="D59" s="1846"/>
      <c r="E59" s="1847"/>
      <c r="F59" s="1848"/>
      <c r="G59" s="1849"/>
      <c r="H59" s="1849"/>
      <c r="I59" s="1850"/>
    </row>
    <row r="60" spans="1:9" ht="44.4">
      <c r="A60" s="1837" t="s">
        <v>835</v>
      </c>
      <c r="B60" s="1122"/>
      <c r="C60" s="1122"/>
      <c r="D60" s="1122"/>
      <c r="E60" s="1851"/>
      <c r="F60" s="1841"/>
      <c r="G60" s="1852"/>
      <c r="H60" s="1853"/>
      <c r="I60" s="1854"/>
    </row>
    <row r="61" spans="1:9" ht="44.4">
      <c r="A61" s="1837" t="s">
        <v>836</v>
      </c>
      <c r="B61" s="1122"/>
      <c r="C61" s="1122"/>
      <c r="D61" s="1122"/>
      <c r="E61" s="1847"/>
      <c r="F61" s="1841"/>
      <c r="G61" s="1855"/>
      <c r="H61" s="1853"/>
      <c r="I61" s="1856"/>
    </row>
    <row r="62" spans="1:9" ht="32.4">
      <c r="A62" s="1837" t="s">
        <v>837</v>
      </c>
      <c r="B62" s="1122"/>
      <c r="C62" s="1122"/>
      <c r="D62" s="1122"/>
      <c r="E62" s="1857"/>
      <c r="F62" s="1858"/>
      <c r="G62" s="1853"/>
      <c r="H62" s="1859"/>
      <c r="I62" s="1860"/>
    </row>
    <row r="63" spans="1:9" ht="32.4">
      <c r="A63" s="1837" t="s">
        <v>838</v>
      </c>
      <c r="B63" s="1122"/>
      <c r="C63" s="1122"/>
      <c r="D63" s="1122"/>
      <c r="E63" s="1842"/>
      <c r="F63" s="1122"/>
      <c r="G63" s="1122"/>
      <c r="H63" s="1122"/>
      <c r="I63" s="1861"/>
    </row>
    <row r="64" spans="1:9" ht="32.4">
      <c r="A64" s="1837" t="s">
        <v>839</v>
      </c>
      <c r="B64" s="1122"/>
      <c r="C64" s="1122"/>
      <c r="D64" s="1122"/>
      <c r="E64" s="1851"/>
      <c r="F64" s="1858"/>
      <c r="G64" s="1862"/>
      <c r="H64" s="1853"/>
      <c r="I64" s="1843"/>
    </row>
    <row r="65" spans="1:9" ht="44.4">
      <c r="A65" s="1837" t="s">
        <v>840</v>
      </c>
      <c r="B65" s="1122"/>
      <c r="C65" s="1122"/>
      <c r="D65" s="1122"/>
      <c r="E65" s="1122"/>
      <c r="F65" s="1841"/>
      <c r="G65" s="1863"/>
      <c r="H65" s="1859"/>
      <c r="I65" s="1864"/>
    </row>
    <row r="66" spans="1:9" ht="44.4">
      <c r="A66" s="1837" t="s">
        <v>841</v>
      </c>
      <c r="B66" s="1122"/>
      <c r="C66" s="1122"/>
      <c r="D66" s="1122"/>
      <c r="E66" s="1122"/>
      <c r="F66" s="1841"/>
      <c r="G66" s="1853"/>
      <c r="H66" s="1853"/>
      <c r="I66" s="1861"/>
    </row>
    <row r="67" spans="1:9" ht="32.4">
      <c r="A67" s="1837"/>
      <c r="B67" s="1122"/>
      <c r="C67" s="1122"/>
      <c r="D67" s="1122"/>
      <c r="E67" s="1857"/>
      <c r="F67" s="1853"/>
      <c r="G67" s="1853"/>
      <c r="H67" s="1865"/>
      <c r="I67" s="1866"/>
    </row>
    <row r="68" spans="1:9" ht="32.4">
      <c r="A68" s="1837" t="s">
        <v>842</v>
      </c>
      <c r="B68" s="1122"/>
      <c r="C68" s="1122"/>
      <c r="D68" s="1122"/>
      <c r="E68" s="1842"/>
      <c r="F68" s="1853"/>
      <c r="G68" s="1867"/>
      <c r="H68" s="1859"/>
      <c r="I68" s="1868"/>
    </row>
    <row r="69" spans="1:9" ht="32.4">
      <c r="A69" s="1837" t="s">
        <v>843</v>
      </c>
      <c r="B69" s="1859"/>
      <c r="C69" s="1859"/>
      <c r="D69" s="1869"/>
      <c r="E69" s="1857"/>
      <c r="F69" s="1853"/>
      <c r="G69" s="1867"/>
      <c r="H69" s="1859"/>
      <c r="I69" s="1868"/>
    </row>
    <row r="70" spans="1:9" ht="32.4">
      <c r="A70" s="1870" t="s">
        <v>844</v>
      </c>
      <c r="B70" s="1871"/>
      <c r="C70" s="1871"/>
      <c r="D70" s="1871"/>
      <c r="E70" s="1842"/>
      <c r="F70" s="1853"/>
      <c r="G70" s="1853"/>
      <c r="H70" s="1872"/>
      <c r="I70" s="1868"/>
    </row>
    <row r="71" spans="1:9" ht="32.4">
      <c r="A71" s="1873" t="s">
        <v>845</v>
      </c>
      <c r="B71" s="1871"/>
      <c r="C71" s="1871"/>
      <c r="D71" s="1871"/>
      <c r="E71" s="1857"/>
      <c r="F71" s="1874"/>
      <c r="G71" s="1853"/>
      <c r="H71" s="1859"/>
      <c r="I71" s="1868"/>
    </row>
    <row r="72" spans="1:9" ht="32.4">
      <c r="A72" s="1873" t="s">
        <v>846</v>
      </c>
      <c r="B72" s="1871"/>
      <c r="C72" s="1871"/>
      <c r="D72" s="1871"/>
      <c r="E72" s="1842"/>
      <c r="F72" s="1874"/>
      <c r="G72" s="1874"/>
      <c r="H72" s="1871"/>
      <c r="I72" s="1875"/>
    </row>
    <row r="73" spans="1:9" ht="32.4">
      <c r="A73" s="1837" t="s">
        <v>847</v>
      </c>
      <c r="B73" s="1871"/>
      <c r="C73" s="1871"/>
      <c r="D73" s="1871"/>
      <c r="E73" s="1857"/>
      <c r="F73" s="1874"/>
      <c r="G73" s="1874"/>
      <c r="H73" s="1871"/>
      <c r="I73" s="1875"/>
    </row>
    <row r="74" spans="1:9" ht="32.4">
      <c r="A74" s="1837" t="s">
        <v>848</v>
      </c>
      <c r="B74" s="1871"/>
      <c r="C74" s="1871"/>
      <c r="D74" s="1871"/>
      <c r="E74" s="1842"/>
      <c r="F74" s="26"/>
      <c r="G74" s="1874"/>
      <c r="H74" s="53"/>
      <c r="I74" s="1876"/>
    </row>
    <row r="75" spans="1:9" ht="32.4">
      <c r="A75" s="1837" t="s">
        <v>849</v>
      </c>
      <c r="B75" s="1877"/>
      <c r="C75" s="1877"/>
      <c r="D75" s="1869"/>
      <c r="E75" s="1842"/>
      <c r="F75" s="26"/>
      <c r="G75" s="26"/>
      <c r="H75" s="25"/>
      <c r="I75" s="1864"/>
    </row>
    <row r="76" spans="1:9" ht="32.4">
      <c r="A76" s="1837"/>
      <c r="B76" s="1845"/>
      <c r="C76" s="1845"/>
      <c r="D76" s="1846"/>
      <c r="E76" s="1122"/>
      <c r="F76" s="26"/>
      <c r="G76" s="26"/>
      <c r="H76" s="25"/>
      <c r="I76" s="1856"/>
    </row>
    <row r="77" spans="1:9" ht="32.4">
      <c r="A77" s="1873"/>
      <c r="B77" s="1845"/>
      <c r="C77" s="1845"/>
      <c r="D77" s="1846"/>
      <c r="E77" s="1857"/>
      <c r="F77" s="26"/>
      <c r="G77" s="26"/>
      <c r="H77" s="25"/>
      <c r="I77" s="1864"/>
    </row>
    <row r="78" spans="1:9" ht="32.4">
      <c r="A78" s="1837"/>
      <c r="B78" s="1845"/>
      <c r="C78" s="1845"/>
      <c r="D78" s="1846"/>
      <c r="E78" s="1842"/>
      <c r="F78" s="1853"/>
      <c r="G78" s="26"/>
      <c r="H78" s="25"/>
      <c r="I78" s="1864"/>
    </row>
    <row r="79" spans="1:9" ht="32.4">
      <c r="A79" s="1837"/>
      <c r="B79" s="1878"/>
      <c r="C79" s="1879"/>
      <c r="D79" s="1879"/>
      <c r="E79" s="1851"/>
      <c r="F79" s="1853"/>
      <c r="G79" s="1853"/>
      <c r="H79" s="1853"/>
      <c r="I79" s="1880"/>
    </row>
    <row r="80" spans="1:9" ht="32.4">
      <c r="A80" s="1837"/>
      <c r="B80" s="1878"/>
      <c r="C80" s="1878"/>
      <c r="D80" s="1878"/>
      <c r="E80" s="1881"/>
      <c r="F80" s="1853"/>
      <c r="G80" s="1853"/>
      <c r="H80" s="26"/>
      <c r="I80" s="1860"/>
    </row>
    <row r="81" spans="1:9" ht="32.4">
      <c r="A81" s="1873"/>
      <c r="B81" s="1858"/>
      <c r="C81" s="1853"/>
      <c r="D81" s="1882"/>
      <c r="E81" s="1857"/>
      <c r="F81" s="1853"/>
      <c r="G81" s="1883"/>
      <c r="H81" s="1859"/>
      <c r="I81" s="1860"/>
    </row>
    <row r="82" spans="1:9" ht="32.4">
      <c r="A82" s="1873"/>
      <c r="B82" s="1853"/>
      <c r="C82" s="1884"/>
      <c r="D82" s="1885"/>
      <c r="E82" s="1842"/>
      <c r="F82" s="1853"/>
      <c r="G82" s="1855"/>
      <c r="H82" s="1853"/>
      <c r="I82" s="1856"/>
    </row>
    <row r="83" spans="1:9" ht="32.4">
      <c r="A83" s="1873"/>
      <c r="B83" s="1884"/>
      <c r="C83" s="1858"/>
      <c r="D83" s="1882"/>
      <c r="E83" s="1840"/>
      <c r="F83" s="1853"/>
      <c r="G83" s="1853"/>
      <c r="H83" s="1853"/>
      <c r="I83" s="1856"/>
    </row>
    <row r="84" spans="1:9" ht="32.4">
      <c r="A84" s="1873"/>
      <c r="B84" s="1884"/>
      <c r="C84" s="1858"/>
      <c r="D84" s="1882"/>
      <c r="E84" s="1851"/>
      <c r="F84" s="1853"/>
      <c r="G84" s="1853"/>
      <c r="H84" s="1853"/>
      <c r="I84" s="1856"/>
    </row>
    <row r="85" spans="1:9" ht="32.4">
      <c r="A85" s="1837"/>
      <c r="B85" s="1858"/>
      <c r="C85" s="1884"/>
      <c r="D85" s="1885"/>
      <c r="E85" s="1851"/>
      <c r="F85" s="1853"/>
      <c r="G85" s="26"/>
      <c r="H85" s="1853"/>
      <c r="I85" s="1856"/>
    </row>
    <row r="86" spans="1:9" ht="32.4">
      <c r="A86" s="1873"/>
      <c r="B86" s="1886"/>
      <c r="C86" s="1886"/>
      <c r="D86" s="1879"/>
      <c r="E86" s="1887"/>
      <c r="F86" s="1858"/>
      <c r="G86" s="1879"/>
      <c r="H86" s="1853"/>
      <c r="I86" s="1856"/>
    </row>
    <row r="87" spans="1:9" ht="32.4">
      <c r="A87" s="1837"/>
      <c r="B87" s="1858"/>
      <c r="C87" s="1858"/>
      <c r="D87" s="1882"/>
      <c r="E87" s="1881"/>
      <c r="F87" s="26"/>
      <c r="G87" s="1853"/>
      <c r="H87" s="1888"/>
      <c r="I87" s="1856"/>
    </row>
    <row r="88" spans="1:9" ht="32.4">
      <c r="A88" s="1873"/>
      <c r="B88" s="1858"/>
      <c r="C88" s="1858"/>
      <c r="D88" s="1882"/>
      <c r="E88" s="1889"/>
      <c r="F88" s="26"/>
      <c r="G88" s="1853"/>
      <c r="H88" s="1888"/>
      <c r="I88" s="1856"/>
    </row>
    <row r="89" spans="1:9" ht="32.4">
      <c r="A89" s="1837"/>
      <c r="B89" s="1878"/>
      <c r="C89" s="1879"/>
      <c r="D89" s="1879"/>
      <c r="E89" s="1887"/>
      <c r="F89" s="1879"/>
      <c r="G89" s="1888"/>
      <c r="H89" s="1888"/>
      <c r="I89" s="1856"/>
    </row>
    <row r="90" spans="1:9" ht="33">
      <c r="A90" s="1837"/>
      <c r="B90" s="1878"/>
      <c r="C90" s="1878"/>
      <c r="D90" s="1878"/>
      <c r="E90" s="1881"/>
      <c r="F90" s="1853"/>
      <c r="G90" s="26"/>
      <c r="H90" s="1890"/>
      <c r="I90" s="1856"/>
    </row>
    <row r="91" spans="1:9" ht="32.4">
      <c r="A91" s="1837"/>
      <c r="B91" s="1858"/>
      <c r="C91" s="1853"/>
      <c r="D91" s="1882"/>
      <c r="E91" s="1887"/>
      <c r="F91" s="26"/>
      <c r="G91" s="1888"/>
      <c r="H91" s="1888"/>
      <c r="I91" s="1856"/>
    </row>
    <row r="92" spans="1:9" ht="32.4">
      <c r="A92" s="1873"/>
      <c r="B92" s="1853"/>
      <c r="C92" s="1884"/>
      <c r="D92" s="1885"/>
      <c r="E92" s="1881"/>
      <c r="F92" s="1891"/>
      <c r="G92" s="1888"/>
      <c r="H92" s="1888"/>
      <c r="I92" s="1856"/>
    </row>
    <row r="93" spans="1:9" ht="33">
      <c r="A93" s="1837"/>
      <c r="B93" s="1884"/>
      <c r="C93" s="1858"/>
      <c r="D93" s="1882"/>
      <c r="E93" s="1887"/>
      <c r="F93" s="1853"/>
      <c r="G93" s="1890"/>
      <c r="H93" s="1888"/>
      <c r="I93" s="1856"/>
    </row>
    <row r="94" spans="1:9" ht="33">
      <c r="A94" s="1837"/>
      <c r="B94" s="1884"/>
      <c r="C94" s="1858"/>
      <c r="D94" s="1882"/>
      <c r="E94" s="1881"/>
      <c r="F94" s="1853"/>
      <c r="G94" s="1888"/>
      <c r="H94" s="1890"/>
      <c r="I94" s="1856"/>
    </row>
    <row r="95" spans="1:9" ht="33">
      <c r="A95" s="1837"/>
      <c r="B95" s="1858"/>
      <c r="C95" s="1884"/>
      <c r="D95" s="1885"/>
      <c r="E95" s="1881"/>
      <c r="F95" s="1853"/>
      <c r="G95" s="1888"/>
      <c r="H95" s="1890"/>
      <c r="I95" s="1856"/>
    </row>
    <row r="96" spans="1:9" ht="32.4">
      <c r="A96" s="1873"/>
      <c r="B96" s="1892"/>
      <c r="C96" s="1893"/>
      <c r="D96" s="1882"/>
      <c r="E96" s="1887"/>
      <c r="F96" s="1891"/>
      <c r="G96" s="1888"/>
      <c r="H96" s="1888"/>
      <c r="I96" s="1856"/>
    </row>
    <row r="97" spans="1:9" ht="32.4">
      <c r="A97" s="1873"/>
      <c r="B97" s="1874"/>
      <c r="C97" s="1892"/>
      <c r="D97" s="1894"/>
      <c r="E97" s="1881"/>
      <c r="F97" s="1891"/>
      <c r="G97" s="1888"/>
      <c r="H97" s="1888"/>
      <c r="I97" s="1856"/>
    </row>
    <row r="98" spans="1:9" ht="32.4">
      <c r="A98" s="1873"/>
      <c r="B98" s="1874"/>
      <c r="C98" s="1874"/>
      <c r="D98" s="1895"/>
      <c r="E98" s="1881"/>
      <c r="F98" s="1891"/>
      <c r="G98" s="1888"/>
      <c r="H98" s="1888"/>
      <c r="I98" s="1856"/>
    </row>
    <row r="99" spans="1:9" ht="32.4">
      <c r="A99" s="1873"/>
      <c r="B99" s="1853"/>
      <c r="C99" s="26"/>
      <c r="D99" s="1896"/>
      <c r="E99" s="1889"/>
      <c r="F99" s="1888"/>
      <c r="G99" s="1888"/>
      <c r="H99" s="1888"/>
      <c r="I99" s="1856"/>
    </row>
    <row r="100" spans="1:9" ht="32.4">
      <c r="A100" s="1873"/>
      <c r="B100" s="1874"/>
      <c r="C100" s="1874"/>
      <c r="D100" s="1895"/>
      <c r="E100" s="1887"/>
      <c r="F100" s="1888"/>
      <c r="G100" s="1888"/>
      <c r="H100" s="1888"/>
      <c r="I100" s="1856"/>
    </row>
    <row r="101" spans="1:9" ht="32.4">
      <c r="A101" s="1873"/>
      <c r="B101" s="1853"/>
      <c r="C101" s="1853"/>
      <c r="D101" s="1882"/>
      <c r="E101" s="1881"/>
      <c r="F101" s="249"/>
      <c r="G101" s="1888"/>
      <c r="H101" s="1888"/>
      <c r="I101" s="1856"/>
    </row>
    <row r="102" spans="1:9" ht="32.4">
      <c r="A102" s="1897"/>
      <c r="B102" s="1898"/>
      <c r="C102" s="1898"/>
      <c r="D102" s="1899"/>
      <c r="E102" s="1887"/>
      <c r="F102" s="1888"/>
      <c r="G102" s="1888"/>
      <c r="H102" s="1888"/>
      <c r="I102" s="1856"/>
    </row>
    <row r="103" spans="1:9" ht="33" thickBot="1">
      <c r="A103" s="1900"/>
      <c r="B103" s="1901"/>
      <c r="C103" s="1902"/>
      <c r="D103" s="1903"/>
      <c r="E103" s="1904"/>
      <c r="F103" s="1905"/>
      <c r="G103" s="1906"/>
      <c r="H103" s="1906"/>
      <c r="I103" s="1907"/>
    </row>
    <row r="104" spans="1:9" ht="32.4">
      <c r="A104" s="1908"/>
      <c r="B104" s="1909"/>
      <c r="C104" s="1909"/>
      <c r="D104" s="1909"/>
      <c r="E104" s="1910"/>
      <c r="F104" s="1891"/>
      <c r="G104" s="1888"/>
      <c r="H104" s="1888"/>
      <c r="I104" s="1856"/>
    </row>
    <row r="105" spans="1:9" ht="32.4">
      <c r="A105" s="1911"/>
      <c r="B105" s="1912"/>
      <c r="C105" s="1912"/>
      <c r="D105" s="1912"/>
      <c r="E105" s="1888"/>
      <c r="F105" s="1891"/>
      <c r="G105" s="1888"/>
      <c r="H105" s="1888"/>
      <c r="I105" s="1856"/>
    </row>
    <row r="106" spans="1:9" ht="33">
      <c r="A106" s="1913"/>
      <c r="B106" s="1914"/>
      <c r="C106" s="1915"/>
      <c r="D106" s="1916"/>
      <c r="E106" s="1917"/>
      <c r="F106" s="1917"/>
      <c r="G106" s="1917"/>
      <c r="H106" s="1917"/>
      <c r="I106" s="1856"/>
    </row>
    <row r="107" spans="1:9" ht="33">
      <c r="A107" s="1918"/>
      <c r="B107" s="1914"/>
      <c r="C107" s="1915"/>
      <c r="D107" s="1916"/>
      <c r="E107" s="1917"/>
      <c r="F107" s="1919"/>
      <c r="G107" s="1917"/>
      <c r="H107" s="1917"/>
      <c r="I107" s="1920"/>
    </row>
    <row r="108" spans="1:9" ht="33">
      <c r="A108" s="1918"/>
      <c r="B108" s="1921"/>
      <c r="C108" s="1919"/>
      <c r="D108" s="1916"/>
      <c r="E108" s="1891"/>
      <c r="F108" s="1919"/>
      <c r="G108" s="1922"/>
      <c r="H108" s="1922"/>
      <c r="I108" s="1920"/>
    </row>
    <row r="109" spans="1:9" ht="32.4">
      <c r="A109" s="1923"/>
      <c r="B109" s="1924"/>
      <c r="C109" s="1924"/>
      <c r="D109" s="1924"/>
      <c r="E109" s="1891"/>
      <c r="F109" s="249"/>
      <c r="G109" s="249"/>
      <c r="H109" s="1853"/>
      <c r="I109" s="1920"/>
    </row>
    <row r="110" spans="1:9" ht="37.799999999999997">
      <c r="A110" s="1925" t="s">
        <v>410</v>
      </c>
      <c r="B110" s="1926"/>
      <c r="C110" s="1927"/>
      <c r="D110" s="1928" t="s">
        <v>411</v>
      </c>
      <c r="E110" s="1929"/>
      <c r="F110" s="1930" t="s">
        <v>850</v>
      </c>
      <c r="G110" s="1931"/>
      <c r="H110" s="1931"/>
      <c r="I110" s="1932"/>
    </row>
    <row r="111" spans="1:9" ht="37.799999999999997">
      <c r="A111" s="1925" t="s">
        <v>412</v>
      </c>
      <c r="B111" s="1931"/>
      <c r="C111" s="1933"/>
      <c r="D111" s="1928" t="s">
        <v>6</v>
      </c>
      <c r="E111" s="1934"/>
      <c r="F111" s="1935"/>
      <c r="G111" s="1936" t="s">
        <v>851</v>
      </c>
      <c r="H111" s="1936"/>
      <c r="I111" s="1932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37"/>
      <c r="B113" s="1125"/>
      <c r="C113" s="1125"/>
      <c r="D113" s="1125"/>
      <c r="E113" s="1125"/>
      <c r="F113" s="1125"/>
      <c r="G113" s="1125"/>
      <c r="H113" s="1125"/>
      <c r="I113" s="1938" t="s">
        <v>852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39" t="s">
        <v>409</v>
      </c>
      <c r="B115" s="1129"/>
      <c r="C115" s="1120"/>
      <c r="D115" s="1940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42051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41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715000</v>
      </c>
      <c r="J9" s="1166" t="s">
        <v>853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239</v>
      </c>
      <c r="I10" s="1172">
        <v>2167300</v>
      </c>
      <c r="J10" s="1173" t="s">
        <v>0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170</v>
      </c>
      <c r="I12" s="1172">
        <v>4009950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0</v>
      </c>
      <c r="I13" s="1172">
        <v>826536</v>
      </c>
      <c r="J13" s="1173" t="s">
        <v>90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35</v>
      </c>
      <c r="I14" s="1175">
        <v>829472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111</v>
      </c>
      <c r="I15" s="1175">
        <v>1703045</v>
      </c>
      <c r="J15" s="1173" t="s">
        <v>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628600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376</v>
      </c>
      <c r="I17" s="1177">
        <v>8477930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450</v>
      </c>
      <c r="I20" s="1181">
        <v>8630875</v>
      </c>
      <c r="J20" s="1173" t="s">
        <v>0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14</v>
      </c>
      <c r="I23" s="1181">
        <v>27792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30</v>
      </c>
      <c r="I24" s="1181">
        <v>56253</v>
      </c>
      <c r="J24" s="1173" t="s">
        <v>542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19</v>
      </c>
      <c r="I26" s="1177">
        <v>216756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195</v>
      </c>
      <c r="I28" s="1177">
        <v>2773000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751</v>
      </c>
      <c r="G31" s="1184">
        <v>217</v>
      </c>
      <c r="H31" s="1171">
        <v>114</v>
      </c>
      <c r="I31" s="1188">
        <v>2545055</v>
      </c>
      <c r="J31" s="1173" t="s">
        <v>0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7</v>
      </c>
      <c r="I33" s="1177">
        <v>21168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47</v>
      </c>
      <c r="I34" s="1177">
        <v>199200</v>
      </c>
      <c r="J34" s="1173" t="s">
        <v>0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366840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55</v>
      </c>
      <c r="I37" s="1177">
        <v>245540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17</v>
      </c>
      <c r="I38" s="1177">
        <v>28420</v>
      </c>
      <c r="J38" s="1173" t="s">
        <v>542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48</v>
      </c>
      <c r="I39" s="1177">
        <v>166080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35</v>
      </c>
      <c r="I40" s="1177">
        <v>892380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758700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31</v>
      </c>
      <c r="I42" s="1177">
        <v>654000</v>
      </c>
      <c r="J42" s="1173" t="s">
        <v>0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43</v>
      </c>
      <c r="I43" s="1195">
        <v>239964</v>
      </c>
      <c r="J43" s="1173" t="s">
        <v>103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42" t="s">
        <v>757</v>
      </c>
      <c r="D45" s="1943"/>
      <c r="E45" s="1944" t="s">
        <v>92</v>
      </c>
      <c r="F45" s="1944" t="s">
        <v>758</v>
      </c>
      <c r="G45" s="1945">
        <v>300</v>
      </c>
      <c r="H45" s="1946">
        <v>12</v>
      </c>
      <c r="I45" s="1947">
        <v>17560</v>
      </c>
      <c r="J45" s="1173" t="s">
        <v>542</v>
      </c>
    </row>
    <row r="46" spans="1:10" ht="18" thickBot="1">
      <c r="A46" s="8"/>
      <c r="B46" s="1159">
        <v>35</v>
      </c>
      <c r="C46" s="1942" t="s">
        <v>759</v>
      </c>
      <c r="D46" s="1943"/>
      <c r="E46" s="1944" t="s">
        <v>92</v>
      </c>
      <c r="F46" s="1944" t="s">
        <v>760</v>
      </c>
      <c r="G46" s="1945">
        <v>300</v>
      </c>
      <c r="H46" s="1946">
        <v>0</v>
      </c>
      <c r="I46" s="1947">
        <v>0</v>
      </c>
      <c r="J46" s="1200" t="s">
        <v>543</v>
      </c>
    </row>
    <row r="47" spans="1:10" ht="17.399999999999999">
      <c r="A47" s="8"/>
      <c r="B47" s="1159">
        <v>36</v>
      </c>
      <c r="C47" s="1942" t="s">
        <v>761</v>
      </c>
      <c r="D47" s="1943"/>
      <c r="E47" s="1945" t="s">
        <v>92</v>
      </c>
      <c r="F47" s="1948">
        <v>100</v>
      </c>
      <c r="G47" s="1945">
        <v>100</v>
      </c>
      <c r="H47" s="1946">
        <v>0</v>
      </c>
      <c r="I47" s="1947">
        <v>0</v>
      </c>
      <c r="J47" s="1173" t="s">
        <v>543</v>
      </c>
    </row>
    <row r="48" spans="1:10" ht="17.399999999999999">
      <c r="A48" s="8"/>
      <c r="B48" s="1219">
        <v>37</v>
      </c>
      <c r="C48" s="1942" t="s">
        <v>762</v>
      </c>
      <c r="D48" s="1943"/>
      <c r="E48" s="1945" t="s">
        <v>92</v>
      </c>
      <c r="F48" s="1948" t="s">
        <v>763</v>
      </c>
      <c r="G48" s="1945">
        <v>100</v>
      </c>
      <c r="H48" s="1946">
        <v>0</v>
      </c>
      <c r="I48" s="1947">
        <v>0</v>
      </c>
      <c r="J48" s="1173" t="s">
        <v>543</v>
      </c>
    </row>
    <row r="49" spans="1:10" ht="18" thickBot="1">
      <c r="A49" s="8"/>
      <c r="B49" s="1219">
        <v>38</v>
      </c>
      <c r="C49" s="1942" t="s">
        <v>764</v>
      </c>
      <c r="D49" s="1943"/>
      <c r="E49" s="1250" t="s">
        <v>92</v>
      </c>
      <c r="F49" s="1949">
        <v>149</v>
      </c>
      <c r="G49" s="1239">
        <v>149</v>
      </c>
      <c r="H49" s="1240">
        <v>0</v>
      </c>
      <c r="I49" s="1950">
        <v>0</v>
      </c>
      <c r="J49" s="1951" t="s">
        <v>543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2210</v>
      </c>
      <c r="I50" s="1204">
        <v>37197416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120</v>
      </c>
      <c r="I51" s="1165">
        <v>2800000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120</v>
      </c>
      <c r="I52" s="1165">
        <v>2700000</v>
      </c>
      <c r="J52" s="1173" t="s">
        <v>90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491220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85560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50</v>
      </c>
      <c r="I55" s="1165">
        <v>1000800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72</v>
      </c>
      <c r="I56" s="1172">
        <v>1658320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51</v>
      </c>
      <c r="I60" s="1188">
        <v>1150560</v>
      </c>
      <c r="J60" s="1173" t="s">
        <v>0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42</v>
      </c>
      <c r="I61" s="1172">
        <v>72963</v>
      </c>
      <c r="J61" s="1173" t="s">
        <v>542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51</v>
      </c>
      <c r="I62" s="1172">
        <v>274965</v>
      </c>
      <c r="J62" s="1173" t="s">
        <v>542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50</v>
      </c>
      <c r="I63" s="1172">
        <v>737760</v>
      </c>
      <c r="J63" s="1173" t="s">
        <v>542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1704960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446640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0</v>
      </c>
      <c r="I66" s="1177">
        <v>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54</v>
      </c>
      <c r="I67" s="1195">
        <v>452160</v>
      </c>
      <c r="J67" s="1200" t="s">
        <v>542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728</v>
      </c>
      <c r="I68" s="1204">
        <v>13575908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120</v>
      </c>
      <c r="I69" s="1172">
        <v>2066174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120</v>
      </c>
      <c r="I71" s="1172">
        <v>2063708</v>
      </c>
      <c r="J71" s="1173" t="s">
        <v>90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185</v>
      </c>
      <c r="I72" s="1177">
        <v>4444000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250</v>
      </c>
      <c r="I73" s="1172">
        <v>5746400</v>
      </c>
      <c r="J73" s="1173" t="s">
        <v>191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301</v>
      </c>
      <c r="I74" s="1172">
        <v>7134500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36</v>
      </c>
      <c r="I75" s="1172">
        <v>615600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6</v>
      </c>
      <c r="I76" s="1177">
        <v>153600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217454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20</v>
      </c>
      <c r="I79" s="1177">
        <v>476900</v>
      </c>
      <c r="J79" s="1173" t="s">
        <v>103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50</v>
      </c>
      <c r="I80" s="1177">
        <v>120440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60</v>
      </c>
      <c r="I81" s="1177">
        <v>518490</v>
      </c>
      <c r="J81" s="1173" t="s">
        <v>542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8</v>
      </c>
      <c r="I82" s="1177">
        <v>6440</v>
      </c>
      <c r="J82" s="1173" t="s">
        <v>542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2107404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52</v>
      </c>
      <c r="I84" s="1177">
        <v>142080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21</v>
      </c>
      <c r="I85" s="1177">
        <v>433116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8</v>
      </c>
      <c r="I86" s="1177">
        <v>167400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114</v>
      </c>
      <c r="I87" s="1177">
        <v>2040960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319800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16</v>
      </c>
      <c r="I90" s="1195">
        <v>309080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1505</v>
      </c>
      <c r="I92" s="1204">
        <v>29203546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158</v>
      </c>
      <c r="I93" s="1234">
        <v>3881880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354384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64</v>
      </c>
      <c r="I95" s="1195">
        <v>263040</v>
      </c>
      <c r="J95" s="1173" t="s">
        <v>542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8900</v>
      </c>
      <c r="J96" s="1200" t="s">
        <v>0</v>
      </c>
    </row>
    <row r="97" spans="1:10" ht="18" thickBot="1">
      <c r="A97" s="8"/>
      <c r="B97" s="1219">
        <v>74</v>
      </c>
      <c r="C97" s="1952" t="s">
        <v>785</v>
      </c>
      <c r="D97" s="1943"/>
      <c r="E97" s="944" t="s">
        <v>92</v>
      </c>
      <c r="F97" s="1953">
        <v>200</v>
      </c>
      <c r="G97" s="1197">
        <v>200</v>
      </c>
      <c r="H97" s="1954">
        <v>24</v>
      </c>
      <c r="I97" s="1955">
        <v>249600</v>
      </c>
      <c r="J97" s="1951" t="s">
        <v>542</v>
      </c>
    </row>
    <row r="98" spans="1:10" ht="18" thickBot="1">
      <c r="A98" s="8"/>
      <c r="B98" s="1219"/>
      <c r="C98" s="1952" t="s">
        <v>786</v>
      </c>
      <c r="D98" s="1943"/>
      <c r="E98" s="944" t="s">
        <v>92</v>
      </c>
      <c r="F98" s="1953" t="s">
        <v>787</v>
      </c>
      <c r="G98" s="1197">
        <v>0</v>
      </c>
      <c r="H98" s="1954">
        <v>122</v>
      </c>
      <c r="I98" s="1955">
        <v>2919600</v>
      </c>
      <c r="J98" s="1951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390</v>
      </c>
      <c r="I99" s="1204">
        <v>7677404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48</v>
      </c>
      <c r="I100" s="1234">
        <v>960000</v>
      </c>
      <c r="J100" s="1166" t="s">
        <v>0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53</v>
      </c>
      <c r="I101" s="1177">
        <v>1205200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163</v>
      </c>
      <c r="I102" s="1177">
        <v>3328372</v>
      </c>
      <c r="J102" s="1173" t="s">
        <v>0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254</v>
      </c>
      <c r="I103" s="1177">
        <v>5887000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459600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50</v>
      </c>
      <c r="I105" s="1177">
        <v>522000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199344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70</v>
      </c>
      <c r="I107" s="1172">
        <v>1456320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40</v>
      </c>
      <c r="I108" s="1177">
        <v>330240</v>
      </c>
      <c r="J108" s="1173" t="s">
        <v>542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48</v>
      </c>
      <c r="I109" s="1177">
        <v>648360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0</v>
      </c>
      <c r="I110" s="1177">
        <v>229080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20</v>
      </c>
      <c r="I111" s="1181">
        <v>322000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376980</v>
      </c>
      <c r="J112" s="1173" t="s">
        <v>0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480600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175</v>
      </c>
      <c r="I114" s="1195">
        <v>3619200</v>
      </c>
      <c r="J114" s="1173" t="s">
        <v>191</v>
      </c>
    </row>
    <row r="115" spans="1:10" ht="17.399999999999999">
      <c r="A115" s="8"/>
      <c r="B115" s="1159"/>
      <c r="C115" s="1229" t="s">
        <v>792</v>
      </c>
      <c r="D115" s="1191"/>
      <c r="E115" s="1198" t="s">
        <v>81</v>
      </c>
      <c r="F115" s="1214" t="s">
        <v>793</v>
      </c>
      <c r="G115" s="1194">
        <v>0</v>
      </c>
      <c r="H115" s="1199">
        <v>0</v>
      </c>
      <c r="I115" s="1195">
        <v>0</v>
      </c>
      <c r="J115" s="1956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168120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1044</v>
      </c>
      <c r="I117" s="1204">
        <v>20192416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794</v>
      </c>
      <c r="G119" s="1167">
        <v>1000</v>
      </c>
      <c r="H119" s="1164">
        <v>845</v>
      </c>
      <c r="I119" s="1177">
        <v>16951273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115</v>
      </c>
      <c r="I121" s="1177">
        <v>696000</v>
      </c>
      <c r="J121" s="1173" t="s">
        <v>0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53</v>
      </c>
      <c r="I122" s="1177">
        <v>187200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0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52</v>
      </c>
      <c r="I124" s="1177">
        <v>244480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795</v>
      </c>
      <c r="G125" s="1180">
        <v>410</v>
      </c>
      <c r="H125" s="1171">
        <v>432</v>
      </c>
      <c r="I125" s="1177">
        <v>7790976</v>
      </c>
      <c r="J125" s="1173" t="s">
        <v>0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660000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92</v>
      </c>
      <c r="F128" s="1250" t="s">
        <v>799</v>
      </c>
      <c r="G128" s="1253">
        <v>100</v>
      </c>
      <c r="H128" s="1254">
        <v>20</v>
      </c>
      <c r="I128" s="1255">
        <v>52800</v>
      </c>
      <c r="J128" s="1200" t="s">
        <v>543</v>
      </c>
    </row>
    <row r="129" spans="1:10" ht="18" thickBot="1">
      <c r="A129" s="8"/>
      <c r="B129" s="1219"/>
      <c r="C129" s="1957" t="s">
        <v>800</v>
      </c>
      <c r="D129" s="1958"/>
      <c r="E129" s="1959" t="s">
        <v>92</v>
      </c>
      <c r="F129" s="1959" t="s">
        <v>801</v>
      </c>
      <c r="G129" s="1960">
        <v>105</v>
      </c>
      <c r="H129" s="1961">
        <v>54</v>
      </c>
      <c r="I129" s="1962">
        <v>919680</v>
      </c>
      <c r="J129" s="1951" t="s">
        <v>542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1611</v>
      </c>
      <c r="I130" s="1204">
        <v>27502409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53760</v>
      </c>
      <c r="J131" s="1166" t="s">
        <v>854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25</v>
      </c>
      <c r="I133" s="1260">
        <v>430500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173</v>
      </c>
      <c r="I134" s="1260">
        <v>4100261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50</v>
      </c>
      <c r="I135" s="1255">
        <v>653192</v>
      </c>
      <c r="J135" s="1200" t="s">
        <v>542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280</v>
      </c>
      <c r="I136" s="1204">
        <v>5237713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1660000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0</v>
      </c>
      <c r="I139" s="1177">
        <v>0</v>
      </c>
      <c r="J139" s="1173" t="s">
        <v>543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403700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0</v>
      </c>
      <c r="I142" s="1195">
        <v>0</v>
      </c>
      <c r="J142" s="1173" t="s">
        <v>543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191</v>
      </c>
      <c r="I144" s="1195">
        <v>4485127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186</v>
      </c>
      <c r="I145" s="1195">
        <v>4093527</v>
      </c>
      <c r="J145" s="1173" t="s">
        <v>90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269</v>
      </c>
      <c r="F146" s="1231" t="s">
        <v>803</v>
      </c>
      <c r="G146" s="1263">
        <v>141</v>
      </c>
      <c r="H146" s="1262">
        <v>190</v>
      </c>
      <c r="I146" s="1195">
        <v>4364682</v>
      </c>
      <c r="J146" s="1173" t="s">
        <v>191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0</v>
      </c>
      <c r="I147" s="1195">
        <v>104545</v>
      </c>
      <c r="J147" s="1173" t="s">
        <v>86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102852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18</v>
      </c>
      <c r="I149" s="1195">
        <v>349680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15</v>
      </c>
      <c r="I150" s="1195">
        <v>278784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225972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756960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68</v>
      </c>
      <c r="I153" s="1195">
        <v>303120</v>
      </c>
      <c r="J153" s="1200" t="s">
        <v>542</v>
      </c>
    </row>
    <row r="154" spans="1:10" ht="18" thickBot="1">
      <c r="A154" s="8"/>
      <c r="B154" s="1219"/>
      <c r="C154" s="1952" t="s">
        <v>807</v>
      </c>
      <c r="D154" s="1943"/>
      <c r="E154" s="944" t="s">
        <v>92</v>
      </c>
      <c r="F154" s="944" t="s">
        <v>808</v>
      </c>
      <c r="G154" s="1197">
        <v>0</v>
      </c>
      <c r="H154" s="1954">
        <v>0</v>
      </c>
      <c r="I154" s="1963">
        <v>0</v>
      </c>
      <c r="J154" s="1951" t="s">
        <v>86</v>
      </c>
    </row>
    <row r="155" spans="1:10" ht="18" thickBot="1">
      <c r="A155" s="8"/>
      <c r="B155" s="1219"/>
      <c r="C155" s="1952" t="s">
        <v>809</v>
      </c>
      <c r="D155" s="1943"/>
      <c r="E155" s="944" t="s">
        <v>92</v>
      </c>
      <c r="F155" s="944" t="s">
        <v>810</v>
      </c>
      <c r="G155" s="1197">
        <v>0</v>
      </c>
      <c r="H155" s="1954">
        <v>0</v>
      </c>
      <c r="I155" s="1963">
        <v>35520</v>
      </c>
      <c r="J155" s="1951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872</v>
      </c>
      <c r="I156" s="1204">
        <v>17164469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855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812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811</v>
      </c>
      <c r="G159" s="1159">
        <v>274</v>
      </c>
      <c r="H159" s="1259">
        <v>149</v>
      </c>
      <c r="I159" s="1234">
        <v>3652200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72000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18</v>
      </c>
      <c r="I161" s="1195">
        <v>75000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184</v>
      </c>
      <c r="I162" s="1281">
        <v>3799200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8824</v>
      </c>
      <c r="I163" s="1204">
        <v>161550481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5877</v>
      </c>
      <c r="I165" s="1290">
        <v>107846690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2947</v>
      </c>
      <c r="I166" s="1290">
        <v>53703791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8824</v>
      </c>
      <c r="I167" s="1290">
        <v>161550481</v>
      </c>
      <c r="J167" s="1291"/>
    </row>
    <row r="168" spans="1:10">
      <c r="A168" s="55"/>
      <c r="B168" s="1964"/>
      <c r="C168" s="46"/>
      <c r="D168" s="46"/>
      <c r="E168" s="1292"/>
      <c r="F168" s="47"/>
      <c r="G168" s="47"/>
      <c r="H168" s="48"/>
      <c r="I168" s="49"/>
      <c r="J168" s="1965"/>
    </row>
    <row r="169" spans="1:10">
      <c r="A169" s="55"/>
      <c r="B169" s="1966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65"/>
    </row>
    <row r="170" spans="1:10">
      <c r="A170" s="8"/>
      <c r="B170" s="1967"/>
      <c r="C170" s="1295"/>
      <c r="D170" s="1295"/>
      <c r="E170" s="1295"/>
      <c r="F170" s="1295"/>
      <c r="G170" s="1295"/>
      <c r="H170" s="19"/>
      <c r="I170" s="1295"/>
      <c r="J170" s="1968"/>
    </row>
    <row r="171" spans="1:10" ht="21">
      <c r="A171" s="8"/>
      <c r="B171" s="1967"/>
      <c r="C171" s="1295"/>
      <c r="D171" s="1295"/>
      <c r="E171" s="1295"/>
      <c r="F171" s="1295"/>
      <c r="G171" s="1295"/>
      <c r="H171" s="273"/>
      <c r="I171" s="1296" t="s">
        <v>411</v>
      </c>
      <c r="J171" s="1968"/>
    </row>
    <row r="172" spans="1:10" ht="21.6" thickBot="1">
      <c r="A172" s="8"/>
      <c r="B172" s="1969"/>
      <c r="C172" s="1970"/>
      <c r="D172" s="1970"/>
      <c r="E172" s="1970"/>
      <c r="F172" s="1970"/>
      <c r="G172" s="1970"/>
      <c r="H172" s="1971"/>
      <c r="I172" s="1972" t="s">
        <v>6</v>
      </c>
      <c r="J172" s="1973"/>
    </row>
    <row r="173" spans="1:10">
      <c r="A173" s="8"/>
      <c r="B173" s="8"/>
      <c r="C173" s="8"/>
      <c r="D173" s="8"/>
      <c r="E173" s="8"/>
      <c r="F173" s="8"/>
      <c r="G173" s="8"/>
      <c r="H173" s="1974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74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42051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5432</v>
      </c>
      <c r="E7" s="1312" t="s">
        <v>51</v>
      </c>
      <c r="F7" s="1310" t="s">
        <v>551</v>
      </c>
      <c r="G7" s="1309"/>
      <c r="H7" s="1310"/>
      <c r="I7" s="1311">
        <v>2809</v>
      </c>
      <c r="J7" s="1313" t="s">
        <v>51</v>
      </c>
    </row>
    <row r="8" spans="1:10">
      <c r="A8" s="1314" t="s">
        <v>552</v>
      </c>
      <c r="B8" s="56"/>
      <c r="C8" s="1315"/>
      <c r="D8" s="1316">
        <v>2840</v>
      </c>
      <c r="E8" s="1317" t="s">
        <v>51</v>
      </c>
      <c r="F8" s="1318" t="s">
        <v>553</v>
      </c>
      <c r="G8" s="57"/>
      <c r="H8" s="1318"/>
      <c r="I8" s="1319">
        <v>1043</v>
      </c>
      <c r="J8" s="1320" t="s">
        <v>51</v>
      </c>
    </row>
    <row r="9" spans="1:10">
      <c r="A9" s="1321" t="s">
        <v>554</v>
      </c>
      <c r="B9" s="1322"/>
      <c r="C9" s="1323"/>
      <c r="D9" s="1324">
        <v>876</v>
      </c>
      <c r="E9" s="1325" t="s">
        <v>51</v>
      </c>
      <c r="F9" s="1323" t="s">
        <v>555</v>
      </c>
      <c r="G9" s="1326"/>
      <c r="H9" s="1323"/>
      <c r="I9" s="1327">
        <v>962</v>
      </c>
      <c r="J9" s="1320" t="s">
        <v>51</v>
      </c>
    </row>
    <row r="10" spans="1:10">
      <c r="A10" s="1328" t="s">
        <v>556</v>
      </c>
      <c r="B10" s="1329"/>
      <c r="C10" s="1330"/>
      <c r="D10" s="1331">
        <v>712</v>
      </c>
      <c r="E10" s="1332" t="s">
        <v>51</v>
      </c>
      <c r="F10" s="1329" t="s">
        <v>557</v>
      </c>
      <c r="G10" s="1329"/>
      <c r="H10" s="1329"/>
      <c r="I10" s="1333">
        <v>200</v>
      </c>
      <c r="J10" s="1334" t="s">
        <v>51</v>
      </c>
    </row>
    <row r="11" spans="1:10">
      <c r="A11" s="1328" t="s">
        <v>558</v>
      </c>
      <c r="B11" s="1329"/>
      <c r="C11" s="1330"/>
      <c r="D11" s="1331">
        <v>697</v>
      </c>
      <c r="E11" s="1332" t="s">
        <v>51</v>
      </c>
      <c r="F11" s="1329" t="s">
        <v>559</v>
      </c>
      <c r="G11" s="1329"/>
      <c r="H11" s="1329"/>
      <c r="I11" s="1333">
        <v>604</v>
      </c>
      <c r="J11" s="1334" t="s">
        <v>51</v>
      </c>
    </row>
    <row r="12" spans="1:10" ht="15" thickBot="1">
      <c r="A12" s="1975" t="s">
        <v>560</v>
      </c>
      <c r="B12" s="1335"/>
      <c r="C12" s="1335"/>
      <c r="D12" s="1336">
        <v>307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8241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80</v>
      </c>
      <c r="C17" s="1353">
        <v>2000</v>
      </c>
      <c r="D17" s="1354" t="s">
        <v>570</v>
      </c>
      <c r="E17" s="1355">
        <v>80</v>
      </c>
      <c r="F17" s="1356">
        <v>900</v>
      </c>
      <c r="G17" s="1976" t="s">
        <v>680</v>
      </c>
      <c r="H17" s="1977">
        <v>63</v>
      </c>
      <c r="I17" s="1978">
        <v>1900</v>
      </c>
      <c r="J17" s="25"/>
    </row>
    <row r="18" spans="1:10" ht="15">
      <c r="A18" s="1358" t="s">
        <v>569</v>
      </c>
      <c r="B18" s="1359">
        <v>68</v>
      </c>
      <c r="C18" s="1353">
        <v>2000</v>
      </c>
      <c r="D18" s="1360" t="s">
        <v>573</v>
      </c>
      <c r="E18" s="1361">
        <v>99</v>
      </c>
      <c r="F18" s="1357">
        <v>1830</v>
      </c>
      <c r="G18" s="1979" t="s">
        <v>568</v>
      </c>
      <c r="H18" s="1361">
        <v>72</v>
      </c>
      <c r="I18" s="1357">
        <v>1900</v>
      </c>
      <c r="J18" s="25"/>
    </row>
    <row r="19" spans="1:10" ht="15">
      <c r="A19" s="1358" t="s">
        <v>856</v>
      </c>
      <c r="B19" s="1363">
        <v>42</v>
      </c>
      <c r="C19" s="1353">
        <v>2000</v>
      </c>
      <c r="D19" s="1364" t="s">
        <v>576</v>
      </c>
      <c r="E19" s="1365">
        <v>80</v>
      </c>
      <c r="F19" s="1357">
        <v>2000</v>
      </c>
      <c r="G19" s="1362" t="s">
        <v>571</v>
      </c>
      <c r="H19" s="1361">
        <v>118</v>
      </c>
      <c r="I19" s="1357">
        <v>1900</v>
      </c>
      <c r="J19" s="25"/>
    </row>
    <row r="20" spans="1:10" ht="15">
      <c r="A20" s="1358" t="s">
        <v>575</v>
      </c>
      <c r="B20" s="1363">
        <v>154</v>
      </c>
      <c r="C20" s="1353">
        <v>1200</v>
      </c>
      <c r="D20" s="1364" t="s">
        <v>579</v>
      </c>
      <c r="E20" s="1361">
        <v>21</v>
      </c>
      <c r="F20" s="1357">
        <v>1830</v>
      </c>
      <c r="G20" s="1366" t="s">
        <v>574</v>
      </c>
      <c r="H20" s="1361">
        <v>78</v>
      </c>
      <c r="I20" s="1357">
        <v>1900</v>
      </c>
      <c r="J20" s="25"/>
    </row>
    <row r="21" spans="1:10" ht="15">
      <c r="A21" s="1358" t="s">
        <v>578</v>
      </c>
      <c r="B21" s="1363">
        <v>150</v>
      </c>
      <c r="C21" s="1353">
        <v>1930</v>
      </c>
      <c r="D21" s="1364" t="s">
        <v>582</v>
      </c>
      <c r="E21" s="1361">
        <v>81</v>
      </c>
      <c r="F21" s="1357">
        <v>1830</v>
      </c>
      <c r="G21" s="1366" t="s">
        <v>577</v>
      </c>
      <c r="H21" s="1361">
        <v>92</v>
      </c>
      <c r="I21" s="1357">
        <v>1830</v>
      </c>
      <c r="J21" s="25"/>
    </row>
    <row r="22" spans="1:10" ht="15">
      <c r="A22" s="1358" t="s">
        <v>581</v>
      </c>
      <c r="B22" s="1363">
        <v>56</v>
      </c>
      <c r="C22" s="1353">
        <v>1830</v>
      </c>
      <c r="D22" s="1364" t="s">
        <v>585</v>
      </c>
      <c r="E22" s="1361">
        <v>28</v>
      </c>
      <c r="F22" s="1357">
        <v>1930</v>
      </c>
      <c r="G22" s="1366" t="s">
        <v>580</v>
      </c>
      <c r="H22" s="1361">
        <v>35</v>
      </c>
      <c r="I22" s="1357">
        <v>1900</v>
      </c>
      <c r="J22" s="25"/>
    </row>
    <row r="23" spans="1:10" ht="15">
      <c r="A23" s="1358" t="s">
        <v>584</v>
      </c>
      <c r="B23" s="1363">
        <v>91</v>
      </c>
      <c r="C23" s="1353">
        <v>1900</v>
      </c>
      <c r="D23" s="1358" t="s">
        <v>588</v>
      </c>
      <c r="E23" s="1361">
        <v>26</v>
      </c>
      <c r="F23" s="1357">
        <v>2000</v>
      </c>
      <c r="G23" s="1367" t="s">
        <v>583</v>
      </c>
      <c r="H23" s="1361">
        <v>116</v>
      </c>
      <c r="I23" s="1357">
        <v>1900</v>
      </c>
      <c r="J23" s="25"/>
    </row>
    <row r="24" spans="1:10" ht="15">
      <c r="A24" s="1358" t="s">
        <v>587</v>
      </c>
      <c r="B24" s="1363">
        <v>17</v>
      </c>
      <c r="C24" s="1353">
        <v>1100</v>
      </c>
      <c r="D24" s="1358" t="s">
        <v>591</v>
      </c>
      <c r="E24" s="1361">
        <v>92</v>
      </c>
      <c r="F24" s="1357">
        <v>2100</v>
      </c>
      <c r="G24" s="1367" t="s">
        <v>586</v>
      </c>
      <c r="H24" s="1361">
        <v>95</v>
      </c>
      <c r="I24" s="1357">
        <v>1930</v>
      </c>
      <c r="J24" s="25"/>
    </row>
    <row r="25" spans="1:10" ht="15">
      <c r="A25" s="1358" t="s">
        <v>590</v>
      </c>
      <c r="B25" s="1363">
        <v>74</v>
      </c>
      <c r="C25" s="1353">
        <v>1500</v>
      </c>
      <c r="D25" s="1358" t="s">
        <v>594</v>
      </c>
      <c r="E25" s="1361">
        <v>21</v>
      </c>
      <c r="F25" s="1357">
        <v>2000</v>
      </c>
      <c r="G25" s="1367" t="s">
        <v>589</v>
      </c>
      <c r="H25" s="1361">
        <v>60</v>
      </c>
      <c r="I25" s="1357">
        <v>1900</v>
      </c>
      <c r="J25" s="25"/>
    </row>
    <row r="26" spans="1:10" ht="15">
      <c r="A26" s="1358" t="s">
        <v>593</v>
      </c>
      <c r="B26" s="1363">
        <v>61</v>
      </c>
      <c r="C26" s="1353">
        <v>2000</v>
      </c>
      <c r="D26" s="1358" t="s">
        <v>857</v>
      </c>
      <c r="E26" s="1361">
        <v>24</v>
      </c>
      <c r="F26" s="1357">
        <v>1930</v>
      </c>
      <c r="G26" s="1367" t="s">
        <v>592</v>
      </c>
      <c r="H26" s="1361">
        <v>67</v>
      </c>
      <c r="I26" s="1357">
        <v>1930</v>
      </c>
      <c r="J26" s="25"/>
    </row>
    <row r="27" spans="1:10" ht="15">
      <c r="A27" s="1358" t="s">
        <v>596</v>
      </c>
      <c r="B27" s="1363">
        <v>99</v>
      </c>
      <c r="C27" s="1353">
        <v>1830</v>
      </c>
      <c r="D27" s="1980" t="s">
        <v>858</v>
      </c>
      <c r="E27" s="1361">
        <v>27</v>
      </c>
      <c r="F27" s="1357">
        <v>1900</v>
      </c>
      <c r="G27" s="1367" t="s">
        <v>595</v>
      </c>
      <c r="H27" s="1361">
        <v>38</v>
      </c>
      <c r="I27" s="1357">
        <v>1200</v>
      </c>
      <c r="J27" s="25"/>
    </row>
    <row r="28" spans="1:10" ht="15">
      <c r="A28" s="1358" t="s">
        <v>599</v>
      </c>
      <c r="B28" s="1363">
        <v>82</v>
      </c>
      <c r="C28" s="1353">
        <v>1830</v>
      </c>
      <c r="D28" s="1981" t="s">
        <v>597</v>
      </c>
      <c r="E28" s="1361">
        <v>114</v>
      </c>
      <c r="F28" s="1357">
        <v>1900</v>
      </c>
      <c r="G28" s="1982" t="s">
        <v>598</v>
      </c>
      <c r="H28" s="1369">
        <v>73</v>
      </c>
      <c r="I28" s="1357">
        <v>1930</v>
      </c>
      <c r="J28" s="25"/>
    </row>
    <row r="29" spans="1:10" ht="15">
      <c r="A29" s="1358" t="s">
        <v>859</v>
      </c>
      <c r="B29" s="1363">
        <v>53</v>
      </c>
      <c r="C29" s="1353">
        <v>1800</v>
      </c>
      <c r="D29" s="1358" t="s">
        <v>600</v>
      </c>
      <c r="E29" s="58">
        <v>73</v>
      </c>
      <c r="F29" s="1357">
        <v>1830</v>
      </c>
      <c r="G29" s="1983" t="s">
        <v>601</v>
      </c>
      <c r="H29" s="1371">
        <v>36</v>
      </c>
      <c r="I29" s="1372">
        <v>1300</v>
      </c>
      <c r="J29" s="25"/>
    </row>
    <row r="30" spans="1:10" ht="15">
      <c r="A30" s="1358" t="s">
        <v>605</v>
      </c>
      <c r="B30" s="1363">
        <v>153</v>
      </c>
      <c r="C30" s="1353">
        <v>1900</v>
      </c>
      <c r="D30" s="1358" t="s">
        <v>603</v>
      </c>
      <c r="E30" s="1374">
        <v>76</v>
      </c>
      <c r="F30" s="1372">
        <v>1930</v>
      </c>
      <c r="G30" s="1370" t="s">
        <v>604</v>
      </c>
      <c r="H30" s="1365">
        <v>41</v>
      </c>
      <c r="I30" s="1357">
        <v>1900</v>
      </c>
      <c r="J30" s="25"/>
    </row>
    <row r="31" spans="1:10" ht="15">
      <c r="A31" s="1358" t="s">
        <v>608</v>
      </c>
      <c r="B31" s="1363">
        <v>82</v>
      </c>
      <c r="C31" s="1353">
        <v>1500</v>
      </c>
      <c r="D31" s="1373" t="s">
        <v>606</v>
      </c>
      <c r="E31" s="1365">
        <v>95</v>
      </c>
      <c r="F31" s="1357">
        <v>1800</v>
      </c>
      <c r="G31" s="1367" t="s">
        <v>607</v>
      </c>
      <c r="H31" s="1361">
        <v>58</v>
      </c>
      <c r="I31" s="1357">
        <v>1830</v>
      </c>
      <c r="J31" s="25"/>
    </row>
    <row r="32" spans="1:10" ht="15">
      <c r="A32" s="1358" t="s">
        <v>611</v>
      </c>
      <c r="B32" s="1363">
        <v>92</v>
      </c>
      <c r="C32" s="1353">
        <v>1600</v>
      </c>
      <c r="D32" s="1358" t="s">
        <v>609</v>
      </c>
      <c r="E32" s="1361">
        <v>130</v>
      </c>
      <c r="F32" s="1357">
        <v>1930</v>
      </c>
      <c r="G32" s="1367" t="s">
        <v>610</v>
      </c>
      <c r="H32" s="1361">
        <v>86</v>
      </c>
      <c r="I32" s="1357">
        <v>1900</v>
      </c>
      <c r="J32" s="25"/>
    </row>
    <row r="33" spans="1:10" ht="15">
      <c r="A33" s="1358" t="s">
        <v>614</v>
      </c>
      <c r="B33" s="1363">
        <v>13</v>
      </c>
      <c r="C33" s="1353">
        <v>1800</v>
      </c>
      <c r="D33" s="1358" t="s">
        <v>612</v>
      </c>
      <c r="E33" s="1361">
        <v>40</v>
      </c>
      <c r="F33" s="1357">
        <v>2000</v>
      </c>
      <c r="G33" s="1367" t="s">
        <v>613</v>
      </c>
      <c r="H33" s="1361">
        <v>64</v>
      </c>
      <c r="I33" s="1357">
        <v>2100</v>
      </c>
      <c r="J33" s="25"/>
    </row>
    <row r="34" spans="1:10" ht="15">
      <c r="A34" s="1358" t="s">
        <v>617</v>
      </c>
      <c r="B34" s="1375">
        <v>78</v>
      </c>
      <c r="C34" s="1353">
        <v>1800</v>
      </c>
      <c r="D34" s="1358" t="s">
        <v>615</v>
      </c>
      <c r="E34" s="1361">
        <v>84</v>
      </c>
      <c r="F34" s="1357">
        <v>1830</v>
      </c>
      <c r="G34" s="1367" t="s">
        <v>616</v>
      </c>
      <c r="H34" s="1361">
        <v>36</v>
      </c>
      <c r="I34" s="1357">
        <v>2000</v>
      </c>
      <c r="J34" s="25"/>
    </row>
    <row r="35" spans="1:10" ht="15">
      <c r="A35" s="1358" t="s">
        <v>620</v>
      </c>
      <c r="B35" s="1375">
        <v>78</v>
      </c>
      <c r="C35" s="1353">
        <v>1300</v>
      </c>
      <c r="D35" s="1358" t="s">
        <v>618</v>
      </c>
      <c r="E35" s="1361">
        <v>89</v>
      </c>
      <c r="F35" s="1357">
        <v>1930</v>
      </c>
      <c r="G35" s="1367" t="s">
        <v>619</v>
      </c>
      <c r="H35" s="1361">
        <v>38</v>
      </c>
      <c r="I35" s="1357">
        <v>1900</v>
      </c>
      <c r="J35" s="25"/>
    </row>
    <row r="36" spans="1:10" ht="15">
      <c r="A36" s="1379" t="s">
        <v>623</v>
      </c>
      <c r="B36" s="1375">
        <v>52</v>
      </c>
      <c r="C36" s="1353">
        <v>1700</v>
      </c>
      <c r="D36" s="1980" t="s">
        <v>860</v>
      </c>
      <c r="E36" s="1361">
        <v>24</v>
      </c>
      <c r="F36" s="1357">
        <v>1830</v>
      </c>
      <c r="G36" s="1367" t="s">
        <v>622</v>
      </c>
      <c r="H36" s="1361">
        <v>1</v>
      </c>
      <c r="I36" s="1357">
        <v>2000</v>
      </c>
      <c r="J36" s="25"/>
    </row>
    <row r="37" spans="1:10" ht="15">
      <c r="A37" s="1376" t="s">
        <v>626</v>
      </c>
      <c r="B37" s="1377">
        <v>38</v>
      </c>
      <c r="C37" s="1353">
        <v>2000</v>
      </c>
      <c r="D37" s="1984" t="s">
        <v>621</v>
      </c>
      <c r="E37" s="1361">
        <v>43</v>
      </c>
      <c r="F37" s="1357">
        <v>2000</v>
      </c>
      <c r="G37" s="1367" t="s">
        <v>625</v>
      </c>
      <c r="H37" s="1361">
        <v>91</v>
      </c>
      <c r="I37" s="1357">
        <v>1900</v>
      </c>
      <c r="J37" s="25"/>
    </row>
    <row r="38" spans="1:10" ht="15">
      <c r="A38" s="1378" t="s">
        <v>629</v>
      </c>
      <c r="B38" s="1985">
        <v>77</v>
      </c>
      <c r="C38" s="1353">
        <v>1100</v>
      </c>
      <c r="D38" s="1379" t="s">
        <v>624</v>
      </c>
      <c r="E38" s="1361">
        <v>68</v>
      </c>
      <c r="F38" s="1357">
        <v>1930</v>
      </c>
      <c r="G38" s="1367" t="s">
        <v>628</v>
      </c>
      <c r="H38" s="1361">
        <v>175</v>
      </c>
      <c r="I38" s="1357">
        <v>1900</v>
      </c>
      <c r="J38" s="25"/>
    </row>
    <row r="39" spans="1:10" ht="15">
      <c r="A39" s="1358" t="s">
        <v>632</v>
      </c>
      <c r="B39" s="1363">
        <v>72</v>
      </c>
      <c r="C39" s="1353">
        <v>1800</v>
      </c>
      <c r="D39" s="1358" t="s">
        <v>627</v>
      </c>
      <c r="E39" s="1361">
        <v>169</v>
      </c>
      <c r="F39" s="1357">
        <v>1300</v>
      </c>
      <c r="G39" s="1367" t="s">
        <v>631</v>
      </c>
      <c r="H39" s="1361">
        <v>107</v>
      </c>
      <c r="I39" s="1357">
        <v>1930</v>
      </c>
      <c r="J39" s="25"/>
    </row>
    <row r="40" spans="1:10" ht="15">
      <c r="A40" s="1358" t="s">
        <v>635</v>
      </c>
      <c r="B40" s="1363">
        <v>80</v>
      </c>
      <c r="C40" s="1353">
        <v>1300</v>
      </c>
      <c r="D40" s="1358" t="s">
        <v>630</v>
      </c>
      <c r="E40" s="1361">
        <v>127</v>
      </c>
      <c r="F40" s="1357">
        <v>1830</v>
      </c>
      <c r="G40" s="1367" t="s">
        <v>634</v>
      </c>
      <c r="H40" s="1361">
        <v>107</v>
      </c>
      <c r="I40" s="1357">
        <v>2000</v>
      </c>
      <c r="J40" s="25"/>
    </row>
    <row r="41" spans="1:10" ht="15">
      <c r="A41" s="1358" t="s">
        <v>638</v>
      </c>
      <c r="B41" s="1363">
        <v>35</v>
      </c>
      <c r="C41" s="1353">
        <v>1830</v>
      </c>
      <c r="D41" s="1358" t="s">
        <v>633</v>
      </c>
      <c r="E41" s="1361">
        <v>151</v>
      </c>
      <c r="F41" s="1357">
        <v>1000</v>
      </c>
      <c r="G41" s="1367" t="s">
        <v>637</v>
      </c>
      <c r="H41" s="1361">
        <v>57</v>
      </c>
      <c r="I41" s="1357">
        <v>1930</v>
      </c>
      <c r="J41" s="25"/>
    </row>
    <row r="42" spans="1:10" ht="15">
      <c r="A42" s="1358" t="s">
        <v>861</v>
      </c>
      <c r="B42" s="1363">
        <v>10</v>
      </c>
      <c r="C42" s="1353">
        <v>1800</v>
      </c>
      <c r="D42" s="1358" t="s">
        <v>636</v>
      </c>
      <c r="E42" s="1361">
        <v>24</v>
      </c>
      <c r="F42" s="1357">
        <v>2100</v>
      </c>
      <c r="G42" s="1367" t="s">
        <v>640</v>
      </c>
      <c r="H42" s="1361">
        <v>34</v>
      </c>
      <c r="I42" s="1357">
        <v>2000</v>
      </c>
      <c r="J42" s="25"/>
    </row>
    <row r="43" spans="1:10" ht="15">
      <c r="A43" s="1358" t="s">
        <v>641</v>
      </c>
      <c r="B43" s="1363">
        <v>65</v>
      </c>
      <c r="C43" s="1353">
        <v>1200</v>
      </c>
      <c r="D43" s="1358" t="s">
        <v>639</v>
      </c>
      <c r="E43" s="1361">
        <v>68</v>
      </c>
      <c r="F43" s="1357">
        <v>2000</v>
      </c>
      <c r="G43" s="1367" t="s">
        <v>643</v>
      </c>
      <c r="H43" s="1361">
        <v>83</v>
      </c>
      <c r="I43" s="1357">
        <v>1930</v>
      </c>
      <c r="J43" s="25"/>
    </row>
    <row r="44" spans="1:10" ht="15">
      <c r="A44" s="1378" t="s">
        <v>644</v>
      </c>
      <c r="B44" s="1363">
        <v>96</v>
      </c>
      <c r="C44" s="1353">
        <v>1830</v>
      </c>
      <c r="D44" s="1358" t="s">
        <v>642</v>
      </c>
      <c r="E44" s="1361">
        <v>71</v>
      </c>
      <c r="F44" s="1357">
        <v>1900</v>
      </c>
      <c r="G44" s="1367" t="s">
        <v>646</v>
      </c>
      <c r="H44" s="1361">
        <v>75</v>
      </c>
      <c r="I44" s="1357">
        <v>2000</v>
      </c>
      <c r="J44" s="25"/>
    </row>
    <row r="45" spans="1:10" ht="15">
      <c r="A45" s="1358" t="s">
        <v>647</v>
      </c>
      <c r="B45" s="1363">
        <v>98</v>
      </c>
      <c r="C45" s="1353">
        <v>1900</v>
      </c>
      <c r="D45" s="1358" t="s">
        <v>645</v>
      </c>
      <c r="E45" s="1361">
        <v>19</v>
      </c>
      <c r="F45" s="1357">
        <v>1200</v>
      </c>
      <c r="G45" s="1368" t="s">
        <v>649</v>
      </c>
      <c r="H45" s="1361">
        <v>74</v>
      </c>
      <c r="I45" s="1357">
        <v>1930</v>
      </c>
      <c r="J45" s="25"/>
    </row>
    <row r="46" spans="1:10" ht="15">
      <c r="A46" s="1358" t="s">
        <v>650</v>
      </c>
      <c r="B46" s="1377">
        <v>36</v>
      </c>
      <c r="C46" s="1353">
        <v>1830</v>
      </c>
      <c r="D46" s="1358" t="s">
        <v>648</v>
      </c>
      <c r="E46" s="1361">
        <v>4</v>
      </c>
      <c r="F46" s="1357">
        <v>1930</v>
      </c>
      <c r="G46" s="1367" t="s">
        <v>652</v>
      </c>
      <c r="H46" s="1361">
        <v>82</v>
      </c>
      <c r="I46" s="1357">
        <v>1900</v>
      </c>
      <c r="J46" s="25"/>
    </row>
    <row r="47" spans="1:10" ht="15">
      <c r="A47" s="1358" t="s">
        <v>653</v>
      </c>
      <c r="B47" s="1377">
        <v>64</v>
      </c>
      <c r="C47" s="1353">
        <v>1300</v>
      </c>
      <c r="D47" s="1358" t="s">
        <v>651</v>
      </c>
      <c r="E47" s="1361">
        <v>0</v>
      </c>
      <c r="F47" s="1357">
        <v>100</v>
      </c>
      <c r="G47" s="1367" t="s">
        <v>655</v>
      </c>
      <c r="H47" s="1361">
        <v>44</v>
      </c>
      <c r="I47" s="1357">
        <v>1300</v>
      </c>
      <c r="J47" s="25"/>
    </row>
    <row r="48" spans="1:10" ht="15">
      <c r="A48" s="1358" t="s">
        <v>656</v>
      </c>
      <c r="B48" s="1985">
        <v>107</v>
      </c>
      <c r="C48" s="1353">
        <v>1800</v>
      </c>
      <c r="D48" s="1358" t="s">
        <v>654</v>
      </c>
      <c r="E48" s="1361">
        <v>73</v>
      </c>
      <c r="F48" s="1357">
        <v>1900</v>
      </c>
      <c r="G48" s="1367" t="s">
        <v>862</v>
      </c>
      <c r="H48" s="1361">
        <v>9</v>
      </c>
      <c r="I48" s="1357">
        <v>1900</v>
      </c>
      <c r="J48" s="25"/>
    </row>
    <row r="49" spans="1:10" ht="15">
      <c r="A49" s="1379" t="s">
        <v>659</v>
      </c>
      <c r="B49" s="1363">
        <v>154</v>
      </c>
      <c r="C49" s="1353">
        <v>1200</v>
      </c>
      <c r="D49" s="1358" t="s">
        <v>657</v>
      </c>
      <c r="E49" s="1361">
        <v>17</v>
      </c>
      <c r="F49" s="1357">
        <v>100</v>
      </c>
      <c r="G49" s="1367" t="s">
        <v>658</v>
      </c>
      <c r="H49" s="1361">
        <v>102</v>
      </c>
      <c r="I49" s="1357">
        <v>1930</v>
      </c>
      <c r="J49" s="25"/>
    </row>
    <row r="50" spans="1:10" ht="15">
      <c r="A50" s="1378" t="s">
        <v>662</v>
      </c>
      <c r="B50" s="1363">
        <v>83</v>
      </c>
      <c r="C50" s="1353">
        <v>1830</v>
      </c>
      <c r="D50" s="1358" t="s">
        <v>660</v>
      </c>
      <c r="E50" s="1361">
        <v>4</v>
      </c>
      <c r="F50" s="1357">
        <v>1600</v>
      </c>
      <c r="G50" s="1367" t="s">
        <v>661</v>
      </c>
      <c r="H50" s="1361">
        <v>73</v>
      </c>
      <c r="I50" s="1357">
        <v>1930</v>
      </c>
      <c r="J50" s="25"/>
    </row>
    <row r="51" spans="1:10" ht="15">
      <c r="A51" s="1358" t="s">
        <v>665</v>
      </c>
      <c r="B51" s="1363">
        <v>62</v>
      </c>
      <c r="C51" s="1353">
        <v>1930</v>
      </c>
      <c r="D51" s="1358" t="s">
        <v>663</v>
      </c>
      <c r="E51" s="1361">
        <v>17</v>
      </c>
      <c r="F51" s="1357">
        <v>300</v>
      </c>
      <c r="G51" s="1358" t="s">
        <v>664</v>
      </c>
      <c r="H51" s="1361">
        <v>94</v>
      </c>
      <c r="I51" s="1357">
        <v>1830</v>
      </c>
      <c r="J51" s="25"/>
    </row>
    <row r="52" spans="1:10" ht="15">
      <c r="A52" s="1358" t="s">
        <v>668</v>
      </c>
      <c r="B52" s="1363">
        <v>169</v>
      </c>
      <c r="C52" s="1353">
        <v>1900</v>
      </c>
      <c r="D52" s="1358" t="s">
        <v>666</v>
      </c>
      <c r="E52" s="1361">
        <v>24</v>
      </c>
      <c r="F52" s="1357">
        <v>1800</v>
      </c>
      <c r="G52" s="1358" t="s">
        <v>667</v>
      </c>
      <c r="H52" s="1361">
        <v>90</v>
      </c>
      <c r="I52" s="1357">
        <v>1900</v>
      </c>
      <c r="J52" s="25"/>
    </row>
    <row r="53" spans="1:10" ht="15">
      <c r="A53" s="1379" t="s">
        <v>671</v>
      </c>
      <c r="B53" s="1363">
        <v>76</v>
      </c>
      <c r="C53" s="1353">
        <v>1600</v>
      </c>
      <c r="D53" s="1358" t="s">
        <v>674</v>
      </c>
      <c r="E53" s="1380">
        <v>15</v>
      </c>
      <c r="F53" s="1353">
        <v>1930</v>
      </c>
      <c r="G53" s="1358" t="s">
        <v>670</v>
      </c>
      <c r="H53" s="1361">
        <v>59</v>
      </c>
      <c r="I53" s="1357">
        <v>1900</v>
      </c>
      <c r="J53" s="25"/>
    </row>
    <row r="54" spans="1:10" ht="15">
      <c r="A54" s="1379" t="s">
        <v>735</v>
      </c>
      <c r="B54" s="1363">
        <v>183</v>
      </c>
      <c r="C54" s="1353">
        <v>1930</v>
      </c>
      <c r="D54" s="1379" t="s">
        <v>863</v>
      </c>
      <c r="E54" s="1363">
        <v>18</v>
      </c>
      <c r="F54" s="1353">
        <v>1800</v>
      </c>
      <c r="G54" s="1358" t="s">
        <v>673</v>
      </c>
      <c r="H54" s="1361">
        <v>90</v>
      </c>
      <c r="I54" s="1357">
        <v>1900</v>
      </c>
      <c r="J54" s="25"/>
    </row>
    <row r="55" spans="1:10" ht="15">
      <c r="A55" s="1378" t="s">
        <v>864</v>
      </c>
      <c r="B55" s="1363">
        <v>40</v>
      </c>
      <c r="C55" s="1353">
        <v>1830</v>
      </c>
      <c r="D55" s="1376" t="s">
        <v>865</v>
      </c>
      <c r="E55" s="1986">
        <v>18</v>
      </c>
      <c r="F55" s="1987">
        <v>1800</v>
      </c>
      <c r="G55" s="1358" t="s">
        <v>675</v>
      </c>
      <c r="H55" s="1369">
        <v>47</v>
      </c>
      <c r="I55" s="1382">
        <v>1100</v>
      </c>
      <c r="J55" s="25"/>
    </row>
    <row r="56" spans="1:10" ht="15">
      <c r="A56" s="1381" t="s">
        <v>866</v>
      </c>
      <c r="B56" s="1369">
        <v>63</v>
      </c>
      <c r="C56" s="1988">
        <v>1100</v>
      </c>
      <c r="D56" s="1989" t="s">
        <v>867</v>
      </c>
      <c r="E56" s="1990">
        <v>8</v>
      </c>
      <c r="F56" s="1357">
        <v>1800</v>
      </c>
      <c r="G56" s="1381" t="s">
        <v>678</v>
      </c>
      <c r="H56" s="1991">
        <v>38</v>
      </c>
      <c r="I56" s="1992">
        <v>1900</v>
      </c>
      <c r="J56" s="25"/>
    </row>
    <row r="57" spans="1:10" ht="15.6">
      <c r="A57" s="1993" t="s">
        <v>676</v>
      </c>
      <c r="B57" s="1994">
        <v>145</v>
      </c>
      <c r="C57" s="1995">
        <v>1900</v>
      </c>
      <c r="D57" s="1996" t="s">
        <v>669</v>
      </c>
      <c r="E57" s="1997">
        <v>142</v>
      </c>
      <c r="F57" s="1998">
        <v>200</v>
      </c>
      <c r="G57" s="1362" t="s">
        <v>868</v>
      </c>
      <c r="H57" s="1999">
        <v>15</v>
      </c>
      <c r="I57" s="2000">
        <v>800</v>
      </c>
      <c r="J57" s="25"/>
    </row>
    <row r="58" spans="1:10" ht="15.6">
      <c r="A58" s="2001" t="s">
        <v>679</v>
      </c>
      <c r="B58" s="2002">
        <v>168</v>
      </c>
      <c r="C58" s="2003">
        <v>1900</v>
      </c>
      <c r="D58" s="2004" t="s">
        <v>672</v>
      </c>
      <c r="E58" s="2005">
        <v>106</v>
      </c>
      <c r="F58" s="2006">
        <v>2100</v>
      </c>
      <c r="G58" s="2007"/>
      <c r="H58" s="2008"/>
      <c r="I58" s="2009"/>
      <c r="J58" s="25"/>
    </row>
    <row r="59" spans="1:10" ht="15.6" thickBot="1">
      <c r="A59" s="2010" t="s">
        <v>567</v>
      </c>
      <c r="B59" s="2011">
        <v>80</v>
      </c>
      <c r="C59" s="2012">
        <v>1900</v>
      </c>
      <c r="D59" s="2013" t="s">
        <v>677</v>
      </c>
      <c r="E59" s="2014">
        <v>27</v>
      </c>
      <c r="F59" s="2015">
        <v>1900</v>
      </c>
      <c r="G59" s="2016"/>
      <c r="H59" s="2017"/>
      <c r="I59" s="2018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869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42051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19" t="s">
        <v>709</v>
      </c>
      <c r="B7" s="1403" t="s">
        <v>710</v>
      </c>
      <c r="C7" s="1403"/>
      <c r="D7" s="2020" t="s">
        <v>710</v>
      </c>
      <c r="E7" s="1404"/>
      <c r="F7" s="2021"/>
      <c r="G7" s="1403" t="s">
        <v>710</v>
      </c>
      <c r="H7" s="1403"/>
      <c r="I7" s="2020" t="s">
        <v>710</v>
      </c>
      <c r="J7" s="1404"/>
    </row>
    <row r="8" spans="1:10" ht="15">
      <c r="A8" s="1410" t="s">
        <v>711</v>
      </c>
      <c r="B8" s="1433">
        <v>409</v>
      </c>
      <c r="C8" s="1414">
        <v>0.33333333333333398</v>
      </c>
      <c r="D8" s="1413">
        <v>397</v>
      </c>
      <c r="E8" s="1414">
        <v>0.8125</v>
      </c>
      <c r="F8" s="1415" t="s">
        <v>712</v>
      </c>
      <c r="G8" s="1416">
        <v>401</v>
      </c>
      <c r="H8" s="1417">
        <v>0.33333333333333398</v>
      </c>
      <c r="I8" s="2022">
        <v>387</v>
      </c>
      <c r="J8" s="1414">
        <v>0.45833333333333398</v>
      </c>
    </row>
    <row r="9" spans="1:10" ht="15.6">
      <c r="A9" s="1420" t="s">
        <v>713</v>
      </c>
      <c r="B9" s="2023">
        <v>403</v>
      </c>
      <c r="C9" s="1422">
        <v>0.16666666666666699</v>
      </c>
      <c r="D9" s="1421">
        <v>388</v>
      </c>
      <c r="E9" s="1422">
        <v>0.79166666666666696</v>
      </c>
      <c r="F9" s="1423" t="s">
        <v>578</v>
      </c>
      <c r="G9" s="1421">
        <v>407</v>
      </c>
      <c r="H9" s="1424">
        <v>0.16666666666666699</v>
      </c>
      <c r="I9" s="1421">
        <v>395</v>
      </c>
      <c r="J9" s="1422">
        <v>0.5</v>
      </c>
    </row>
    <row r="10" spans="1:10" ht="15.6" thickBot="1">
      <c r="A10" s="2024" t="s">
        <v>870</v>
      </c>
      <c r="B10" s="2025">
        <v>411</v>
      </c>
      <c r="C10" s="1406">
        <v>0.33333333333333398</v>
      </c>
      <c r="D10" s="2026">
        <v>396</v>
      </c>
      <c r="E10" s="1406">
        <v>0.95833333333333404</v>
      </c>
      <c r="F10" s="2027"/>
      <c r="G10" s="1407"/>
      <c r="H10" s="1407"/>
      <c r="I10" s="2028"/>
      <c r="J10" s="1406"/>
    </row>
    <row r="11" spans="1:10" ht="18" thickBot="1">
      <c r="A11" s="2029" t="s">
        <v>714</v>
      </c>
      <c r="B11" s="1408" t="s">
        <v>710</v>
      </c>
      <c r="C11" s="1408"/>
      <c r="D11" s="2030" t="s">
        <v>710</v>
      </c>
      <c r="E11" s="1409"/>
      <c r="F11" s="2031" t="s">
        <v>714</v>
      </c>
      <c r="G11" s="1408" t="s">
        <v>710</v>
      </c>
      <c r="H11" s="1408"/>
      <c r="I11" s="2030" t="s">
        <v>710</v>
      </c>
      <c r="J11" s="1409"/>
    </row>
    <row r="12" spans="1:10" ht="15">
      <c r="A12" s="1410" t="s">
        <v>593</v>
      </c>
      <c r="B12" s="1411">
        <v>238</v>
      </c>
      <c r="C12" s="1412">
        <v>4.1666666666666664E-2</v>
      </c>
      <c r="D12" s="1413">
        <v>234</v>
      </c>
      <c r="E12" s="1414">
        <v>0.625</v>
      </c>
      <c r="F12" s="1415" t="s">
        <v>624</v>
      </c>
      <c r="G12" s="1413">
        <v>227</v>
      </c>
      <c r="H12" s="1417">
        <v>0.375</v>
      </c>
      <c r="I12" s="1418">
        <v>222</v>
      </c>
      <c r="J12" s="1419">
        <v>0.66666666666666696</v>
      </c>
    </row>
    <row r="13" spans="1:10" ht="15.6">
      <c r="A13" s="1420" t="s">
        <v>715</v>
      </c>
      <c r="B13" s="2023">
        <v>238</v>
      </c>
      <c r="C13" s="1424">
        <v>0.125</v>
      </c>
      <c r="D13" s="1421">
        <v>230</v>
      </c>
      <c r="E13" s="1422">
        <v>0.8125</v>
      </c>
      <c r="F13" s="1423" t="s">
        <v>572</v>
      </c>
      <c r="G13" s="1421">
        <v>240</v>
      </c>
      <c r="H13" s="1424">
        <v>0.33333333333333398</v>
      </c>
      <c r="I13" s="1421">
        <v>229</v>
      </c>
      <c r="J13" s="1422">
        <v>0.5</v>
      </c>
    </row>
    <row r="14" spans="1:10" ht="15">
      <c r="A14" s="1425" t="s">
        <v>612</v>
      </c>
      <c r="B14" s="2032">
        <v>242</v>
      </c>
      <c r="C14" s="1424">
        <v>0.33333333333333398</v>
      </c>
      <c r="D14" s="2023">
        <v>238</v>
      </c>
      <c r="E14" s="1422">
        <v>4.1666666666666997E-2</v>
      </c>
      <c r="F14" s="1426" t="s">
        <v>585</v>
      </c>
      <c r="G14" s="1427">
        <v>241</v>
      </c>
      <c r="H14" s="1428" t="s">
        <v>8</v>
      </c>
      <c r="I14" s="1427">
        <v>237</v>
      </c>
      <c r="J14" s="1429">
        <v>8.3333333333333703E-2</v>
      </c>
    </row>
    <row r="15" spans="1:10" ht="15.6">
      <c r="A15" s="1420" t="s">
        <v>649</v>
      </c>
      <c r="B15" s="1421">
        <v>230</v>
      </c>
      <c r="C15" s="1424">
        <v>4.1666666666666664E-2</v>
      </c>
      <c r="D15" s="2023">
        <v>225</v>
      </c>
      <c r="E15" s="1422">
        <v>0.79166666666666696</v>
      </c>
      <c r="F15" s="1423" t="s">
        <v>718</v>
      </c>
      <c r="G15" s="1430">
        <v>235</v>
      </c>
      <c r="H15" s="1424">
        <v>0.16666666666666699</v>
      </c>
      <c r="I15" s="1421">
        <v>226</v>
      </c>
      <c r="J15" s="1422">
        <v>0.66666666666666696</v>
      </c>
    </row>
    <row r="16" spans="1:10" ht="15.6">
      <c r="A16" s="1420" t="s">
        <v>717</v>
      </c>
      <c r="B16" s="1421">
        <v>231</v>
      </c>
      <c r="C16" s="1424">
        <v>0.125</v>
      </c>
      <c r="D16" s="1421">
        <v>225</v>
      </c>
      <c r="E16" s="1431">
        <v>0.77083333333333337</v>
      </c>
      <c r="F16" s="1432" t="s">
        <v>611</v>
      </c>
      <c r="G16" s="1416">
        <v>238</v>
      </c>
      <c r="H16" s="1417">
        <v>0.33333333333333398</v>
      </c>
      <c r="I16" s="1416">
        <v>225</v>
      </c>
      <c r="J16" s="1414">
        <v>0.625</v>
      </c>
    </row>
    <row r="17" spans="1:10" ht="15">
      <c r="A17" s="1425" t="s">
        <v>675</v>
      </c>
      <c r="B17" s="2023">
        <v>235</v>
      </c>
      <c r="C17" s="1424">
        <v>0.16666666666666699</v>
      </c>
      <c r="D17" s="2023">
        <v>223</v>
      </c>
      <c r="E17" s="1431">
        <v>0.375</v>
      </c>
      <c r="F17" s="1434" t="s">
        <v>720</v>
      </c>
      <c r="G17" s="1421">
        <v>238</v>
      </c>
      <c r="H17" s="1424">
        <v>0.33333333333333398</v>
      </c>
      <c r="I17" s="1421">
        <v>225</v>
      </c>
      <c r="J17" s="1422">
        <v>0.5</v>
      </c>
    </row>
    <row r="18" spans="1:10" ht="15">
      <c r="A18" s="1425" t="s">
        <v>628</v>
      </c>
      <c r="B18" s="1421">
        <v>229</v>
      </c>
      <c r="C18" s="1424">
        <v>0.125</v>
      </c>
      <c r="D18" s="2032">
        <v>216</v>
      </c>
      <c r="E18" s="1431">
        <v>0.375</v>
      </c>
      <c r="F18" s="1434" t="s">
        <v>610</v>
      </c>
      <c r="G18" s="1421">
        <v>237</v>
      </c>
      <c r="H18" s="1424">
        <v>0.125</v>
      </c>
      <c r="I18" s="1421">
        <v>227</v>
      </c>
      <c r="J18" s="1422">
        <v>0.77083333333333337</v>
      </c>
    </row>
    <row r="19" spans="1:10" ht="15">
      <c r="A19" s="1435" t="s">
        <v>719</v>
      </c>
      <c r="B19" s="2023">
        <v>239</v>
      </c>
      <c r="C19" s="1424">
        <v>0.75</v>
      </c>
      <c r="D19" s="1421">
        <v>222</v>
      </c>
      <c r="E19" s="1431">
        <v>0.77083333333333337</v>
      </c>
      <c r="F19" s="1436" t="s">
        <v>723</v>
      </c>
      <c r="G19" s="1437">
        <v>226</v>
      </c>
      <c r="H19" s="2033" t="s">
        <v>8</v>
      </c>
      <c r="I19" s="2034">
        <v>220</v>
      </c>
      <c r="J19" s="2035">
        <v>0.625</v>
      </c>
    </row>
    <row r="20" spans="1:10" ht="15">
      <c r="A20" s="1425" t="s">
        <v>721</v>
      </c>
      <c r="B20" s="1427">
        <v>232</v>
      </c>
      <c r="C20" s="1428">
        <v>0.33333333333333398</v>
      </c>
      <c r="D20" s="1427">
        <v>226</v>
      </c>
      <c r="E20" s="1438">
        <v>0.5</v>
      </c>
      <c r="F20" s="1439" t="s">
        <v>672</v>
      </c>
      <c r="G20" s="1440">
        <v>229</v>
      </c>
      <c r="H20" s="1441">
        <v>0.33333333333333398</v>
      </c>
      <c r="I20" s="1427">
        <v>223</v>
      </c>
      <c r="J20" s="1442">
        <v>0.41666666666666702</v>
      </c>
    </row>
    <row r="21" spans="1:10" ht="15">
      <c r="A21" s="1435" t="s">
        <v>722</v>
      </c>
      <c r="B21" s="1443">
        <v>237</v>
      </c>
      <c r="C21" s="1444">
        <v>0.33333333333333398</v>
      </c>
      <c r="D21" s="1427">
        <v>227</v>
      </c>
      <c r="E21" s="1438">
        <v>0.45833333333333398</v>
      </c>
      <c r="F21" s="1445" t="s">
        <v>711</v>
      </c>
      <c r="G21" s="1427">
        <v>242</v>
      </c>
      <c r="H21" s="1428">
        <v>0.16666666666666699</v>
      </c>
      <c r="I21" s="1427">
        <v>235</v>
      </c>
      <c r="J21" s="1429">
        <v>0.45833333333333398</v>
      </c>
    </row>
    <row r="22" spans="1:10" ht="15">
      <c r="A22" s="1446" t="s">
        <v>605</v>
      </c>
      <c r="B22" s="1443">
        <v>234</v>
      </c>
      <c r="C22" s="1444">
        <v>0.33333333333333398</v>
      </c>
      <c r="D22" s="1427">
        <v>225</v>
      </c>
      <c r="E22" s="1438">
        <v>0.45833333333333398</v>
      </c>
      <c r="F22" s="1447" t="s">
        <v>578</v>
      </c>
      <c r="G22" s="1421">
        <v>237</v>
      </c>
      <c r="H22" s="1424">
        <v>0.33333333333333398</v>
      </c>
      <c r="I22" s="1421">
        <v>226</v>
      </c>
      <c r="J22" s="1422">
        <v>0.5</v>
      </c>
    </row>
    <row r="23" spans="1:10" ht="15">
      <c r="A23" s="1446" t="s">
        <v>724</v>
      </c>
      <c r="B23" s="1443">
        <v>238</v>
      </c>
      <c r="C23" s="1444">
        <v>0.33333333333333398</v>
      </c>
      <c r="D23" s="1427">
        <v>227</v>
      </c>
      <c r="E23" s="1438">
        <v>0.45833333333333398</v>
      </c>
      <c r="F23" s="1436" t="s">
        <v>871</v>
      </c>
      <c r="G23" s="2034">
        <v>241</v>
      </c>
      <c r="H23" s="2036">
        <v>0.16666666666666699</v>
      </c>
      <c r="I23" s="2037">
        <v>235</v>
      </c>
      <c r="J23" s="2038">
        <v>0.5</v>
      </c>
    </row>
    <row r="24" spans="1:10" ht="15">
      <c r="A24" s="2039" t="s">
        <v>656</v>
      </c>
      <c r="B24" s="2040">
        <v>234</v>
      </c>
      <c r="C24" s="2041">
        <v>0.33333333333333398</v>
      </c>
      <c r="D24" s="2042">
        <v>220</v>
      </c>
      <c r="E24" s="2043">
        <v>0.45833333333333398</v>
      </c>
      <c r="F24" s="2044" t="s">
        <v>712</v>
      </c>
      <c r="G24" s="2045">
        <v>240</v>
      </c>
      <c r="H24" s="2041">
        <v>0.33333333333333398</v>
      </c>
      <c r="I24" s="2040">
        <v>228</v>
      </c>
      <c r="J24" s="2046">
        <v>0.45833333333333398</v>
      </c>
    </row>
    <row r="25" spans="1:10" ht="15.6" thickBot="1">
      <c r="A25" s="2047" t="s">
        <v>716</v>
      </c>
      <c r="B25" s="1448">
        <v>240</v>
      </c>
      <c r="C25" s="1449">
        <v>4.1666666666666664E-2</v>
      </c>
      <c r="D25" s="1450">
        <v>236</v>
      </c>
      <c r="E25" s="2048">
        <v>0.66666666666666696</v>
      </c>
      <c r="F25" s="2049"/>
      <c r="G25" s="1450"/>
      <c r="H25" s="1449"/>
      <c r="I25" s="1448"/>
      <c r="J25" s="2050"/>
    </row>
    <row r="26" spans="1:10" ht="18" thickBot="1">
      <c r="A26" s="2029" t="s">
        <v>725</v>
      </c>
      <c r="B26" s="1408" t="s">
        <v>710</v>
      </c>
      <c r="C26" s="2051"/>
      <c r="D26" s="2030" t="s">
        <v>710</v>
      </c>
      <c r="E26" s="1409"/>
      <c r="F26" s="2031" t="s">
        <v>726</v>
      </c>
      <c r="G26" s="1408" t="s">
        <v>710</v>
      </c>
      <c r="H26" s="2052"/>
      <c r="I26" s="2030" t="s">
        <v>710</v>
      </c>
      <c r="J26" s="2052"/>
    </row>
    <row r="27" spans="1:10" ht="15">
      <c r="A27" s="1451" t="s">
        <v>718</v>
      </c>
      <c r="B27" s="1452">
        <v>140</v>
      </c>
      <c r="C27" s="1453">
        <v>800</v>
      </c>
      <c r="D27" s="1454">
        <v>132</v>
      </c>
      <c r="E27" s="1455">
        <v>1600</v>
      </c>
      <c r="F27" s="2053" t="s">
        <v>727</v>
      </c>
      <c r="G27" s="2054">
        <v>135</v>
      </c>
      <c r="H27" s="1463">
        <v>100</v>
      </c>
      <c r="I27" s="2055">
        <v>132</v>
      </c>
      <c r="J27" s="2056">
        <v>1000</v>
      </c>
    </row>
    <row r="28" spans="1:10" ht="15">
      <c r="A28" s="1425" t="s">
        <v>569</v>
      </c>
      <c r="B28" s="1456">
        <v>137</v>
      </c>
      <c r="C28" s="1457">
        <v>900</v>
      </c>
      <c r="D28" s="1456">
        <v>131</v>
      </c>
      <c r="E28" s="1458">
        <v>1600</v>
      </c>
      <c r="F28" s="1423" t="s">
        <v>624</v>
      </c>
      <c r="G28" s="1459">
        <v>134</v>
      </c>
      <c r="H28" s="1457">
        <v>200</v>
      </c>
      <c r="I28" s="1461">
        <v>131</v>
      </c>
      <c r="J28" s="1458">
        <v>2100</v>
      </c>
    </row>
    <row r="29" spans="1:10" ht="15">
      <c r="A29" s="1425" t="s">
        <v>572</v>
      </c>
      <c r="B29" s="1456">
        <v>138</v>
      </c>
      <c r="C29" s="1457">
        <v>800</v>
      </c>
      <c r="D29" s="1456">
        <v>132</v>
      </c>
      <c r="E29" s="1460">
        <v>1200</v>
      </c>
      <c r="F29" s="1426" t="s">
        <v>627</v>
      </c>
      <c r="G29" s="1461">
        <v>132</v>
      </c>
      <c r="H29" s="1457">
        <v>1800</v>
      </c>
      <c r="I29" s="2057">
        <v>127</v>
      </c>
      <c r="J29" s="1458">
        <v>1000</v>
      </c>
    </row>
    <row r="30" spans="1:10" ht="15">
      <c r="A30" s="1425" t="s">
        <v>575</v>
      </c>
      <c r="B30" s="1456">
        <v>144</v>
      </c>
      <c r="C30" s="1457">
        <v>800</v>
      </c>
      <c r="D30" s="1456">
        <v>133</v>
      </c>
      <c r="E30" s="1458">
        <v>1200</v>
      </c>
      <c r="F30" s="1426" t="s">
        <v>630</v>
      </c>
      <c r="G30" s="1462">
        <v>136</v>
      </c>
      <c r="H30" s="1457">
        <v>1900</v>
      </c>
      <c r="I30" s="1461">
        <v>130</v>
      </c>
      <c r="J30" s="1458">
        <v>400</v>
      </c>
    </row>
    <row r="31" spans="1:10" ht="15">
      <c r="A31" s="1435" t="s">
        <v>578</v>
      </c>
      <c r="B31" s="1456">
        <v>135</v>
      </c>
      <c r="C31" s="1457">
        <v>800</v>
      </c>
      <c r="D31" s="1456">
        <v>129</v>
      </c>
      <c r="E31" s="1458">
        <v>1200</v>
      </c>
      <c r="F31" s="1423" t="s">
        <v>633</v>
      </c>
      <c r="G31" s="1456">
        <v>133</v>
      </c>
      <c r="H31" s="1457">
        <v>800</v>
      </c>
      <c r="I31" s="1462">
        <v>129</v>
      </c>
      <c r="J31" s="1458">
        <v>1000</v>
      </c>
    </row>
    <row r="32" spans="1:10" ht="15">
      <c r="A32" s="1425" t="s">
        <v>581</v>
      </c>
      <c r="B32" s="1456">
        <v>140</v>
      </c>
      <c r="C32" s="1457">
        <v>700</v>
      </c>
      <c r="D32" s="1456">
        <v>132</v>
      </c>
      <c r="E32" s="1458">
        <v>1000</v>
      </c>
      <c r="F32" s="1423" t="s">
        <v>636</v>
      </c>
      <c r="G32" s="1456">
        <v>134</v>
      </c>
      <c r="H32" s="1457">
        <v>1800</v>
      </c>
      <c r="I32" s="1461">
        <v>129</v>
      </c>
      <c r="J32" s="1458">
        <v>1000</v>
      </c>
    </row>
    <row r="33" spans="1:10" ht="15">
      <c r="A33" s="1425" t="s">
        <v>584</v>
      </c>
      <c r="B33" s="2058">
        <v>145</v>
      </c>
      <c r="C33" s="1457">
        <v>800</v>
      </c>
      <c r="D33" s="1462">
        <v>133</v>
      </c>
      <c r="E33" s="1458">
        <v>1200</v>
      </c>
      <c r="F33" s="1423" t="s">
        <v>639</v>
      </c>
      <c r="G33" s="1456">
        <v>135</v>
      </c>
      <c r="H33" s="1457">
        <v>1830</v>
      </c>
      <c r="I33" s="1462">
        <v>128</v>
      </c>
      <c r="J33" s="1458">
        <v>1000</v>
      </c>
    </row>
    <row r="34" spans="1:10" ht="15">
      <c r="A34" s="1425" t="s">
        <v>728</v>
      </c>
      <c r="B34" s="1461">
        <v>141</v>
      </c>
      <c r="C34" s="1457">
        <v>800</v>
      </c>
      <c r="D34" s="1461">
        <v>134</v>
      </c>
      <c r="E34" s="1458">
        <v>1100</v>
      </c>
      <c r="F34" s="1423" t="s">
        <v>642</v>
      </c>
      <c r="G34" s="1456">
        <v>130</v>
      </c>
      <c r="H34" s="1457">
        <v>1400</v>
      </c>
      <c r="I34" s="1462">
        <v>124</v>
      </c>
      <c r="J34" s="1458">
        <v>400</v>
      </c>
    </row>
    <row r="35" spans="1:10" ht="15">
      <c r="A35" s="1425" t="s">
        <v>590</v>
      </c>
      <c r="B35" s="1456">
        <v>140</v>
      </c>
      <c r="C35" s="1457">
        <v>800</v>
      </c>
      <c r="D35" s="1456">
        <v>132</v>
      </c>
      <c r="E35" s="1458">
        <v>1200</v>
      </c>
      <c r="F35" s="1423" t="s">
        <v>645</v>
      </c>
      <c r="G35" s="1456">
        <v>135</v>
      </c>
      <c r="H35" s="1457">
        <v>1800</v>
      </c>
      <c r="I35" s="1456">
        <v>131</v>
      </c>
      <c r="J35" s="1458">
        <v>1000</v>
      </c>
    </row>
    <row r="36" spans="1:10" ht="15">
      <c r="A36" s="1425" t="s">
        <v>593</v>
      </c>
      <c r="B36" s="1461">
        <v>142</v>
      </c>
      <c r="C36" s="1457">
        <v>100</v>
      </c>
      <c r="D36" s="1456">
        <v>140</v>
      </c>
      <c r="E36" s="1458">
        <v>1100</v>
      </c>
      <c r="F36" s="1423" t="s">
        <v>648</v>
      </c>
      <c r="G36" s="1456">
        <v>135</v>
      </c>
      <c r="H36" s="1457">
        <v>1900</v>
      </c>
      <c r="I36" s="1461">
        <v>132</v>
      </c>
      <c r="J36" s="1458">
        <v>300</v>
      </c>
    </row>
    <row r="37" spans="1:10" ht="15">
      <c r="A37" s="1425" t="s">
        <v>729</v>
      </c>
      <c r="B37" s="1456">
        <v>140</v>
      </c>
      <c r="C37" s="1457">
        <v>900</v>
      </c>
      <c r="D37" s="1456">
        <v>134</v>
      </c>
      <c r="E37" s="1458">
        <v>100</v>
      </c>
      <c r="F37" s="1447" t="s">
        <v>651</v>
      </c>
      <c r="G37" s="1456">
        <v>133</v>
      </c>
      <c r="H37" s="1457">
        <v>1900</v>
      </c>
      <c r="I37" s="1462">
        <v>130</v>
      </c>
      <c r="J37" s="1458">
        <v>400</v>
      </c>
    </row>
    <row r="38" spans="1:10" ht="15">
      <c r="A38" s="1425" t="s">
        <v>599</v>
      </c>
      <c r="B38" s="1456">
        <v>140</v>
      </c>
      <c r="C38" s="1463">
        <v>800</v>
      </c>
      <c r="D38" s="1456">
        <v>133</v>
      </c>
      <c r="E38" s="1458">
        <v>1100</v>
      </c>
      <c r="F38" s="2059" t="s">
        <v>730</v>
      </c>
      <c r="G38" s="1462">
        <v>132</v>
      </c>
      <c r="H38" s="1457">
        <v>1800</v>
      </c>
      <c r="I38" s="1456">
        <v>126</v>
      </c>
      <c r="J38" s="1458">
        <v>1000</v>
      </c>
    </row>
    <row r="39" spans="1:10" ht="15">
      <c r="A39" s="1425" t="s">
        <v>602</v>
      </c>
      <c r="B39" s="1462">
        <v>133</v>
      </c>
      <c r="C39" s="1457">
        <v>600</v>
      </c>
      <c r="D39" s="1456">
        <v>128</v>
      </c>
      <c r="E39" s="1458">
        <v>1300</v>
      </c>
      <c r="F39" s="1423" t="s">
        <v>657</v>
      </c>
      <c r="G39" s="1456">
        <v>134</v>
      </c>
      <c r="H39" s="1457">
        <v>1800</v>
      </c>
      <c r="I39" s="1456">
        <v>128</v>
      </c>
      <c r="J39" s="1458">
        <v>1000</v>
      </c>
    </row>
    <row r="40" spans="1:10" ht="15">
      <c r="A40" s="1425" t="s">
        <v>605</v>
      </c>
      <c r="B40" s="1456">
        <v>140</v>
      </c>
      <c r="C40" s="1457">
        <v>800</v>
      </c>
      <c r="D40" s="1456">
        <v>133</v>
      </c>
      <c r="E40" s="1458">
        <v>1200</v>
      </c>
      <c r="F40" s="1423" t="s">
        <v>731</v>
      </c>
      <c r="G40" s="1456">
        <v>137</v>
      </c>
      <c r="H40" s="1457">
        <v>1900</v>
      </c>
      <c r="I40" s="1456">
        <v>132</v>
      </c>
      <c r="J40" s="1458">
        <v>500</v>
      </c>
    </row>
    <row r="41" spans="1:10" ht="15">
      <c r="A41" s="1425" t="s">
        <v>608</v>
      </c>
      <c r="B41" s="1461">
        <v>135</v>
      </c>
      <c r="C41" s="1457">
        <v>800</v>
      </c>
      <c r="D41" s="1462">
        <v>128</v>
      </c>
      <c r="E41" s="1458">
        <v>113</v>
      </c>
      <c r="F41" s="1423" t="s">
        <v>663</v>
      </c>
      <c r="G41" s="1459">
        <v>134</v>
      </c>
      <c r="H41" s="1457">
        <v>1800</v>
      </c>
      <c r="I41" s="1456">
        <v>128</v>
      </c>
      <c r="J41" s="1458">
        <v>1000</v>
      </c>
    </row>
    <row r="42" spans="1:10" ht="15">
      <c r="A42" s="1425" t="s">
        <v>611</v>
      </c>
      <c r="B42" s="1473">
        <v>138</v>
      </c>
      <c r="C42" s="1457">
        <v>800</v>
      </c>
      <c r="D42" s="1456">
        <v>129</v>
      </c>
      <c r="E42" s="1458">
        <v>1600</v>
      </c>
      <c r="F42" s="1423" t="s">
        <v>666</v>
      </c>
      <c r="G42" s="1459">
        <v>134</v>
      </c>
      <c r="H42" s="1457">
        <v>1900</v>
      </c>
      <c r="I42" s="1456">
        <v>130</v>
      </c>
      <c r="J42" s="1458">
        <v>300</v>
      </c>
    </row>
    <row r="43" spans="1:10" ht="15">
      <c r="A43" s="1425" t="s">
        <v>614</v>
      </c>
      <c r="B43" s="1456">
        <v>137</v>
      </c>
      <c r="C43" s="1457">
        <v>500</v>
      </c>
      <c r="D43" s="1456">
        <v>130</v>
      </c>
      <c r="E43" s="1458">
        <v>1200</v>
      </c>
      <c r="F43" s="1423" t="s">
        <v>674</v>
      </c>
      <c r="G43" s="1461">
        <v>134</v>
      </c>
      <c r="H43" s="1457">
        <v>800</v>
      </c>
      <c r="I43" s="1456">
        <v>131</v>
      </c>
      <c r="J43" s="1458">
        <v>1200</v>
      </c>
    </row>
    <row r="44" spans="1:10" ht="15">
      <c r="A44" s="1425" t="s">
        <v>617</v>
      </c>
      <c r="B44" s="1456">
        <v>135</v>
      </c>
      <c r="C44" s="1457">
        <v>500</v>
      </c>
      <c r="D44" s="1456">
        <v>127</v>
      </c>
      <c r="E44" s="1458">
        <v>1200</v>
      </c>
      <c r="F44" s="2060" t="s">
        <v>863</v>
      </c>
      <c r="G44" s="1464">
        <v>130</v>
      </c>
      <c r="H44" s="1457">
        <v>500</v>
      </c>
      <c r="I44" s="1456">
        <v>126</v>
      </c>
      <c r="J44" s="1458">
        <v>1000</v>
      </c>
    </row>
    <row r="45" spans="1:10" ht="15">
      <c r="A45" s="1425" t="s">
        <v>620</v>
      </c>
      <c r="B45" s="1456">
        <v>133</v>
      </c>
      <c r="C45" s="1457">
        <v>600</v>
      </c>
      <c r="D45" s="1456">
        <v>128</v>
      </c>
      <c r="E45" s="1458">
        <v>1300</v>
      </c>
      <c r="F45" s="1447" t="s">
        <v>865</v>
      </c>
      <c r="G45" s="1462">
        <v>135</v>
      </c>
      <c r="H45" s="1457">
        <v>700</v>
      </c>
      <c r="I45" s="1456">
        <v>132</v>
      </c>
      <c r="J45" s="1458">
        <v>1200</v>
      </c>
    </row>
    <row r="46" spans="1:10" ht="15">
      <c r="A46" s="1465" t="s">
        <v>623</v>
      </c>
      <c r="B46" s="1456">
        <v>137</v>
      </c>
      <c r="C46" s="1457">
        <v>500</v>
      </c>
      <c r="D46" s="1456">
        <v>130</v>
      </c>
      <c r="E46" s="1458">
        <v>1200</v>
      </c>
      <c r="F46" s="1447" t="s">
        <v>867</v>
      </c>
      <c r="G46" s="1462">
        <v>134</v>
      </c>
      <c r="H46" s="1457">
        <v>100</v>
      </c>
      <c r="I46" s="1456">
        <v>131</v>
      </c>
      <c r="J46" s="1458">
        <v>1000</v>
      </c>
    </row>
    <row r="47" spans="1:10" ht="15">
      <c r="A47" s="1465" t="s">
        <v>626</v>
      </c>
      <c r="B47" s="1456">
        <v>135</v>
      </c>
      <c r="C47" s="1457">
        <v>500</v>
      </c>
      <c r="D47" s="1456">
        <v>127</v>
      </c>
      <c r="E47" s="1458">
        <v>1200</v>
      </c>
      <c r="F47" s="2059" t="s">
        <v>732</v>
      </c>
      <c r="G47" s="1461">
        <v>138</v>
      </c>
      <c r="H47" s="1457">
        <v>2200</v>
      </c>
      <c r="I47" s="1462">
        <v>126</v>
      </c>
      <c r="J47" s="1458">
        <v>1830</v>
      </c>
    </row>
    <row r="48" spans="1:10" ht="15">
      <c r="A48" s="1425" t="s">
        <v>629</v>
      </c>
      <c r="B48" s="1456">
        <v>134</v>
      </c>
      <c r="C48" s="1457">
        <v>600</v>
      </c>
      <c r="D48" s="1456">
        <v>129</v>
      </c>
      <c r="E48" s="1458">
        <v>1200</v>
      </c>
      <c r="F48" s="1423" t="s">
        <v>680</v>
      </c>
      <c r="G48" s="1462">
        <v>137</v>
      </c>
      <c r="H48" s="1457">
        <v>1500</v>
      </c>
      <c r="I48" s="1461">
        <v>126</v>
      </c>
      <c r="J48" s="1458">
        <v>1830</v>
      </c>
    </row>
    <row r="49" spans="1:10" ht="15">
      <c r="A49" s="1425" t="s">
        <v>733</v>
      </c>
      <c r="B49" s="1456">
        <v>137</v>
      </c>
      <c r="C49" s="1457">
        <v>600</v>
      </c>
      <c r="D49" s="1456">
        <v>131</v>
      </c>
      <c r="E49" s="1458">
        <v>1500</v>
      </c>
      <c r="F49" s="1423" t="s">
        <v>568</v>
      </c>
      <c r="G49" s="1461">
        <v>134</v>
      </c>
      <c r="H49" s="1457">
        <v>1800</v>
      </c>
      <c r="I49" s="1462">
        <v>121</v>
      </c>
      <c r="J49" s="1458">
        <v>1830</v>
      </c>
    </row>
    <row r="50" spans="1:10" ht="15">
      <c r="A50" s="1425" t="s">
        <v>635</v>
      </c>
      <c r="B50" s="1456">
        <v>133</v>
      </c>
      <c r="C50" s="1457">
        <v>600</v>
      </c>
      <c r="D50" s="1456">
        <v>128</v>
      </c>
      <c r="E50" s="1458">
        <v>1200</v>
      </c>
      <c r="F50" s="1423" t="s">
        <v>571</v>
      </c>
      <c r="G50" s="1462">
        <v>132</v>
      </c>
      <c r="H50" s="1457">
        <v>200</v>
      </c>
      <c r="I50" s="1456">
        <v>118</v>
      </c>
      <c r="J50" s="1458">
        <v>1830</v>
      </c>
    </row>
    <row r="51" spans="1:10" ht="15">
      <c r="A51" s="1425" t="s">
        <v>638</v>
      </c>
      <c r="B51" s="1456">
        <v>135</v>
      </c>
      <c r="C51" s="1457">
        <v>600</v>
      </c>
      <c r="D51" s="1462">
        <v>130</v>
      </c>
      <c r="E51" s="1458">
        <v>1200</v>
      </c>
      <c r="F51" s="1423" t="s">
        <v>574</v>
      </c>
      <c r="G51" s="1462">
        <v>134</v>
      </c>
      <c r="H51" s="1457">
        <v>200</v>
      </c>
      <c r="I51" s="1456">
        <v>115</v>
      </c>
      <c r="J51" s="1458">
        <v>1830</v>
      </c>
    </row>
    <row r="52" spans="1:10" ht="15">
      <c r="A52" s="1425" t="s">
        <v>872</v>
      </c>
      <c r="B52" s="1456">
        <v>134</v>
      </c>
      <c r="C52" s="1457">
        <v>500</v>
      </c>
      <c r="D52" s="1462">
        <v>128</v>
      </c>
      <c r="E52" s="1458">
        <v>1200</v>
      </c>
      <c r="F52" s="1423" t="s">
        <v>577</v>
      </c>
      <c r="G52" s="1462">
        <v>140</v>
      </c>
      <c r="H52" s="1457">
        <v>500</v>
      </c>
      <c r="I52" s="1456">
        <v>132</v>
      </c>
      <c r="J52" s="1458">
        <v>1830</v>
      </c>
    </row>
    <row r="53" spans="1:10" ht="15.6">
      <c r="A53" s="1465" t="s">
        <v>641</v>
      </c>
      <c r="B53" s="1456">
        <v>135</v>
      </c>
      <c r="C53" s="1457">
        <v>600</v>
      </c>
      <c r="D53" s="1456">
        <v>130</v>
      </c>
      <c r="E53" s="1458">
        <v>1200</v>
      </c>
      <c r="F53" s="2061" t="s">
        <v>734</v>
      </c>
      <c r="G53" s="1462">
        <v>143</v>
      </c>
      <c r="H53" s="1474">
        <v>500</v>
      </c>
      <c r="I53" s="1456">
        <v>139</v>
      </c>
      <c r="J53" s="1458">
        <v>1830</v>
      </c>
    </row>
    <row r="54" spans="1:10" ht="15">
      <c r="A54" s="1465" t="s">
        <v>644</v>
      </c>
      <c r="B54" s="1456">
        <v>133</v>
      </c>
      <c r="C54" s="1457">
        <v>300</v>
      </c>
      <c r="D54" s="1456">
        <v>127</v>
      </c>
      <c r="E54" s="1458">
        <v>1200</v>
      </c>
      <c r="F54" s="1423" t="s">
        <v>583</v>
      </c>
      <c r="G54" s="1461">
        <v>136</v>
      </c>
      <c r="H54" s="1466">
        <v>400</v>
      </c>
      <c r="I54" s="1456">
        <v>129</v>
      </c>
      <c r="J54" s="1458">
        <v>1830</v>
      </c>
    </row>
    <row r="55" spans="1:10" ht="15">
      <c r="A55" s="1425" t="s">
        <v>647</v>
      </c>
      <c r="B55" s="1461">
        <v>135</v>
      </c>
      <c r="C55" s="1457">
        <v>500</v>
      </c>
      <c r="D55" s="1456">
        <v>129</v>
      </c>
      <c r="E55" s="1458">
        <v>1200</v>
      </c>
      <c r="F55" s="1423" t="s">
        <v>586</v>
      </c>
      <c r="G55" s="1461">
        <v>135</v>
      </c>
      <c r="H55" s="1474">
        <v>500</v>
      </c>
      <c r="I55" s="1462">
        <v>131</v>
      </c>
      <c r="J55" s="1458">
        <v>1830</v>
      </c>
    </row>
    <row r="56" spans="1:10" ht="15">
      <c r="A56" s="1425" t="s">
        <v>650</v>
      </c>
      <c r="B56" s="1467">
        <v>136</v>
      </c>
      <c r="C56" s="1457">
        <v>500</v>
      </c>
      <c r="D56" s="1468">
        <v>130</v>
      </c>
      <c r="E56" s="1458">
        <v>1400</v>
      </c>
      <c r="F56" s="2059" t="s">
        <v>589</v>
      </c>
      <c r="G56" s="1461">
        <v>138</v>
      </c>
      <c r="H56" s="1457">
        <v>1700</v>
      </c>
      <c r="I56" s="1456">
        <v>129</v>
      </c>
      <c r="J56" s="1458">
        <v>2200</v>
      </c>
    </row>
    <row r="57" spans="1:10" ht="15">
      <c r="A57" s="1469" t="s">
        <v>653</v>
      </c>
      <c r="B57" s="1468">
        <v>135</v>
      </c>
      <c r="C57" s="1457">
        <v>600</v>
      </c>
      <c r="D57" s="1468">
        <v>129</v>
      </c>
      <c r="E57" s="1458">
        <v>1200</v>
      </c>
      <c r="F57" s="2062" t="s">
        <v>592</v>
      </c>
      <c r="G57" s="1461">
        <v>136</v>
      </c>
      <c r="H57" s="1457">
        <v>700</v>
      </c>
      <c r="I57" s="1456">
        <v>130</v>
      </c>
      <c r="J57" s="1458">
        <v>1200</v>
      </c>
    </row>
    <row r="58" spans="1:10" ht="15">
      <c r="A58" s="1425" t="s">
        <v>656</v>
      </c>
      <c r="B58" s="1461">
        <v>140</v>
      </c>
      <c r="C58" s="1457">
        <v>800</v>
      </c>
      <c r="D58" s="1456">
        <v>133</v>
      </c>
      <c r="E58" s="1458">
        <v>1500</v>
      </c>
      <c r="F58" s="1423" t="s">
        <v>595</v>
      </c>
      <c r="G58" s="1461">
        <v>134</v>
      </c>
      <c r="H58" s="1457">
        <v>600</v>
      </c>
      <c r="I58" s="1462">
        <v>121</v>
      </c>
      <c r="J58" s="1458">
        <v>1830</v>
      </c>
    </row>
    <row r="59" spans="1:10" ht="15">
      <c r="A59" s="1425" t="s">
        <v>659</v>
      </c>
      <c r="B59" s="1470">
        <v>136</v>
      </c>
      <c r="C59" s="1457">
        <v>800</v>
      </c>
      <c r="D59" s="1456">
        <v>131</v>
      </c>
      <c r="E59" s="1458">
        <v>1100</v>
      </c>
      <c r="F59" s="1423" t="s">
        <v>598</v>
      </c>
      <c r="G59" s="1461">
        <v>137</v>
      </c>
      <c r="H59" s="1457">
        <v>2200</v>
      </c>
      <c r="I59" s="1468">
        <v>125</v>
      </c>
      <c r="J59" s="1472">
        <v>1830</v>
      </c>
    </row>
    <row r="60" spans="1:10" ht="15">
      <c r="A60" s="1425" t="s">
        <v>662</v>
      </c>
      <c r="B60" s="1456">
        <v>132</v>
      </c>
      <c r="C60" s="1457">
        <v>800</v>
      </c>
      <c r="D60" s="1456">
        <v>123</v>
      </c>
      <c r="E60" s="1458">
        <v>1300</v>
      </c>
      <c r="F60" s="1423" t="s">
        <v>601</v>
      </c>
      <c r="G60" s="1461">
        <v>138</v>
      </c>
      <c r="H60" s="1457">
        <v>400</v>
      </c>
      <c r="I60" s="1464">
        <v>125</v>
      </c>
      <c r="J60" s="1471">
        <v>1830</v>
      </c>
    </row>
    <row r="61" spans="1:10" ht="15">
      <c r="A61" s="1425" t="s">
        <v>665</v>
      </c>
      <c r="B61" s="1461">
        <v>141</v>
      </c>
      <c r="C61" s="1457">
        <v>800</v>
      </c>
      <c r="D61" s="1461">
        <v>136</v>
      </c>
      <c r="E61" s="1458">
        <v>2000</v>
      </c>
      <c r="F61" s="1423" t="s">
        <v>604</v>
      </c>
      <c r="G61" s="1462">
        <v>138</v>
      </c>
      <c r="H61" s="1457">
        <v>600</v>
      </c>
      <c r="I61" s="1461">
        <v>122</v>
      </c>
      <c r="J61" s="1472">
        <v>1900</v>
      </c>
    </row>
    <row r="62" spans="1:10" ht="15">
      <c r="A62" s="1425" t="s">
        <v>668</v>
      </c>
      <c r="B62" s="1461">
        <v>144</v>
      </c>
      <c r="C62" s="1457">
        <v>900</v>
      </c>
      <c r="D62" s="1456">
        <v>134</v>
      </c>
      <c r="E62" s="1458">
        <v>1600</v>
      </c>
      <c r="F62" s="1423" t="s">
        <v>607</v>
      </c>
      <c r="G62" s="1462">
        <v>135</v>
      </c>
      <c r="H62" s="1457">
        <v>400</v>
      </c>
      <c r="I62" s="1468">
        <v>120</v>
      </c>
      <c r="J62" s="1458">
        <v>1800</v>
      </c>
    </row>
    <row r="63" spans="1:10" ht="15">
      <c r="A63" s="1425" t="s">
        <v>671</v>
      </c>
      <c r="B63" s="1462">
        <v>140</v>
      </c>
      <c r="C63" s="1457">
        <v>800</v>
      </c>
      <c r="D63" s="1456">
        <v>131</v>
      </c>
      <c r="E63" s="1458">
        <v>1200</v>
      </c>
      <c r="F63" s="1423" t="s">
        <v>610</v>
      </c>
      <c r="G63" s="1462">
        <v>136</v>
      </c>
      <c r="H63" s="1457">
        <v>500</v>
      </c>
      <c r="I63" s="1456">
        <v>131</v>
      </c>
      <c r="J63" s="1458">
        <v>1930</v>
      </c>
    </row>
    <row r="64" spans="1:10" ht="15">
      <c r="A64" s="1425" t="s">
        <v>735</v>
      </c>
      <c r="B64" s="1462">
        <v>140</v>
      </c>
      <c r="C64" s="1457">
        <v>400</v>
      </c>
      <c r="D64" s="1456">
        <v>134</v>
      </c>
      <c r="E64" s="1458">
        <v>1900</v>
      </c>
      <c r="F64" s="1423" t="s">
        <v>613</v>
      </c>
      <c r="G64" s="1462">
        <v>137</v>
      </c>
      <c r="H64" s="1457">
        <v>500</v>
      </c>
      <c r="I64" s="1456">
        <v>127</v>
      </c>
      <c r="J64" s="1458">
        <v>1830</v>
      </c>
    </row>
    <row r="65" spans="1:10" ht="15">
      <c r="A65" s="2063" t="s">
        <v>864</v>
      </c>
      <c r="B65" s="1461">
        <v>137</v>
      </c>
      <c r="C65" s="1457">
        <v>800</v>
      </c>
      <c r="D65" s="1456">
        <v>130</v>
      </c>
      <c r="E65" s="1458">
        <v>1100</v>
      </c>
      <c r="F65" s="1423" t="s">
        <v>616</v>
      </c>
      <c r="G65" s="1462">
        <v>136</v>
      </c>
      <c r="H65" s="1457">
        <v>200</v>
      </c>
      <c r="I65" s="1456">
        <v>127</v>
      </c>
      <c r="J65" s="1458">
        <v>1200</v>
      </c>
    </row>
    <row r="66" spans="1:10" ht="15">
      <c r="A66" s="1425" t="s">
        <v>866</v>
      </c>
      <c r="B66" s="1462">
        <v>135</v>
      </c>
      <c r="C66" s="1457">
        <v>100</v>
      </c>
      <c r="D66" s="1456">
        <v>125</v>
      </c>
      <c r="E66" s="1458">
        <v>1000</v>
      </c>
      <c r="F66" s="1423" t="s">
        <v>715</v>
      </c>
      <c r="G66" s="1461">
        <v>141</v>
      </c>
      <c r="H66" s="1457">
        <v>300</v>
      </c>
      <c r="I66" s="1456">
        <v>136</v>
      </c>
      <c r="J66" s="1458">
        <v>1830</v>
      </c>
    </row>
    <row r="67" spans="1:10" ht="15">
      <c r="A67" s="1425" t="s">
        <v>676</v>
      </c>
      <c r="B67" s="1462">
        <v>136</v>
      </c>
      <c r="C67" s="1457">
        <v>200</v>
      </c>
      <c r="D67" s="1456">
        <v>131</v>
      </c>
      <c r="E67" s="1458">
        <v>1200</v>
      </c>
      <c r="F67" s="1423" t="s">
        <v>622</v>
      </c>
      <c r="G67" s="1461">
        <v>140</v>
      </c>
      <c r="H67" s="1466">
        <v>1900</v>
      </c>
      <c r="I67" s="1461">
        <v>138</v>
      </c>
      <c r="J67" s="1458">
        <v>100</v>
      </c>
    </row>
    <row r="68" spans="1:10" ht="15">
      <c r="A68" s="1425" t="s">
        <v>736</v>
      </c>
      <c r="B68" s="1461">
        <v>136</v>
      </c>
      <c r="C68" s="1457">
        <v>500</v>
      </c>
      <c r="D68" s="1456">
        <v>130</v>
      </c>
      <c r="E68" s="1458">
        <v>1100</v>
      </c>
      <c r="F68" s="1423" t="s">
        <v>625</v>
      </c>
      <c r="G68" s="1461">
        <v>140</v>
      </c>
      <c r="H68" s="1466">
        <v>500</v>
      </c>
      <c r="I68" s="1461">
        <v>132</v>
      </c>
      <c r="J68" s="1458">
        <v>1200</v>
      </c>
    </row>
    <row r="69" spans="1:10" ht="15">
      <c r="A69" s="1425" t="s">
        <v>567</v>
      </c>
      <c r="B69" s="1456">
        <v>137</v>
      </c>
      <c r="C69" s="1457">
        <v>500</v>
      </c>
      <c r="D69" s="1461">
        <v>132</v>
      </c>
      <c r="E69" s="1458">
        <v>1830</v>
      </c>
      <c r="F69" s="1423" t="s">
        <v>628</v>
      </c>
      <c r="G69" s="1461">
        <v>138</v>
      </c>
      <c r="H69" s="1466">
        <v>500</v>
      </c>
      <c r="I69" s="1461">
        <v>128</v>
      </c>
      <c r="J69" s="1458">
        <v>800</v>
      </c>
    </row>
    <row r="70" spans="1:10" ht="15">
      <c r="A70" s="1465" t="s">
        <v>570</v>
      </c>
      <c r="B70" s="1462">
        <v>135</v>
      </c>
      <c r="C70" s="1457">
        <v>100</v>
      </c>
      <c r="D70" s="1464">
        <v>130</v>
      </c>
      <c r="E70" s="1472">
        <v>1100</v>
      </c>
      <c r="F70" s="1423" t="s">
        <v>631</v>
      </c>
      <c r="G70" s="1461">
        <v>133</v>
      </c>
      <c r="H70" s="1466">
        <v>400</v>
      </c>
      <c r="I70" s="1461">
        <v>124</v>
      </c>
      <c r="J70" s="1458">
        <v>800</v>
      </c>
    </row>
    <row r="71" spans="1:10" ht="15">
      <c r="A71" s="1425" t="s">
        <v>573</v>
      </c>
      <c r="B71" s="1473">
        <v>138</v>
      </c>
      <c r="C71" s="1466">
        <v>100</v>
      </c>
      <c r="D71" s="1456">
        <v>133</v>
      </c>
      <c r="E71" s="1458">
        <v>1100</v>
      </c>
      <c r="F71" s="1423" t="s">
        <v>634</v>
      </c>
      <c r="G71" s="1461">
        <v>136</v>
      </c>
      <c r="H71" s="1466">
        <v>500</v>
      </c>
      <c r="I71" s="1461">
        <v>128</v>
      </c>
      <c r="J71" s="1458">
        <v>1200</v>
      </c>
    </row>
    <row r="72" spans="1:10" ht="15">
      <c r="A72" s="1465" t="s">
        <v>576</v>
      </c>
      <c r="B72" s="1462">
        <v>137</v>
      </c>
      <c r="C72" s="1474">
        <v>600</v>
      </c>
      <c r="D72" s="1456">
        <v>130</v>
      </c>
      <c r="E72" s="1458">
        <v>1100</v>
      </c>
      <c r="F72" s="2059" t="s">
        <v>637</v>
      </c>
      <c r="G72" s="1461">
        <v>130</v>
      </c>
      <c r="H72" s="1466">
        <v>2000</v>
      </c>
      <c r="I72" s="1461">
        <v>124</v>
      </c>
      <c r="J72" s="1458">
        <v>800</v>
      </c>
    </row>
    <row r="73" spans="1:10" ht="15">
      <c r="A73" s="1425" t="s">
        <v>579</v>
      </c>
      <c r="B73" s="1467">
        <v>140</v>
      </c>
      <c r="C73" s="1457">
        <v>100</v>
      </c>
      <c r="D73" s="1456">
        <v>137</v>
      </c>
      <c r="E73" s="1458">
        <v>1100</v>
      </c>
      <c r="F73" s="2064" t="s">
        <v>640</v>
      </c>
      <c r="G73" s="1461">
        <v>137</v>
      </c>
      <c r="H73" s="1466">
        <v>500</v>
      </c>
      <c r="I73" s="1461">
        <v>125</v>
      </c>
      <c r="J73" s="1472">
        <v>1200</v>
      </c>
    </row>
    <row r="74" spans="1:10" ht="15">
      <c r="A74" s="1425" t="s">
        <v>582</v>
      </c>
      <c r="B74" s="1461">
        <v>141</v>
      </c>
      <c r="C74" s="1457">
        <v>800</v>
      </c>
      <c r="D74" s="1456">
        <v>137</v>
      </c>
      <c r="E74" s="1458">
        <v>1200</v>
      </c>
      <c r="F74" s="2065" t="s">
        <v>643</v>
      </c>
      <c r="G74" s="1461">
        <v>136</v>
      </c>
      <c r="H74" s="1466">
        <v>600</v>
      </c>
      <c r="I74" s="1461">
        <v>130</v>
      </c>
      <c r="J74" s="1471">
        <v>2000</v>
      </c>
    </row>
    <row r="75" spans="1:10" ht="15">
      <c r="A75" s="1425" t="s">
        <v>585</v>
      </c>
      <c r="B75" s="1456">
        <v>139</v>
      </c>
      <c r="C75" s="1457">
        <v>800</v>
      </c>
      <c r="D75" s="1456">
        <v>136</v>
      </c>
      <c r="E75" s="1458">
        <v>100</v>
      </c>
      <c r="F75" s="2066" t="s">
        <v>646</v>
      </c>
      <c r="G75" s="1462">
        <v>143</v>
      </c>
      <c r="H75" s="1466">
        <v>100</v>
      </c>
      <c r="I75" s="1461">
        <v>137</v>
      </c>
      <c r="J75" s="1471">
        <v>1200</v>
      </c>
    </row>
    <row r="76" spans="1:10" ht="15">
      <c r="A76" s="1425" t="s">
        <v>737</v>
      </c>
      <c r="B76" s="1461">
        <v>138</v>
      </c>
      <c r="C76" s="1457">
        <v>500</v>
      </c>
      <c r="D76" s="1456">
        <v>135</v>
      </c>
      <c r="E76" s="1458">
        <v>1200</v>
      </c>
      <c r="F76" s="1423" t="s">
        <v>649</v>
      </c>
      <c r="G76" s="1461">
        <v>136</v>
      </c>
      <c r="H76" s="1466">
        <v>500</v>
      </c>
      <c r="I76" s="1461">
        <v>129</v>
      </c>
      <c r="J76" s="1471">
        <v>900</v>
      </c>
    </row>
    <row r="77" spans="1:10" ht="15">
      <c r="A77" s="1425" t="s">
        <v>591</v>
      </c>
      <c r="B77" s="1461">
        <v>137</v>
      </c>
      <c r="C77" s="1466">
        <v>800</v>
      </c>
      <c r="D77" s="1461">
        <v>134</v>
      </c>
      <c r="E77" s="1458">
        <v>1200</v>
      </c>
      <c r="F77" s="1423" t="s">
        <v>652</v>
      </c>
      <c r="G77" s="1461">
        <v>131</v>
      </c>
      <c r="H77" s="1466">
        <v>300</v>
      </c>
      <c r="I77" s="1461">
        <v>119</v>
      </c>
      <c r="J77" s="1471">
        <v>1700</v>
      </c>
    </row>
    <row r="78" spans="1:10" ht="15">
      <c r="A78" s="1425" t="s">
        <v>594</v>
      </c>
      <c r="B78" s="1467">
        <v>137</v>
      </c>
      <c r="C78" s="1466">
        <v>700</v>
      </c>
      <c r="D78" s="1461">
        <v>133</v>
      </c>
      <c r="E78" s="1458">
        <v>1200</v>
      </c>
      <c r="F78" s="1423" t="s">
        <v>655</v>
      </c>
      <c r="G78" s="1461">
        <v>135</v>
      </c>
      <c r="H78" s="1466">
        <v>100</v>
      </c>
      <c r="I78" s="1461">
        <v>121</v>
      </c>
      <c r="J78" s="1471">
        <v>800</v>
      </c>
    </row>
    <row r="79" spans="1:10" ht="15">
      <c r="A79" s="1425" t="s">
        <v>857</v>
      </c>
      <c r="B79" s="1468">
        <v>138</v>
      </c>
      <c r="C79" s="1466">
        <v>700</v>
      </c>
      <c r="D79" s="1461">
        <v>133</v>
      </c>
      <c r="E79" s="1458">
        <v>1100</v>
      </c>
      <c r="F79" s="1415" t="s">
        <v>862</v>
      </c>
      <c r="G79" s="1461">
        <v>136</v>
      </c>
      <c r="H79" s="1466">
        <v>100</v>
      </c>
      <c r="I79" s="1461">
        <v>127</v>
      </c>
      <c r="J79" s="1471">
        <v>1900</v>
      </c>
    </row>
    <row r="80" spans="1:10" ht="15">
      <c r="A80" s="1425" t="s">
        <v>858</v>
      </c>
      <c r="B80" s="1461">
        <v>139</v>
      </c>
      <c r="C80" s="1466">
        <v>800</v>
      </c>
      <c r="D80" s="1461">
        <v>133</v>
      </c>
      <c r="E80" s="1458">
        <v>1830</v>
      </c>
      <c r="F80" s="1415" t="s">
        <v>658</v>
      </c>
      <c r="G80" s="1461">
        <v>131</v>
      </c>
      <c r="H80" s="1466">
        <v>200</v>
      </c>
      <c r="I80" s="1461">
        <v>116</v>
      </c>
      <c r="J80" s="1471">
        <v>900</v>
      </c>
    </row>
    <row r="81" spans="1:10" ht="15">
      <c r="A81" s="1425" t="s">
        <v>738</v>
      </c>
      <c r="B81" s="1461">
        <v>132</v>
      </c>
      <c r="C81" s="1466">
        <v>1000</v>
      </c>
      <c r="D81" s="1475">
        <v>124</v>
      </c>
      <c r="E81" s="1458">
        <v>1830</v>
      </c>
      <c r="F81" s="2062" t="s">
        <v>661</v>
      </c>
      <c r="G81" s="1467">
        <v>129</v>
      </c>
      <c r="H81" s="1466">
        <v>500</v>
      </c>
      <c r="I81" s="1462">
        <v>110</v>
      </c>
      <c r="J81" s="1471">
        <v>800</v>
      </c>
    </row>
    <row r="82" spans="1:10" ht="15">
      <c r="A82" s="1425" t="s">
        <v>739</v>
      </c>
      <c r="B82" s="1476">
        <v>140</v>
      </c>
      <c r="C82" s="1466">
        <v>900</v>
      </c>
      <c r="D82" s="1461">
        <v>138</v>
      </c>
      <c r="E82" s="1458">
        <v>700</v>
      </c>
      <c r="F82" s="2067" t="s">
        <v>664</v>
      </c>
      <c r="G82" s="1475">
        <v>126</v>
      </c>
      <c r="H82" s="1466">
        <v>500</v>
      </c>
      <c r="I82" s="1475">
        <v>110</v>
      </c>
      <c r="J82" s="1471">
        <v>1900</v>
      </c>
    </row>
    <row r="83" spans="1:10" ht="15">
      <c r="A83" s="1425" t="s">
        <v>603</v>
      </c>
      <c r="B83" s="1476">
        <v>140</v>
      </c>
      <c r="C83" s="1477">
        <v>1000</v>
      </c>
      <c r="D83" s="1475">
        <v>135</v>
      </c>
      <c r="E83" s="1478">
        <v>1200</v>
      </c>
      <c r="F83" s="2067" t="s">
        <v>667</v>
      </c>
      <c r="G83" s="1475">
        <v>131</v>
      </c>
      <c r="H83" s="1466">
        <v>600</v>
      </c>
      <c r="I83" s="1475">
        <v>110</v>
      </c>
      <c r="J83" s="1471">
        <v>800</v>
      </c>
    </row>
    <row r="84" spans="1:10" ht="15">
      <c r="A84" s="1425" t="s">
        <v>606</v>
      </c>
      <c r="B84" s="1475">
        <v>136</v>
      </c>
      <c r="C84" s="1480">
        <v>800</v>
      </c>
      <c r="D84" s="1481">
        <v>131</v>
      </c>
      <c r="E84" s="1478">
        <v>2000</v>
      </c>
      <c r="F84" s="2067" t="s">
        <v>670</v>
      </c>
      <c r="G84" s="1479">
        <v>126</v>
      </c>
      <c r="H84" s="2068">
        <v>500</v>
      </c>
      <c r="I84" s="1479">
        <v>106</v>
      </c>
      <c r="J84" s="1471">
        <v>800</v>
      </c>
    </row>
    <row r="85" spans="1:10" ht="15">
      <c r="A85" s="1425" t="s">
        <v>609</v>
      </c>
      <c r="B85" s="1476">
        <v>133</v>
      </c>
      <c r="C85" s="1480">
        <v>800</v>
      </c>
      <c r="D85" s="2069">
        <v>130</v>
      </c>
      <c r="E85" s="1478">
        <v>1800</v>
      </c>
      <c r="F85" s="1482" t="s">
        <v>673</v>
      </c>
      <c r="G85" s="1479">
        <v>135</v>
      </c>
      <c r="H85" s="2068">
        <v>500</v>
      </c>
      <c r="I85" s="1479">
        <v>121</v>
      </c>
      <c r="J85" s="2070">
        <v>1900</v>
      </c>
    </row>
    <row r="86" spans="1:10" ht="18">
      <c r="A86" s="1425" t="s">
        <v>612</v>
      </c>
      <c r="B86" s="1461">
        <v>143</v>
      </c>
      <c r="C86" s="1457">
        <v>900</v>
      </c>
      <c r="D86" s="1456">
        <v>140</v>
      </c>
      <c r="E86" s="1353">
        <v>100</v>
      </c>
      <c r="F86" s="2071" t="s">
        <v>675</v>
      </c>
      <c r="G86" s="2072">
        <v>135</v>
      </c>
      <c r="H86" s="2072">
        <v>500</v>
      </c>
      <c r="I86" s="2073">
        <v>123</v>
      </c>
      <c r="J86" s="2074">
        <v>900</v>
      </c>
    </row>
    <row r="87" spans="1:10" ht="15.6">
      <c r="A87" s="2075" t="s">
        <v>615</v>
      </c>
      <c r="B87" s="2076">
        <v>141</v>
      </c>
      <c r="C87" s="2077">
        <v>800</v>
      </c>
      <c r="D87" s="2078">
        <v>134</v>
      </c>
      <c r="E87" s="2077">
        <v>1200</v>
      </c>
      <c r="F87" s="2079" t="s">
        <v>678</v>
      </c>
      <c r="G87" s="2080">
        <v>126</v>
      </c>
      <c r="H87" s="2081">
        <v>500</v>
      </c>
      <c r="I87" s="2082">
        <v>104</v>
      </c>
      <c r="J87" s="2081">
        <v>900</v>
      </c>
    </row>
    <row r="88" spans="1:10" ht="15.6">
      <c r="A88" s="2083" t="s">
        <v>618</v>
      </c>
      <c r="B88" s="2084">
        <v>141</v>
      </c>
      <c r="C88" s="2085">
        <v>900</v>
      </c>
      <c r="D88" s="2086">
        <v>137</v>
      </c>
      <c r="E88" s="2085">
        <v>1800</v>
      </c>
      <c r="F88" s="2087" t="s">
        <v>868</v>
      </c>
      <c r="G88" s="2088">
        <v>132</v>
      </c>
      <c r="H88" s="2089">
        <v>200</v>
      </c>
      <c r="I88" s="2088">
        <v>111</v>
      </c>
      <c r="J88" s="2089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42051</v>
      </c>
      <c r="C1" s="62"/>
      <c r="D1" s="62"/>
      <c r="E1" s="62"/>
      <c r="F1" s="64"/>
      <c r="G1" s="62"/>
      <c r="H1" s="2092"/>
      <c r="I1" s="2092"/>
      <c r="J1" s="2092"/>
      <c r="K1" s="2092"/>
      <c r="L1" s="2092"/>
      <c r="M1" s="2092"/>
      <c r="N1" s="2092"/>
      <c r="O1" s="2092"/>
      <c r="P1" s="2092"/>
      <c r="Q1" s="209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150</v>
      </c>
      <c r="C4" s="83">
        <v>4426</v>
      </c>
      <c r="D4" s="84">
        <v>2111</v>
      </c>
      <c r="E4" s="85">
        <v>6537</v>
      </c>
      <c r="F4" s="5"/>
      <c r="G4" s="62"/>
      <c r="H4" s="86"/>
      <c r="I4" s="86"/>
      <c r="J4" s="87"/>
      <c r="K4" s="88"/>
      <c r="L4" s="88"/>
      <c r="M4" s="88"/>
      <c r="N4" s="62"/>
      <c r="O4" s="2093" t="s">
        <v>18</v>
      </c>
      <c r="P4" s="2094"/>
    </row>
    <row r="5" spans="1:27" ht="15.6">
      <c r="A5" s="89">
        <v>2.0833333333333332E-2</v>
      </c>
      <c r="B5" s="90">
        <v>95</v>
      </c>
      <c r="C5" s="91">
        <v>4340.5</v>
      </c>
      <c r="D5" s="92">
        <v>1971</v>
      </c>
      <c r="E5" s="93">
        <v>6311.5</v>
      </c>
      <c r="F5" s="94"/>
      <c r="G5" s="62"/>
      <c r="H5" s="95" t="s">
        <v>12</v>
      </c>
      <c r="I5" s="96">
        <f>B1</f>
        <v>42051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40</v>
      </c>
      <c r="C6" s="83">
        <v>4255</v>
      </c>
      <c r="D6" s="84">
        <v>1831</v>
      </c>
      <c r="E6" s="93">
        <v>6086</v>
      </c>
      <c r="F6" s="94"/>
      <c r="G6" s="62"/>
    </row>
    <row r="7" spans="1:27">
      <c r="A7" s="81">
        <v>6.25E-2</v>
      </c>
      <c r="B7" s="90">
        <v>55</v>
      </c>
      <c r="C7" s="91">
        <v>4178.5</v>
      </c>
      <c r="D7" s="92">
        <v>1831</v>
      </c>
      <c r="E7" s="93">
        <v>6009.5</v>
      </c>
      <c r="F7" s="94"/>
      <c r="G7" s="62"/>
      <c r="S7" s="8"/>
    </row>
    <row r="8" spans="1:27">
      <c r="A8" s="89">
        <v>8.3333333333333301E-2</v>
      </c>
      <c r="B8" s="82">
        <v>70</v>
      </c>
      <c r="C8" s="83">
        <v>4102</v>
      </c>
      <c r="D8" s="84">
        <v>1831</v>
      </c>
      <c r="E8" s="93">
        <v>5933</v>
      </c>
      <c r="F8" s="94"/>
      <c r="G8" s="62"/>
      <c r="S8" s="99"/>
    </row>
    <row r="9" spans="1:27" ht="15">
      <c r="A9" s="98">
        <v>0.104166666666667</v>
      </c>
      <c r="B9" s="90">
        <v>80</v>
      </c>
      <c r="C9" s="91">
        <v>4044</v>
      </c>
      <c r="D9" s="92">
        <v>1779.5</v>
      </c>
      <c r="E9" s="93">
        <v>5823.5</v>
      </c>
      <c r="F9" s="94"/>
      <c r="G9" s="62"/>
      <c r="S9" s="2095" t="s">
        <v>21</v>
      </c>
      <c r="T9" s="283">
        <v>8824</v>
      </c>
      <c r="AA9" s="25" t="s">
        <v>874</v>
      </c>
    </row>
    <row r="10" spans="1:27" ht="15">
      <c r="A10" s="100">
        <v>0.125</v>
      </c>
      <c r="B10" s="82">
        <v>90</v>
      </c>
      <c r="C10" s="83">
        <v>3986</v>
      </c>
      <c r="D10" s="84">
        <v>1728</v>
      </c>
      <c r="E10" s="93">
        <v>5714</v>
      </c>
      <c r="F10" s="94"/>
      <c r="G10" s="62"/>
      <c r="S10" s="2096"/>
      <c r="T10" s="101">
        <v>0.79166666666666663</v>
      </c>
    </row>
    <row r="11" spans="1:27" ht="15">
      <c r="A11" s="89">
        <v>0.14583333333333301</v>
      </c>
      <c r="B11" s="90">
        <v>80</v>
      </c>
      <c r="C11" s="91">
        <v>3949.5</v>
      </c>
      <c r="D11" s="92">
        <v>1709.5</v>
      </c>
      <c r="E11" s="93">
        <v>5659</v>
      </c>
      <c r="F11" s="94"/>
      <c r="G11" s="62"/>
      <c r="S11" s="2097" t="s">
        <v>22</v>
      </c>
      <c r="T11" s="284">
        <v>6667.2</v>
      </c>
      <c r="AA11" s="25" t="s">
        <v>875</v>
      </c>
    </row>
    <row r="12" spans="1:27" ht="15">
      <c r="A12" s="98">
        <v>0.16666666666666699</v>
      </c>
      <c r="B12" s="82">
        <v>70</v>
      </c>
      <c r="C12" s="83">
        <v>3913</v>
      </c>
      <c r="D12" s="84">
        <v>1691</v>
      </c>
      <c r="E12" s="93">
        <v>5604</v>
      </c>
      <c r="F12" s="94"/>
      <c r="G12" s="62"/>
      <c r="S12" s="2098"/>
      <c r="T12" s="102">
        <v>0.5</v>
      </c>
    </row>
    <row r="13" spans="1:27" ht="15">
      <c r="A13" s="100">
        <v>0.1875</v>
      </c>
      <c r="B13" s="90">
        <v>110</v>
      </c>
      <c r="C13" s="91">
        <v>3816</v>
      </c>
      <c r="D13" s="92">
        <v>1662</v>
      </c>
      <c r="E13" s="93">
        <v>5478</v>
      </c>
      <c r="F13" s="94"/>
      <c r="G13" s="62"/>
      <c r="S13" s="2090" t="s">
        <v>9</v>
      </c>
      <c r="T13" s="103">
        <v>8824</v>
      </c>
    </row>
    <row r="14" spans="1:27" ht="15">
      <c r="A14" s="89">
        <v>0.20833333333333301</v>
      </c>
      <c r="B14" s="82">
        <v>150</v>
      </c>
      <c r="C14" s="83">
        <v>3719</v>
      </c>
      <c r="D14" s="84">
        <v>1633</v>
      </c>
      <c r="E14" s="93">
        <v>5352</v>
      </c>
      <c r="F14" s="94"/>
      <c r="G14" s="62"/>
      <c r="S14" s="2091"/>
      <c r="T14" s="104">
        <v>0.79166666666666663</v>
      </c>
    </row>
    <row r="15" spans="1:27">
      <c r="A15" s="98">
        <v>0.22916666666666699</v>
      </c>
      <c r="B15" s="90">
        <v>195</v>
      </c>
      <c r="C15" s="91">
        <v>3724</v>
      </c>
      <c r="D15" s="92">
        <v>1690.5</v>
      </c>
      <c r="E15" s="93">
        <v>5414.5</v>
      </c>
      <c r="F15" s="94"/>
      <c r="G15" s="62"/>
      <c r="S15" s="69"/>
    </row>
    <row r="16" spans="1:27">
      <c r="A16" s="100">
        <v>0.25</v>
      </c>
      <c r="B16" s="82">
        <v>240</v>
      </c>
      <c r="C16" s="83">
        <v>3729</v>
      </c>
      <c r="D16" s="84">
        <v>1748</v>
      </c>
      <c r="E16" s="93">
        <v>5477</v>
      </c>
      <c r="F16" s="94"/>
      <c r="G16" s="62"/>
    </row>
    <row r="17" spans="1:19">
      <c r="A17" s="89">
        <v>0.27083333333333298</v>
      </c>
      <c r="B17" s="90">
        <v>195</v>
      </c>
      <c r="C17" s="91">
        <v>3801.95</v>
      </c>
      <c r="D17" s="92">
        <v>1879.5</v>
      </c>
      <c r="E17" s="93">
        <v>5681.45</v>
      </c>
      <c r="F17" s="94"/>
      <c r="G17" s="62"/>
    </row>
    <row r="18" spans="1:19">
      <c r="A18" s="100">
        <v>0.29166666666666702</v>
      </c>
      <c r="B18" s="82">
        <v>150</v>
      </c>
      <c r="C18" s="83">
        <v>3874.9</v>
      </c>
      <c r="D18" s="84">
        <v>2011</v>
      </c>
      <c r="E18" s="93">
        <v>5885.9</v>
      </c>
      <c r="F18" s="94"/>
      <c r="G18" s="62"/>
    </row>
    <row r="19" spans="1:19">
      <c r="A19" s="89">
        <v>0.3125</v>
      </c>
      <c r="B19" s="90">
        <v>225</v>
      </c>
      <c r="C19" s="91">
        <v>3657.05</v>
      </c>
      <c r="D19" s="92">
        <v>2008.5</v>
      </c>
      <c r="E19" s="93">
        <v>5665.55</v>
      </c>
      <c r="F19" s="94"/>
      <c r="G19" s="62"/>
      <c r="S19" s="25" t="s">
        <v>23</v>
      </c>
    </row>
    <row r="20" spans="1:19">
      <c r="A20" s="98">
        <v>0.33333333333333298</v>
      </c>
      <c r="B20" s="82">
        <v>300</v>
      </c>
      <c r="C20" s="83">
        <v>3439.2</v>
      </c>
      <c r="D20" s="84">
        <v>2006</v>
      </c>
      <c r="E20" s="93">
        <v>5445.2</v>
      </c>
      <c r="F20" s="94"/>
      <c r="G20" s="62"/>
    </row>
    <row r="21" spans="1:19">
      <c r="A21" s="100">
        <v>0.35416666666666702</v>
      </c>
      <c r="B21" s="90">
        <v>235</v>
      </c>
      <c r="C21" s="91">
        <v>3457.6</v>
      </c>
      <c r="D21" s="92">
        <v>2002.5</v>
      </c>
      <c r="E21" s="93">
        <v>5460.1</v>
      </c>
      <c r="F21" s="94"/>
      <c r="G21" s="62"/>
    </row>
    <row r="22" spans="1:19">
      <c r="A22" s="89">
        <v>0.375</v>
      </c>
      <c r="B22" s="82">
        <v>170</v>
      </c>
      <c r="C22" s="83">
        <v>3476</v>
      </c>
      <c r="D22" s="84">
        <v>1999</v>
      </c>
      <c r="E22" s="93">
        <v>5475</v>
      </c>
      <c r="F22" s="94"/>
      <c r="G22" s="62"/>
    </row>
    <row r="23" spans="1:19">
      <c r="A23" s="98">
        <v>0.39583333333333298</v>
      </c>
      <c r="B23" s="90">
        <v>175</v>
      </c>
      <c r="C23" s="91">
        <v>3692</v>
      </c>
      <c r="D23" s="92">
        <v>2095</v>
      </c>
      <c r="E23" s="93">
        <v>5787</v>
      </c>
      <c r="F23" s="94"/>
      <c r="G23" s="62"/>
    </row>
    <row r="24" spans="1:19">
      <c r="A24" s="100">
        <v>0.41666666666666702</v>
      </c>
      <c r="B24" s="82">
        <v>180</v>
      </c>
      <c r="C24" s="83">
        <v>3908</v>
      </c>
      <c r="D24" s="84">
        <v>2191</v>
      </c>
      <c r="E24" s="93">
        <v>6099</v>
      </c>
      <c r="F24" s="94"/>
      <c r="G24" s="62"/>
    </row>
    <row r="25" spans="1:19">
      <c r="A25" s="89">
        <v>0.4375</v>
      </c>
      <c r="B25" s="90">
        <v>220</v>
      </c>
      <c r="C25" s="91">
        <v>4032.9</v>
      </c>
      <c r="D25" s="92">
        <v>2238.5</v>
      </c>
      <c r="E25" s="93">
        <v>6271.4</v>
      </c>
      <c r="F25" s="94"/>
      <c r="G25" s="62"/>
    </row>
    <row r="26" spans="1:19">
      <c r="A26" s="98">
        <v>0.45833333333333298</v>
      </c>
      <c r="B26" s="82">
        <v>260</v>
      </c>
      <c r="C26" s="83">
        <v>4157.8</v>
      </c>
      <c r="D26" s="84">
        <v>2286</v>
      </c>
      <c r="E26" s="93">
        <v>6443.8</v>
      </c>
      <c r="F26" s="94"/>
      <c r="G26" s="62"/>
    </row>
    <row r="27" spans="1:19">
      <c r="A27" s="100">
        <v>0.47916666666666702</v>
      </c>
      <c r="B27" s="90">
        <v>280</v>
      </c>
      <c r="C27" s="91">
        <v>4255.5</v>
      </c>
      <c r="D27" s="92">
        <v>2300</v>
      </c>
      <c r="E27" s="93">
        <v>6555.5</v>
      </c>
      <c r="F27" s="94"/>
      <c r="G27" s="62"/>
    </row>
    <row r="28" spans="1:19">
      <c r="A28" s="89">
        <v>0.5</v>
      </c>
      <c r="B28" s="82">
        <v>300</v>
      </c>
      <c r="C28" s="83">
        <v>4353.2</v>
      </c>
      <c r="D28" s="84">
        <v>2314</v>
      </c>
      <c r="E28" s="93">
        <v>6667.2</v>
      </c>
      <c r="F28" s="94"/>
      <c r="G28" s="62"/>
    </row>
    <row r="29" spans="1:19">
      <c r="A29" s="98">
        <v>0.52083333333333304</v>
      </c>
      <c r="B29" s="90">
        <v>245</v>
      </c>
      <c r="C29" s="91">
        <v>4505</v>
      </c>
      <c r="D29" s="92">
        <v>2285.5</v>
      </c>
      <c r="E29" s="93">
        <v>6790.5</v>
      </c>
      <c r="F29" s="94"/>
      <c r="G29" s="62"/>
    </row>
    <row r="30" spans="1:19">
      <c r="A30" s="100">
        <v>0.54166666666666696</v>
      </c>
      <c r="B30" s="82">
        <v>190</v>
      </c>
      <c r="C30" s="83">
        <v>4656.8</v>
      </c>
      <c r="D30" s="84">
        <v>2257</v>
      </c>
      <c r="E30" s="93">
        <v>6913.8</v>
      </c>
      <c r="F30" s="94"/>
      <c r="G30" s="62"/>
    </row>
    <row r="31" spans="1:19">
      <c r="A31" s="89">
        <v>0.5625</v>
      </c>
      <c r="B31" s="90">
        <v>215</v>
      </c>
      <c r="C31" s="91">
        <v>4495.1499999999996</v>
      </c>
      <c r="D31" s="92">
        <v>2201.5</v>
      </c>
      <c r="E31" s="93">
        <v>6696.65</v>
      </c>
      <c r="F31" s="105"/>
      <c r="G31" s="62"/>
    </row>
    <row r="32" spans="1:19">
      <c r="A32" s="100">
        <v>0.58333333333333304</v>
      </c>
      <c r="B32" s="82">
        <v>240</v>
      </c>
      <c r="C32" s="83">
        <v>4333.5</v>
      </c>
      <c r="D32" s="84">
        <v>2146</v>
      </c>
      <c r="E32" s="93">
        <v>6479.5</v>
      </c>
      <c r="F32" s="105"/>
      <c r="G32" s="62"/>
    </row>
    <row r="33" spans="1:17">
      <c r="A33" s="89">
        <v>0.60416666666666696</v>
      </c>
      <c r="B33" s="90">
        <v>280</v>
      </c>
      <c r="C33" s="91">
        <v>4338.2</v>
      </c>
      <c r="D33" s="92">
        <v>2173</v>
      </c>
      <c r="E33" s="93">
        <v>6511.2</v>
      </c>
      <c r="F33" s="105"/>
      <c r="G33" s="62"/>
    </row>
    <row r="34" spans="1:17">
      <c r="A34" s="98">
        <v>0.625</v>
      </c>
      <c r="B34" s="82">
        <v>320</v>
      </c>
      <c r="C34" s="83">
        <v>4342.8999999999996</v>
      </c>
      <c r="D34" s="84">
        <v>2200</v>
      </c>
      <c r="E34" s="93">
        <v>6542.9</v>
      </c>
      <c r="F34" s="105"/>
      <c r="G34" s="62"/>
    </row>
    <row r="35" spans="1:17">
      <c r="A35" s="100">
        <v>0.64583333333333304</v>
      </c>
      <c r="B35" s="90">
        <v>330</v>
      </c>
      <c r="C35" s="91">
        <v>4360.45</v>
      </c>
      <c r="D35" s="92">
        <v>2174.5</v>
      </c>
      <c r="E35" s="93">
        <v>6534.95</v>
      </c>
      <c r="F35" s="105"/>
      <c r="G35" s="62"/>
    </row>
    <row r="36" spans="1:17" ht="17.399999999999999">
      <c r="A36" s="89">
        <v>0.66666666666666696</v>
      </c>
      <c r="B36" s="82">
        <v>340</v>
      </c>
      <c r="C36" s="83">
        <v>4378</v>
      </c>
      <c r="D36" s="84">
        <v>2149</v>
      </c>
      <c r="E36" s="93">
        <v>6527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315</v>
      </c>
      <c r="C37" s="91">
        <v>4428.0499999999993</v>
      </c>
      <c r="D37" s="92">
        <v>2158.5</v>
      </c>
      <c r="E37" s="93">
        <v>6586.5499999999993</v>
      </c>
      <c r="F37" s="108"/>
      <c r="G37" s="62"/>
      <c r="Q37" s="109"/>
    </row>
    <row r="38" spans="1:17">
      <c r="A38" s="100">
        <v>0.70833333333333304</v>
      </c>
      <c r="B38" s="82">
        <v>290</v>
      </c>
      <c r="C38" s="83">
        <v>4478.0999999999995</v>
      </c>
      <c r="D38" s="84">
        <v>2168</v>
      </c>
      <c r="E38" s="93">
        <v>6646.0999999999995</v>
      </c>
      <c r="F38" s="110"/>
      <c r="G38" s="62"/>
      <c r="Q38" s="62"/>
    </row>
    <row r="39" spans="1:17">
      <c r="A39" s="89">
        <v>0.72916666666666696</v>
      </c>
      <c r="B39" s="90">
        <v>260</v>
      </c>
      <c r="C39" s="91">
        <v>4731.0499999999993</v>
      </c>
      <c r="D39" s="92">
        <v>2316</v>
      </c>
      <c r="E39" s="93">
        <v>7047.0499999999993</v>
      </c>
      <c r="F39" s="110"/>
      <c r="G39" s="62"/>
    </row>
    <row r="40" spans="1:17">
      <c r="A40" s="98">
        <v>0.75</v>
      </c>
      <c r="B40" s="82">
        <v>230</v>
      </c>
      <c r="C40" s="83">
        <v>4984</v>
      </c>
      <c r="D40" s="84">
        <v>2464</v>
      </c>
      <c r="E40" s="93">
        <v>7448</v>
      </c>
      <c r="F40" s="110"/>
      <c r="G40" s="62"/>
    </row>
    <row r="41" spans="1:17">
      <c r="A41" s="89">
        <v>0.77083333333333304</v>
      </c>
      <c r="B41" s="111">
        <v>120</v>
      </c>
      <c r="C41" s="112">
        <v>5430.5</v>
      </c>
      <c r="D41" s="113">
        <v>2705.5</v>
      </c>
      <c r="E41" s="93">
        <v>8136</v>
      </c>
      <c r="F41" s="110"/>
      <c r="G41" s="62"/>
    </row>
    <row r="42" spans="1:17">
      <c r="A42" s="98">
        <v>0.79166666666666596</v>
      </c>
      <c r="B42" s="82">
        <v>10</v>
      </c>
      <c r="C42" s="83">
        <v>5877</v>
      </c>
      <c r="D42" s="84">
        <v>2947</v>
      </c>
      <c r="E42" s="93">
        <v>8824</v>
      </c>
      <c r="F42" s="110"/>
      <c r="G42" s="62"/>
    </row>
    <row r="43" spans="1:17">
      <c r="A43" s="98">
        <v>0.8125</v>
      </c>
      <c r="B43" s="114">
        <v>20</v>
      </c>
      <c r="C43" s="83">
        <v>5846</v>
      </c>
      <c r="D43" s="84">
        <v>2913</v>
      </c>
      <c r="E43" s="93">
        <v>8759</v>
      </c>
      <c r="F43" s="110"/>
      <c r="G43" s="62"/>
    </row>
    <row r="44" spans="1:17">
      <c r="A44" s="100">
        <v>0.83333333333333337</v>
      </c>
      <c r="B44" s="82">
        <v>20</v>
      </c>
      <c r="C44" s="83">
        <v>5701</v>
      </c>
      <c r="D44" s="84">
        <v>2905</v>
      </c>
      <c r="E44" s="93">
        <v>8606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50</v>
      </c>
      <c r="C45" s="91">
        <v>5658.5</v>
      </c>
      <c r="D45" s="92">
        <v>2900</v>
      </c>
      <c r="E45" s="93">
        <v>8558.5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80</v>
      </c>
      <c r="C46" s="83">
        <v>5616</v>
      </c>
      <c r="D46" s="84">
        <v>2895</v>
      </c>
      <c r="E46" s="93">
        <v>8511</v>
      </c>
      <c r="F46" s="110"/>
      <c r="G46" s="62"/>
      <c r="O46" s="60"/>
    </row>
    <row r="47" spans="1:17">
      <c r="A47" s="89">
        <v>0.89583333333333304</v>
      </c>
      <c r="B47" s="90">
        <v>70</v>
      </c>
      <c r="C47" s="91">
        <v>5445</v>
      </c>
      <c r="D47" s="92">
        <v>2740.5</v>
      </c>
      <c r="E47" s="93">
        <v>8185.5</v>
      </c>
      <c r="F47" s="110"/>
      <c r="G47" s="62"/>
    </row>
    <row r="48" spans="1:17" ht="15">
      <c r="A48" s="98">
        <v>0.91666666666666696</v>
      </c>
      <c r="B48" s="82">
        <v>60</v>
      </c>
      <c r="C48" s="83">
        <v>5274</v>
      </c>
      <c r="D48" s="84">
        <v>2586</v>
      </c>
      <c r="E48" s="93">
        <v>7860</v>
      </c>
      <c r="F48" s="110"/>
      <c r="G48" s="62"/>
      <c r="P48" s="24" t="s">
        <v>20</v>
      </c>
    </row>
    <row r="49" spans="1:12" ht="15.6">
      <c r="A49" s="100">
        <v>0.9375</v>
      </c>
      <c r="B49" s="90">
        <v>55</v>
      </c>
      <c r="C49" s="91">
        <v>5045.5</v>
      </c>
      <c r="D49" s="92">
        <v>2404.5</v>
      </c>
      <c r="E49" s="93">
        <v>7450</v>
      </c>
      <c r="F49" s="110"/>
      <c r="G49" s="62"/>
      <c r="L49" s="60"/>
    </row>
    <row r="50" spans="1:12">
      <c r="A50" s="89">
        <v>0.95833333333333304</v>
      </c>
      <c r="B50" s="82">
        <v>50</v>
      </c>
      <c r="C50" s="83">
        <v>4817</v>
      </c>
      <c r="D50" s="84">
        <v>2223</v>
      </c>
      <c r="E50" s="93">
        <v>7040</v>
      </c>
      <c r="F50" s="110"/>
      <c r="G50" s="62"/>
    </row>
    <row r="51" spans="1:12">
      <c r="A51" s="98">
        <v>0.97916666666666696</v>
      </c>
      <c r="B51" s="90">
        <v>100</v>
      </c>
      <c r="C51" s="91">
        <v>4621.5</v>
      </c>
      <c r="D51" s="92">
        <v>2167</v>
      </c>
      <c r="E51" s="93">
        <v>6788.5</v>
      </c>
      <c r="F51" s="110"/>
      <c r="G51" s="62"/>
    </row>
    <row r="52" spans="1:12">
      <c r="A52" s="118" t="s">
        <v>8</v>
      </c>
      <c r="B52" s="82">
        <v>150</v>
      </c>
      <c r="C52" s="83">
        <v>4426</v>
      </c>
      <c r="D52" s="84">
        <v>2111</v>
      </c>
      <c r="E52" s="93">
        <v>6537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42051</v>
      </c>
      <c r="C3" s="137"/>
      <c r="D3" s="62" t="s">
        <v>11</v>
      </c>
      <c r="E3" s="79">
        <v>161550481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42051</v>
      </c>
      <c r="Q4" s="143"/>
      <c r="R4" s="143"/>
      <c r="S4" s="143"/>
      <c r="T4" s="143"/>
      <c r="U4" s="143"/>
      <c r="V4" s="59"/>
      <c r="W4" s="2099" t="s">
        <v>26</v>
      </c>
      <c r="X4" s="209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4089</v>
      </c>
      <c r="C6" s="163">
        <v>745</v>
      </c>
      <c r="D6" s="164">
        <v>969</v>
      </c>
      <c r="E6" s="165">
        <v>429</v>
      </c>
      <c r="F6" s="166">
        <v>149</v>
      </c>
      <c r="G6" s="167">
        <v>70</v>
      </c>
      <c r="H6" s="168">
        <v>0</v>
      </c>
      <c r="I6" s="169">
        <v>0</v>
      </c>
      <c r="J6" s="170">
        <v>86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4061.5</v>
      </c>
      <c r="C7" s="176">
        <v>655</v>
      </c>
      <c r="D7" s="177">
        <v>903</v>
      </c>
      <c r="E7" s="178">
        <v>387</v>
      </c>
      <c r="F7" s="179">
        <v>149</v>
      </c>
      <c r="G7" s="180">
        <v>70</v>
      </c>
      <c r="H7" s="181">
        <v>0</v>
      </c>
      <c r="I7" s="182">
        <v>0</v>
      </c>
      <c r="J7" s="183">
        <v>86</v>
      </c>
      <c r="K7" s="171"/>
      <c r="L7" s="53"/>
      <c r="O7" s="59"/>
      <c r="P7" s="140" t="s">
        <v>12</v>
      </c>
      <c r="Q7" s="184">
        <f>B3</f>
        <v>42051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4034</v>
      </c>
      <c r="C8" s="163">
        <v>565</v>
      </c>
      <c r="D8" s="164">
        <v>837</v>
      </c>
      <c r="E8" s="165">
        <v>345</v>
      </c>
      <c r="F8" s="166">
        <v>149</v>
      </c>
      <c r="G8" s="167">
        <v>70</v>
      </c>
      <c r="H8" s="168">
        <v>0</v>
      </c>
      <c r="I8" s="169">
        <v>0</v>
      </c>
      <c r="J8" s="170">
        <v>86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4019</v>
      </c>
      <c r="C9" s="176">
        <v>565.5</v>
      </c>
      <c r="D9" s="177">
        <v>804.5</v>
      </c>
      <c r="E9" s="178">
        <v>316.5</v>
      </c>
      <c r="F9" s="179">
        <v>149</v>
      </c>
      <c r="G9" s="180">
        <v>70</v>
      </c>
      <c r="H9" s="181">
        <v>0</v>
      </c>
      <c r="I9" s="182">
        <v>0</v>
      </c>
      <c r="J9" s="183">
        <v>85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161.55048099999999</v>
      </c>
      <c r="AK9" s="2100" t="s">
        <v>873</v>
      </c>
    </row>
    <row r="10" spans="1:37" ht="16.5" customHeight="1">
      <c r="A10" s="174">
        <v>8.3333333333333301E-2</v>
      </c>
      <c r="B10" s="162">
        <v>4004</v>
      </c>
      <c r="C10" s="163">
        <v>566</v>
      </c>
      <c r="D10" s="164">
        <v>772</v>
      </c>
      <c r="E10" s="165">
        <v>288</v>
      </c>
      <c r="F10" s="166">
        <v>149</v>
      </c>
      <c r="G10" s="167">
        <v>70</v>
      </c>
      <c r="H10" s="168">
        <v>0</v>
      </c>
      <c r="I10" s="169">
        <v>0</v>
      </c>
      <c r="J10" s="170">
        <v>84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00"/>
    </row>
    <row r="11" spans="1:37" ht="15" customHeight="1">
      <c r="A11" s="174">
        <v>0.104166666666667</v>
      </c>
      <c r="B11" s="175">
        <v>3927</v>
      </c>
      <c r="C11" s="176">
        <v>565.5</v>
      </c>
      <c r="D11" s="177">
        <v>742</v>
      </c>
      <c r="E11" s="178">
        <v>288</v>
      </c>
      <c r="F11" s="179">
        <v>149</v>
      </c>
      <c r="G11" s="180">
        <v>70</v>
      </c>
      <c r="H11" s="181">
        <v>0</v>
      </c>
      <c r="I11" s="182">
        <v>0</v>
      </c>
      <c r="J11" s="183">
        <v>82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161.55048099999999</v>
      </c>
      <c r="AK11" s="2100"/>
    </row>
    <row r="12" spans="1:37" ht="16.5" customHeight="1">
      <c r="A12" s="161">
        <v>0.125</v>
      </c>
      <c r="B12" s="162">
        <v>3850</v>
      </c>
      <c r="C12" s="163">
        <v>565</v>
      </c>
      <c r="D12" s="164">
        <v>712</v>
      </c>
      <c r="E12" s="165">
        <v>288</v>
      </c>
      <c r="F12" s="166">
        <v>149</v>
      </c>
      <c r="G12" s="167">
        <v>70</v>
      </c>
      <c r="H12" s="168">
        <v>0</v>
      </c>
      <c r="I12" s="169">
        <v>0</v>
      </c>
      <c r="J12" s="170">
        <v>80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00"/>
    </row>
    <row r="13" spans="1:37" ht="15">
      <c r="A13" s="174">
        <v>0.14583333333333301</v>
      </c>
      <c r="B13" s="175">
        <v>3811</v>
      </c>
      <c r="C13" s="176">
        <v>565.5</v>
      </c>
      <c r="D13" s="177">
        <v>704.5</v>
      </c>
      <c r="E13" s="178">
        <v>276</v>
      </c>
      <c r="F13" s="179">
        <v>149</v>
      </c>
      <c r="G13" s="180">
        <v>70</v>
      </c>
      <c r="H13" s="181">
        <v>4</v>
      </c>
      <c r="I13" s="182">
        <v>0</v>
      </c>
      <c r="J13" s="183">
        <v>79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3772</v>
      </c>
      <c r="C14" s="163">
        <v>566</v>
      </c>
      <c r="D14" s="164">
        <v>697</v>
      </c>
      <c r="E14" s="165">
        <v>264</v>
      </c>
      <c r="F14" s="166">
        <v>149</v>
      </c>
      <c r="G14" s="167">
        <v>70</v>
      </c>
      <c r="H14" s="168">
        <v>8</v>
      </c>
      <c r="I14" s="169">
        <v>0</v>
      </c>
      <c r="J14" s="170">
        <v>78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3661.5</v>
      </c>
      <c r="C15" s="176">
        <v>565.5</v>
      </c>
      <c r="D15" s="177">
        <v>684</v>
      </c>
      <c r="E15" s="178">
        <v>261.5</v>
      </c>
      <c r="F15" s="179">
        <v>149</v>
      </c>
      <c r="G15" s="180">
        <v>70.5</v>
      </c>
      <c r="H15" s="181">
        <v>8</v>
      </c>
      <c r="I15" s="182">
        <v>0</v>
      </c>
      <c r="J15" s="183">
        <v>78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3551</v>
      </c>
      <c r="C16" s="163">
        <v>565</v>
      </c>
      <c r="D16" s="164">
        <v>671</v>
      </c>
      <c r="E16" s="165">
        <v>259</v>
      </c>
      <c r="F16" s="166">
        <v>149</v>
      </c>
      <c r="G16" s="167">
        <v>71</v>
      </c>
      <c r="H16" s="168">
        <v>8</v>
      </c>
      <c r="I16" s="169">
        <v>0</v>
      </c>
      <c r="J16" s="170">
        <v>78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3589</v>
      </c>
      <c r="C17" s="176">
        <v>595</v>
      </c>
      <c r="D17" s="177">
        <v>668</v>
      </c>
      <c r="E17" s="178">
        <v>255.5</v>
      </c>
      <c r="F17" s="179">
        <v>149</v>
      </c>
      <c r="G17" s="180">
        <v>71</v>
      </c>
      <c r="H17" s="181">
        <v>8</v>
      </c>
      <c r="I17" s="182">
        <v>0</v>
      </c>
      <c r="J17" s="183">
        <v>79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3627</v>
      </c>
      <c r="C18" s="163">
        <v>625</v>
      </c>
      <c r="D18" s="164">
        <v>665</v>
      </c>
      <c r="E18" s="165">
        <v>252</v>
      </c>
      <c r="F18" s="166">
        <v>149</v>
      </c>
      <c r="G18" s="167">
        <v>71</v>
      </c>
      <c r="H18" s="168">
        <v>8</v>
      </c>
      <c r="I18" s="169">
        <v>0</v>
      </c>
      <c r="J18" s="170">
        <v>80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3689.5</v>
      </c>
      <c r="C19" s="176">
        <v>668.5</v>
      </c>
      <c r="D19" s="177">
        <v>681.5</v>
      </c>
      <c r="E19" s="178">
        <v>331</v>
      </c>
      <c r="F19" s="179">
        <v>149</v>
      </c>
      <c r="G19" s="180">
        <v>71.5</v>
      </c>
      <c r="H19" s="181">
        <v>8</v>
      </c>
      <c r="I19" s="182">
        <v>0</v>
      </c>
      <c r="J19" s="183">
        <v>82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3752</v>
      </c>
      <c r="C20" s="163">
        <v>712</v>
      </c>
      <c r="D20" s="164">
        <v>698</v>
      </c>
      <c r="E20" s="165">
        <v>410</v>
      </c>
      <c r="F20" s="166">
        <v>149</v>
      </c>
      <c r="G20" s="167">
        <v>72</v>
      </c>
      <c r="H20" s="168">
        <v>8</v>
      </c>
      <c r="I20" s="169">
        <v>0</v>
      </c>
      <c r="J20" s="170">
        <v>84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3471</v>
      </c>
      <c r="C21" s="176">
        <v>712</v>
      </c>
      <c r="D21" s="177">
        <v>674</v>
      </c>
      <c r="E21" s="178">
        <v>492.5</v>
      </c>
      <c r="F21" s="179">
        <v>149</v>
      </c>
      <c r="G21" s="180">
        <v>72</v>
      </c>
      <c r="H21" s="181">
        <v>8</v>
      </c>
      <c r="I21" s="182">
        <v>0</v>
      </c>
      <c r="J21" s="183">
        <v>85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3190</v>
      </c>
      <c r="C22" s="163">
        <v>712</v>
      </c>
      <c r="D22" s="164">
        <v>650</v>
      </c>
      <c r="E22" s="165">
        <v>575</v>
      </c>
      <c r="F22" s="166">
        <v>149</v>
      </c>
      <c r="G22" s="167">
        <v>72</v>
      </c>
      <c r="H22" s="168">
        <v>8</v>
      </c>
      <c r="I22" s="169">
        <v>0</v>
      </c>
      <c r="J22" s="170">
        <v>86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3202.5</v>
      </c>
      <c r="C23" s="176">
        <v>704.5</v>
      </c>
      <c r="D23" s="177">
        <v>671.5</v>
      </c>
      <c r="E23" s="178">
        <v>560</v>
      </c>
      <c r="F23" s="179">
        <v>149</v>
      </c>
      <c r="G23" s="180">
        <v>72</v>
      </c>
      <c r="H23" s="181">
        <v>8</v>
      </c>
      <c r="I23" s="182">
        <v>0</v>
      </c>
      <c r="J23" s="183">
        <v>85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3215</v>
      </c>
      <c r="C24" s="163">
        <v>697</v>
      </c>
      <c r="D24" s="164">
        <v>693</v>
      </c>
      <c r="E24" s="165">
        <v>545</v>
      </c>
      <c r="F24" s="166">
        <v>149</v>
      </c>
      <c r="G24" s="167">
        <v>72</v>
      </c>
      <c r="H24" s="168">
        <v>8</v>
      </c>
      <c r="I24" s="169">
        <v>0</v>
      </c>
      <c r="J24" s="170">
        <v>84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3425</v>
      </c>
      <c r="C25" s="176">
        <v>697</v>
      </c>
      <c r="D25" s="177">
        <v>834</v>
      </c>
      <c r="E25" s="178">
        <v>532.5</v>
      </c>
      <c r="F25" s="179">
        <v>149</v>
      </c>
      <c r="G25" s="180">
        <v>72.5</v>
      </c>
      <c r="H25" s="181">
        <v>8</v>
      </c>
      <c r="I25" s="182">
        <v>0</v>
      </c>
      <c r="J25" s="183">
        <v>59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3635</v>
      </c>
      <c r="C26" s="163">
        <v>697</v>
      </c>
      <c r="D26" s="164">
        <v>975</v>
      </c>
      <c r="E26" s="165">
        <v>520</v>
      </c>
      <c r="F26" s="166">
        <v>149</v>
      </c>
      <c r="G26" s="167">
        <v>73</v>
      </c>
      <c r="H26" s="168">
        <v>8</v>
      </c>
      <c r="I26" s="169">
        <v>0</v>
      </c>
      <c r="J26" s="170">
        <v>34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3740</v>
      </c>
      <c r="C27" s="176">
        <v>697</v>
      </c>
      <c r="D27" s="177">
        <v>988</v>
      </c>
      <c r="E27" s="178">
        <v>554</v>
      </c>
      <c r="F27" s="179">
        <v>149</v>
      </c>
      <c r="G27" s="180">
        <v>72.5</v>
      </c>
      <c r="H27" s="181">
        <v>4</v>
      </c>
      <c r="I27" s="182">
        <v>0</v>
      </c>
      <c r="J27" s="183">
        <v>53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3845</v>
      </c>
      <c r="C28" s="163">
        <v>697</v>
      </c>
      <c r="D28" s="164">
        <v>1001</v>
      </c>
      <c r="E28" s="165">
        <v>588</v>
      </c>
      <c r="F28" s="166">
        <v>149</v>
      </c>
      <c r="G28" s="167">
        <v>72</v>
      </c>
      <c r="H28" s="168">
        <v>0</v>
      </c>
      <c r="I28" s="169">
        <v>0</v>
      </c>
      <c r="J28" s="170">
        <v>72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3959.5</v>
      </c>
      <c r="C29" s="176">
        <v>697</v>
      </c>
      <c r="D29" s="177">
        <v>1008.5</v>
      </c>
      <c r="E29" s="178">
        <v>588</v>
      </c>
      <c r="F29" s="179">
        <v>149</v>
      </c>
      <c r="G29" s="180">
        <v>71.5</v>
      </c>
      <c r="H29" s="181">
        <v>1.5</v>
      </c>
      <c r="I29" s="182">
        <v>0</v>
      </c>
      <c r="J29" s="183">
        <v>65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4074</v>
      </c>
      <c r="C30" s="163">
        <v>697</v>
      </c>
      <c r="D30" s="164">
        <v>1016</v>
      </c>
      <c r="E30" s="165">
        <v>588</v>
      </c>
      <c r="F30" s="166">
        <v>149</v>
      </c>
      <c r="G30" s="167">
        <v>71</v>
      </c>
      <c r="H30" s="168">
        <v>3</v>
      </c>
      <c r="I30" s="169">
        <v>0</v>
      </c>
      <c r="J30" s="170">
        <v>58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4097.5</v>
      </c>
      <c r="C31" s="176">
        <v>697</v>
      </c>
      <c r="D31" s="177">
        <v>1096.5</v>
      </c>
      <c r="E31" s="178">
        <v>588</v>
      </c>
      <c r="F31" s="179">
        <v>149</v>
      </c>
      <c r="G31" s="180">
        <v>71</v>
      </c>
      <c r="H31" s="181">
        <v>3.5</v>
      </c>
      <c r="I31" s="182">
        <v>0</v>
      </c>
      <c r="J31" s="183">
        <v>72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4121</v>
      </c>
      <c r="C32" s="163">
        <v>697</v>
      </c>
      <c r="D32" s="164">
        <v>1177</v>
      </c>
      <c r="E32" s="165">
        <v>588</v>
      </c>
      <c r="F32" s="166">
        <v>149</v>
      </c>
      <c r="G32" s="167">
        <v>71</v>
      </c>
      <c r="H32" s="168">
        <v>4</v>
      </c>
      <c r="I32" s="169">
        <v>0</v>
      </c>
      <c r="J32" s="170">
        <v>86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4121</v>
      </c>
      <c r="C33" s="176">
        <v>697</v>
      </c>
      <c r="D33" s="177">
        <v>1177</v>
      </c>
      <c r="E33" s="178">
        <v>588</v>
      </c>
      <c r="F33" s="179">
        <v>149</v>
      </c>
      <c r="G33" s="180">
        <v>71</v>
      </c>
      <c r="H33" s="181">
        <v>4</v>
      </c>
      <c r="I33" s="182">
        <v>0</v>
      </c>
      <c r="J33" s="183">
        <v>86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4121</v>
      </c>
      <c r="C34" s="163">
        <v>697</v>
      </c>
      <c r="D34" s="164">
        <v>1177</v>
      </c>
      <c r="E34" s="165">
        <v>588</v>
      </c>
      <c r="F34" s="166">
        <v>149</v>
      </c>
      <c r="G34" s="167">
        <v>71</v>
      </c>
      <c r="H34" s="168">
        <v>4</v>
      </c>
      <c r="I34" s="169">
        <v>0</v>
      </c>
      <c r="J34" s="170">
        <v>86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4050</v>
      </c>
      <c r="C35" s="176">
        <v>697</v>
      </c>
      <c r="D35" s="177">
        <v>1097.5</v>
      </c>
      <c r="E35" s="178">
        <v>568.5</v>
      </c>
      <c r="F35" s="179">
        <v>149</v>
      </c>
      <c r="G35" s="180">
        <v>70.5</v>
      </c>
      <c r="H35" s="181">
        <v>7</v>
      </c>
      <c r="I35" s="182">
        <v>0</v>
      </c>
      <c r="J35" s="183">
        <v>74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3979</v>
      </c>
      <c r="C36" s="163">
        <v>697</v>
      </c>
      <c r="D36" s="164">
        <v>1018</v>
      </c>
      <c r="E36" s="165">
        <v>549</v>
      </c>
      <c r="F36" s="166">
        <v>149</v>
      </c>
      <c r="G36" s="167">
        <v>70</v>
      </c>
      <c r="H36" s="168">
        <v>10</v>
      </c>
      <c r="I36" s="169">
        <v>0</v>
      </c>
      <c r="J36" s="170">
        <v>62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4054</v>
      </c>
      <c r="C37" s="176">
        <v>697.5</v>
      </c>
      <c r="D37" s="177">
        <v>977</v>
      </c>
      <c r="E37" s="178">
        <v>498.5</v>
      </c>
      <c r="F37" s="179">
        <v>149</v>
      </c>
      <c r="G37" s="180">
        <v>70</v>
      </c>
      <c r="H37" s="181">
        <v>10</v>
      </c>
      <c r="I37" s="182">
        <v>0</v>
      </c>
      <c r="J37" s="183">
        <v>71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4129</v>
      </c>
      <c r="C38" s="163">
        <v>698</v>
      </c>
      <c r="D38" s="164">
        <v>936</v>
      </c>
      <c r="E38" s="165">
        <v>448</v>
      </c>
      <c r="F38" s="166">
        <v>149</v>
      </c>
      <c r="G38" s="167">
        <v>70</v>
      </c>
      <c r="H38" s="168">
        <v>10</v>
      </c>
      <c r="I38" s="169">
        <v>0</v>
      </c>
      <c r="J38" s="170">
        <v>80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4162.5</v>
      </c>
      <c r="C39" s="176">
        <v>697</v>
      </c>
      <c r="D39" s="177">
        <v>935.5</v>
      </c>
      <c r="E39" s="178">
        <v>466.5</v>
      </c>
      <c r="F39" s="179">
        <v>149</v>
      </c>
      <c r="G39" s="180">
        <v>70.5</v>
      </c>
      <c r="H39" s="181">
        <v>14</v>
      </c>
      <c r="I39" s="182">
        <v>0</v>
      </c>
      <c r="J39" s="183">
        <v>87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4196</v>
      </c>
      <c r="C40" s="163">
        <v>696</v>
      </c>
      <c r="D40" s="164">
        <v>935</v>
      </c>
      <c r="E40" s="165">
        <v>485</v>
      </c>
      <c r="F40" s="166">
        <v>149</v>
      </c>
      <c r="G40" s="167">
        <v>71</v>
      </c>
      <c r="H40" s="168">
        <v>18</v>
      </c>
      <c r="I40" s="169">
        <v>0</v>
      </c>
      <c r="J40" s="170">
        <v>94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4176.5</v>
      </c>
      <c r="C41" s="176">
        <v>718</v>
      </c>
      <c r="D41" s="177">
        <v>956.5</v>
      </c>
      <c r="E41" s="178">
        <v>719.5</v>
      </c>
      <c r="F41" s="179">
        <v>149</v>
      </c>
      <c r="G41" s="180">
        <v>71</v>
      </c>
      <c r="H41" s="181">
        <v>153.5</v>
      </c>
      <c r="I41" s="182">
        <v>0</v>
      </c>
      <c r="J41" s="183">
        <v>102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4157</v>
      </c>
      <c r="C42" s="163">
        <v>740</v>
      </c>
      <c r="D42" s="164">
        <v>978</v>
      </c>
      <c r="E42" s="165">
        <v>954</v>
      </c>
      <c r="F42" s="166">
        <v>149</v>
      </c>
      <c r="G42" s="167">
        <v>71</v>
      </c>
      <c r="H42" s="168">
        <v>289</v>
      </c>
      <c r="I42" s="169">
        <v>0</v>
      </c>
      <c r="J42" s="170">
        <v>110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4399.5</v>
      </c>
      <c r="C43" s="176">
        <v>792.5</v>
      </c>
      <c r="D43" s="177">
        <v>1172</v>
      </c>
      <c r="E43" s="178">
        <v>1125</v>
      </c>
      <c r="F43" s="179">
        <v>149</v>
      </c>
      <c r="G43" s="180">
        <v>71.5</v>
      </c>
      <c r="H43" s="181">
        <v>314.5</v>
      </c>
      <c r="I43" s="182">
        <v>0</v>
      </c>
      <c r="J43" s="183">
        <v>112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4642</v>
      </c>
      <c r="C44" s="163">
        <v>845</v>
      </c>
      <c r="D44" s="164">
        <v>1366</v>
      </c>
      <c r="E44" s="165">
        <v>1296</v>
      </c>
      <c r="F44" s="166">
        <v>149</v>
      </c>
      <c r="G44" s="167">
        <v>72</v>
      </c>
      <c r="H44" s="168">
        <v>340</v>
      </c>
      <c r="I44" s="169">
        <v>0</v>
      </c>
      <c r="J44" s="170">
        <v>114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4628</v>
      </c>
      <c r="C45" s="163">
        <v>845</v>
      </c>
      <c r="D45" s="164">
        <v>1388</v>
      </c>
      <c r="E45" s="165">
        <v>1280</v>
      </c>
      <c r="F45" s="166">
        <v>149</v>
      </c>
      <c r="G45" s="167">
        <v>72</v>
      </c>
      <c r="H45" s="168">
        <v>287</v>
      </c>
      <c r="I45" s="169">
        <v>0</v>
      </c>
      <c r="J45" s="170">
        <v>110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4621</v>
      </c>
      <c r="C46" s="163">
        <v>845</v>
      </c>
      <c r="D46" s="164">
        <v>1393</v>
      </c>
      <c r="E46" s="165">
        <v>1130</v>
      </c>
      <c r="F46" s="166">
        <v>149</v>
      </c>
      <c r="G46" s="167">
        <v>72</v>
      </c>
      <c r="H46" s="168">
        <v>284</v>
      </c>
      <c r="I46" s="169">
        <v>0</v>
      </c>
      <c r="J46" s="170">
        <v>112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4605</v>
      </c>
      <c r="C47" s="176">
        <v>845</v>
      </c>
      <c r="D47" s="177">
        <v>1392</v>
      </c>
      <c r="E47" s="178">
        <v>1104.5</v>
      </c>
      <c r="F47" s="179">
        <v>149</v>
      </c>
      <c r="G47" s="180">
        <v>72</v>
      </c>
      <c r="H47" s="181">
        <v>280</v>
      </c>
      <c r="I47" s="182">
        <v>0</v>
      </c>
      <c r="J47" s="183">
        <v>111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4589</v>
      </c>
      <c r="C48" s="163">
        <v>845</v>
      </c>
      <c r="D48" s="164">
        <v>1391</v>
      </c>
      <c r="E48" s="165">
        <v>1079</v>
      </c>
      <c r="F48" s="166">
        <v>149</v>
      </c>
      <c r="G48" s="167">
        <v>72</v>
      </c>
      <c r="H48" s="168">
        <v>276</v>
      </c>
      <c r="I48" s="169">
        <v>0</v>
      </c>
      <c r="J48" s="170">
        <v>110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4512.5</v>
      </c>
      <c r="C49" s="176">
        <v>844.5</v>
      </c>
      <c r="D49" s="177">
        <v>1364</v>
      </c>
      <c r="E49" s="178">
        <v>938.5</v>
      </c>
      <c r="F49" s="179">
        <v>149</v>
      </c>
      <c r="G49" s="180">
        <v>72</v>
      </c>
      <c r="H49" s="181">
        <v>200</v>
      </c>
      <c r="I49" s="182">
        <v>0</v>
      </c>
      <c r="J49" s="183">
        <v>105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4436</v>
      </c>
      <c r="C50" s="163">
        <v>844</v>
      </c>
      <c r="D50" s="164">
        <v>1337</v>
      </c>
      <c r="E50" s="165">
        <v>798</v>
      </c>
      <c r="F50" s="166">
        <v>149</v>
      </c>
      <c r="G50" s="167">
        <v>72</v>
      </c>
      <c r="H50" s="168">
        <v>124</v>
      </c>
      <c r="I50" s="169">
        <v>0</v>
      </c>
      <c r="J50" s="170">
        <v>100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4309.5</v>
      </c>
      <c r="C51" s="176">
        <v>801</v>
      </c>
      <c r="D51" s="177">
        <v>1269.5</v>
      </c>
      <c r="E51" s="178">
        <v>675</v>
      </c>
      <c r="F51" s="179">
        <v>149</v>
      </c>
      <c r="G51" s="180">
        <v>72</v>
      </c>
      <c r="H51" s="181">
        <v>79</v>
      </c>
      <c r="I51" s="182">
        <v>0</v>
      </c>
      <c r="J51" s="183">
        <v>95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4183</v>
      </c>
      <c r="C52" s="163">
        <v>758</v>
      </c>
      <c r="D52" s="164">
        <v>1202</v>
      </c>
      <c r="E52" s="165">
        <v>552</v>
      </c>
      <c r="F52" s="166">
        <v>149</v>
      </c>
      <c r="G52" s="167">
        <v>72</v>
      </c>
      <c r="H52" s="168">
        <v>34</v>
      </c>
      <c r="I52" s="169">
        <v>0</v>
      </c>
      <c r="J52" s="170">
        <v>90</v>
      </c>
      <c r="K52" s="171"/>
      <c r="L52" s="53"/>
    </row>
    <row r="53" spans="1:25" ht="23.25" customHeight="1">
      <c r="A53" s="174">
        <v>0.97916666666666696</v>
      </c>
      <c r="B53" s="175">
        <v>4136</v>
      </c>
      <c r="C53" s="176">
        <v>751.5</v>
      </c>
      <c r="D53" s="177">
        <v>1085.5</v>
      </c>
      <c r="E53" s="178">
        <v>490.5</v>
      </c>
      <c r="F53" s="179">
        <v>149</v>
      </c>
      <c r="G53" s="180">
        <v>71</v>
      </c>
      <c r="H53" s="181">
        <v>17</v>
      </c>
      <c r="I53" s="182">
        <v>0</v>
      </c>
      <c r="J53" s="183">
        <v>88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4089</v>
      </c>
      <c r="C54" s="163">
        <v>745</v>
      </c>
      <c r="D54" s="164">
        <v>969</v>
      </c>
      <c r="E54" s="165">
        <v>429</v>
      </c>
      <c r="F54" s="166">
        <v>149</v>
      </c>
      <c r="G54" s="167">
        <v>70</v>
      </c>
      <c r="H54" s="168">
        <v>0</v>
      </c>
      <c r="I54" s="169">
        <v>0</v>
      </c>
      <c r="J54" s="170">
        <v>86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0">
        <v>42051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40</v>
      </c>
      <c r="D3" s="955">
        <v>40</v>
      </c>
      <c r="E3" s="955">
        <v>40</v>
      </c>
      <c r="F3" s="955">
        <v>40</v>
      </c>
      <c r="G3" s="955">
        <v>41</v>
      </c>
      <c r="H3" s="955">
        <v>41</v>
      </c>
      <c r="I3" s="955">
        <v>42</v>
      </c>
      <c r="J3" s="955">
        <v>42</v>
      </c>
      <c r="K3" s="955">
        <v>42</v>
      </c>
      <c r="L3" s="955">
        <v>43</v>
      </c>
      <c r="M3" s="955">
        <v>42</v>
      </c>
      <c r="N3" s="955">
        <v>41</v>
      </c>
      <c r="O3" s="955">
        <v>41</v>
      </c>
      <c r="P3" s="955">
        <v>40</v>
      </c>
      <c r="Q3" s="955">
        <v>40</v>
      </c>
      <c r="R3" s="955">
        <v>40</v>
      </c>
      <c r="S3" s="955">
        <v>41</v>
      </c>
      <c r="T3" s="955">
        <v>41</v>
      </c>
      <c r="U3" s="955"/>
      <c r="V3" s="955">
        <v>42</v>
      </c>
      <c r="W3" s="955">
        <v>42</v>
      </c>
      <c r="X3" s="955">
        <v>42</v>
      </c>
      <c r="Y3" s="955">
        <v>42</v>
      </c>
      <c r="Z3" s="956">
        <v>42</v>
      </c>
      <c r="AA3" s="955">
        <v>42</v>
      </c>
      <c r="AB3" s="957">
        <v>40</v>
      </c>
      <c r="AC3" s="958">
        <v>934320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724000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120</v>
      </c>
      <c r="D5" s="969">
        <v>120</v>
      </c>
      <c r="E5" s="969">
        <v>120</v>
      </c>
      <c r="F5" s="969">
        <v>120</v>
      </c>
      <c r="G5" s="969">
        <v>120</v>
      </c>
      <c r="H5" s="969">
        <v>120</v>
      </c>
      <c r="I5" s="969">
        <v>120</v>
      </c>
      <c r="J5" s="970">
        <v>100</v>
      </c>
      <c r="K5" s="970">
        <v>100</v>
      </c>
      <c r="L5" s="970">
        <v>100</v>
      </c>
      <c r="M5" s="970">
        <v>100</v>
      </c>
      <c r="N5" s="970">
        <v>118</v>
      </c>
      <c r="O5" s="970">
        <v>120</v>
      </c>
      <c r="P5" s="970">
        <v>120</v>
      </c>
      <c r="Q5" s="970">
        <v>120</v>
      </c>
      <c r="R5" s="970">
        <v>120</v>
      </c>
      <c r="S5" s="970">
        <v>120</v>
      </c>
      <c r="T5" s="970">
        <v>120</v>
      </c>
      <c r="U5" s="970"/>
      <c r="V5" s="970">
        <v>120</v>
      </c>
      <c r="W5" s="970">
        <v>120</v>
      </c>
      <c r="X5" s="970">
        <v>120</v>
      </c>
      <c r="Y5" s="970">
        <v>120</v>
      </c>
      <c r="Z5" s="971">
        <v>120</v>
      </c>
      <c r="AA5" s="970">
        <v>120</v>
      </c>
      <c r="AB5" s="972">
        <v>120</v>
      </c>
      <c r="AC5" s="973">
        <v>2800000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100</v>
      </c>
      <c r="D6" s="976">
        <v>100</v>
      </c>
      <c r="E6" s="976">
        <v>100</v>
      </c>
      <c r="F6" s="976">
        <v>100</v>
      </c>
      <c r="G6" s="976">
        <v>100</v>
      </c>
      <c r="H6" s="976">
        <v>100</v>
      </c>
      <c r="I6" s="976">
        <v>100</v>
      </c>
      <c r="J6" s="977">
        <v>100</v>
      </c>
      <c r="K6" s="977">
        <v>100</v>
      </c>
      <c r="L6" s="977">
        <v>100</v>
      </c>
      <c r="M6" s="977">
        <v>100</v>
      </c>
      <c r="N6" s="977">
        <v>100</v>
      </c>
      <c r="O6" s="977">
        <v>120</v>
      </c>
      <c r="P6" s="977">
        <v>120</v>
      </c>
      <c r="Q6" s="977">
        <v>120</v>
      </c>
      <c r="R6" s="977">
        <v>120</v>
      </c>
      <c r="S6" s="977">
        <v>120</v>
      </c>
      <c r="T6" s="977">
        <v>120</v>
      </c>
      <c r="U6" s="977"/>
      <c r="V6" s="977">
        <v>120</v>
      </c>
      <c r="W6" s="977">
        <v>120</v>
      </c>
      <c r="X6" s="977">
        <v>120</v>
      </c>
      <c r="Y6" s="977">
        <v>120</v>
      </c>
      <c r="Z6" s="978">
        <v>120</v>
      </c>
      <c r="AA6" s="977">
        <v>120</v>
      </c>
      <c r="AB6" s="979">
        <v>120</v>
      </c>
      <c r="AC6" s="980">
        <v>2700000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>
        <v>25</v>
      </c>
      <c r="D7" s="983">
        <v>8</v>
      </c>
      <c r="E7" s="983">
        <v>8</v>
      </c>
      <c r="F7" s="983">
        <v>8</v>
      </c>
      <c r="G7" s="983">
        <v>8</v>
      </c>
      <c r="H7" s="983">
        <v>8</v>
      </c>
      <c r="I7" s="983">
        <v>8</v>
      </c>
      <c r="J7" s="983">
        <v>21</v>
      </c>
      <c r="K7" s="983">
        <v>25</v>
      </c>
      <c r="L7" s="983">
        <v>25</v>
      </c>
      <c r="M7" s="983">
        <v>25</v>
      </c>
      <c r="N7" s="983">
        <v>25</v>
      </c>
      <c r="O7" s="983">
        <v>25</v>
      </c>
      <c r="P7" s="983">
        <v>25</v>
      </c>
      <c r="Q7" s="983">
        <v>0</v>
      </c>
      <c r="R7" s="983">
        <v>3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25</v>
      </c>
      <c r="AA7" s="983">
        <v>25</v>
      </c>
      <c r="AB7" s="985">
        <v>25</v>
      </c>
      <c r="AC7" s="986">
        <v>491220</v>
      </c>
      <c r="AD7" s="224"/>
      <c r="AE7" s="233"/>
    </row>
    <row r="8" spans="1:35" s="234" customFormat="1" ht="12" customHeight="1">
      <c r="A8" s="959"/>
      <c r="B8" s="981" t="s">
        <v>766</v>
      </c>
      <c r="C8" s="1661"/>
      <c r="D8" s="1662"/>
      <c r="E8" s="1662"/>
      <c r="F8" s="1662"/>
      <c r="G8" s="1662"/>
      <c r="H8" s="1662">
        <v>0</v>
      </c>
      <c r="I8" s="1662">
        <v>0.9</v>
      </c>
      <c r="J8" s="1662">
        <v>3</v>
      </c>
      <c r="K8" s="1662">
        <v>10.8</v>
      </c>
      <c r="L8" s="1662">
        <v>7</v>
      </c>
      <c r="M8" s="1662">
        <v>18.399999999999999</v>
      </c>
      <c r="N8" s="1662">
        <v>10.3</v>
      </c>
      <c r="O8" s="1662">
        <v>18.8</v>
      </c>
      <c r="P8" s="1662">
        <v>12.6</v>
      </c>
      <c r="Q8" s="1662">
        <v>8.9</v>
      </c>
      <c r="R8" s="1662">
        <v>7</v>
      </c>
      <c r="S8" s="1662">
        <v>1.9</v>
      </c>
      <c r="T8" s="1662">
        <v>0</v>
      </c>
      <c r="U8" s="1662"/>
      <c r="V8" s="1662">
        <v>0</v>
      </c>
      <c r="W8" s="1662"/>
      <c r="X8" s="1662"/>
      <c r="Y8" s="1662"/>
      <c r="Z8" s="1663"/>
      <c r="AA8" s="1662"/>
      <c r="AB8" s="1664"/>
      <c r="AC8" s="1665">
        <v>85560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50</v>
      </c>
      <c r="U14" s="999"/>
      <c r="V14" s="999">
        <v>51</v>
      </c>
      <c r="W14" s="999">
        <v>51</v>
      </c>
      <c r="X14" s="999">
        <v>51</v>
      </c>
      <c r="Y14" s="999">
        <v>51</v>
      </c>
      <c r="Z14" s="1000">
        <v>37</v>
      </c>
      <c r="AA14" s="999">
        <v>34</v>
      </c>
      <c r="AB14" s="1001">
        <v>0</v>
      </c>
      <c r="AC14" s="1002">
        <v>274965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>
        <v>0</v>
      </c>
      <c r="F15" s="963">
        <v>8</v>
      </c>
      <c r="G15" s="963">
        <v>8</v>
      </c>
      <c r="H15" s="963">
        <v>8</v>
      </c>
      <c r="I15" s="963">
        <v>8</v>
      </c>
      <c r="J15" s="963">
        <v>8</v>
      </c>
      <c r="K15" s="963">
        <v>8</v>
      </c>
      <c r="L15" s="963">
        <v>8</v>
      </c>
      <c r="M15" s="963">
        <v>0</v>
      </c>
      <c r="N15" s="963">
        <v>0</v>
      </c>
      <c r="O15" s="963"/>
      <c r="P15" s="963"/>
      <c r="Q15" s="963"/>
      <c r="R15" s="963"/>
      <c r="S15" s="963"/>
      <c r="T15" s="963">
        <v>51</v>
      </c>
      <c r="U15" s="963"/>
      <c r="V15" s="963">
        <v>42</v>
      </c>
      <c r="W15" s="963">
        <v>0</v>
      </c>
      <c r="X15" s="963">
        <v>0</v>
      </c>
      <c r="Y15" s="963"/>
      <c r="Z15" s="964"/>
      <c r="AA15" s="963"/>
      <c r="AB15" s="965"/>
      <c r="AC15" s="1004">
        <v>72963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>
        <v>0</v>
      </c>
      <c r="Y17" s="977"/>
      <c r="Z17" s="978"/>
      <c r="AA17" s="977"/>
      <c r="AB17" s="979"/>
      <c r="AC17" s="980">
        <v>6440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80</v>
      </c>
      <c r="D19" s="989">
        <v>77</v>
      </c>
      <c r="E19" s="989">
        <v>36</v>
      </c>
      <c r="F19" s="989">
        <v>36</v>
      </c>
      <c r="G19" s="989">
        <v>95</v>
      </c>
      <c r="H19" s="989">
        <v>130</v>
      </c>
      <c r="I19" s="989">
        <v>130</v>
      </c>
      <c r="J19" s="989">
        <v>74</v>
      </c>
      <c r="K19" s="989">
        <v>80</v>
      </c>
      <c r="L19" s="989">
        <v>80</v>
      </c>
      <c r="M19" s="989">
        <v>80</v>
      </c>
      <c r="N19" s="989">
        <v>150</v>
      </c>
      <c r="O19" s="989">
        <v>180</v>
      </c>
      <c r="P19" s="989">
        <v>80</v>
      </c>
      <c r="Q19" s="989">
        <v>80</v>
      </c>
      <c r="R19" s="989">
        <v>80</v>
      </c>
      <c r="S19" s="989">
        <v>75</v>
      </c>
      <c r="T19" s="989">
        <v>80</v>
      </c>
      <c r="U19" s="989"/>
      <c r="V19" s="989">
        <v>195</v>
      </c>
      <c r="W19" s="989">
        <v>194</v>
      </c>
      <c r="X19" s="989">
        <v>195</v>
      </c>
      <c r="Y19" s="989">
        <v>195</v>
      </c>
      <c r="Z19" s="990">
        <v>100</v>
      </c>
      <c r="AA19" s="989">
        <v>100</v>
      </c>
      <c r="AB19" s="991">
        <v>95</v>
      </c>
      <c r="AC19" s="992">
        <v>2773000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113</v>
      </c>
      <c r="D20" s="1007">
        <v>114</v>
      </c>
      <c r="E20" s="1007">
        <v>113</v>
      </c>
      <c r="F20" s="1007">
        <v>114</v>
      </c>
      <c r="G20" s="1007">
        <v>114</v>
      </c>
      <c r="H20" s="1007">
        <v>114</v>
      </c>
      <c r="I20" s="1007">
        <v>113</v>
      </c>
      <c r="J20" s="1008">
        <v>40</v>
      </c>
      <c r="K20" s="1008">
        <v>40</v>
      </c>
      <c r="L20" s="1008">
        <v>40</v>
      </c>
      <c r="M20" s="1008">
        <v>114</v>
      </c>
      <c r="N20" s="1008">
        <v>114</v>
      </c>
      <c r="O20" s="1008">
        <v>114</v>
      </c>
      <c r="P20" s="1008">
        <v>114</v>
      </c>
      <c r="Q20" s="1008">
        <v>114</v>
      </c>
      <c r="R20" s="1008">
        <v>114</v>
      </c>
      <c r="S20" s="1008">
        <v>115</v>
      </c>
      <c r="T20" s="1008">
        <v>115</v>
      </c>
      <c r="U20" s="1008"/>
      <c r="V20" s="1008">
        <v>114</v>
      </c>
      <c r="W20" s="1008">
        <v>114</v>
      </c>
      <c r="X20" s="1008">
        <v>114</v>
      </c>
      <c r="Y20" s="1008">
        <v>114</v>
      </c>
      <c r="Z20" s="1009">
        <v>114</v>
      </c>
      <c r="AA20" s="1008">
        <v>114</v>
      </c>
      <c r="AB20" s="1010">
        <v>114</v>
      </c>
      <c r="AC20" s="1011">
        <v>2545055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/>
      <c r="U21" s="970"/>
      <c r="V21" s="970">
        <v>12</v>
      </c>
      <c r="W21" s="970">
        <v>12</v>
      </c>
      <c r="X21" s="970">
        <v>0</v>
      </c>
      <c r="Y21" s="970">
        <v>0</v>
      </c>
      <c r="Z21" s="971"/>
      <c r="AA21" s="970"/>
      <c r="AB21" s="972"/>
      <c r="AC21" s="973">
        <v>17560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217454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715000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>
        <v>0</v>
      </c>
      <c r="Q24" s="989">
        <v>50</v>
      </c>
      <c r="R24" s="989">
        <v>200</v>
      </c>
      <c r="S24" s="989">
        <v>250</v>
      </c>
      <c r="T24" s="989">
        <v>238</v>
      </c>
      <c r="U24" s="989"/>
      <c r="V24" s="989">
        <v>239</v>
      </c>
      <c r="W24" s="989">
        <v>239</v>
      </c>
      <c r="X24" s="989">
        <v>239</v>
      </c>
      <c r="Y24" s="989">
        <v>239</v>
      </c>
      <c r="Z24" s="990">
        <v>239</v>
      </c>
      <c r="AA24" s="989">
        <v>239</v>
      </c>
      <c r="AB24" s="991">
        <v>239</v>
      </c>
      <c r="AC24" s="992">
        <v>2167300</v>
      </c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170</v>
      </c>
      <c r="D26" s="1015">
        <v>170</v>
      </c>
      <c r="E26" s="1015">
        <v>170</v>
      </c>
      <c r="F26" s="1015">
        <v>170</v>
      </c>
      <c r="G26" s="1015">
        <v>170</v>
      </c>
      <c r="H26" s="1015">
        <v>170</v>
      </c>
      <c r="I26" s="1015">
        <v>170</v>
      </c>
      <c r="J26" s="1016">
        <v>140</v>
      </c>
      <c r="K26" s="1016">
        <v>120</v>
      </c>
      <c r="L26" s="1016">
        <v>125</v>
      </c>
      <c r="M26" s="1016">
        <v>170</v>
      </c>
      <c r="N26" s="1016">
        <v>170</v>
      </c>
      <c r="O26" s="1016">
        <v>170</v>
      </c>
      <c r="P26" s="1016">
        <v>170</v>
      </c>
      <c r="Q26" s="1016">
        <v>170</v>
      </c>
      <c r="R26" s="1016">
        <v>170</v>
      </c>
      <c r="S26" s="1016">
        <v>170</v>
      </c>
      <c r="T26" s="1016">
        <v>170</v>
      </c>
      <c r="U26" s="1016"/>
      <c r="V26" s="1016">
        <v>170</v>
      </c>
      <c r="W26" s="1016">
        <v>170</v>
      </c>
      <c r="X26" s="1016">
        <v>170</v>
      </c>
      <c r="Y26" s="1016">
        <v>170</v>
      </c>
      <c r="Z26" s="1017">
        <v>170</v>
      </c>
      <c r="AA26" s="1016">
        <v>170</v>
      </c>
      <c r="AB26" s="1018">
        <v>170</v>
      </c>
      <c r="AC26" s="1019">
        <v>4009950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170</v>
      </c>
      <c r="D28" s="999">
        <v>170</v>
      </c>
      <c r="E28" s="999">
        <v>170</v>
      </c>
      <c r="F28" s="999">
        <v>170</v>
      </c>
      <c r="G28" s="999">
        <v>65</v>
      </c>
      <c r="H28" s="999">
        <v>0</v>
      </c>
      <c r="I28" s="999"/>
      <c r="J28" s="999"/>
      <c r="K28" s="999"/>
      <c r="L28" s="999"/>
      <c r="M28" s="999"/>
      <c r="N28" s="999"/>
      <c r="O28" s="999"/>
      <c r="P28" s="999"/>
      <c r="Q28" s="999"/>
      <c r="R28" s="999"/>
      <c r="S28" s="999"/>
      <c r="T28" s="999"/>
      <c r="U28" s="999"/>
      <c r="V28" s="999"/>
      <c r="W28" s="999"/>
      <c r="X28" s="999"/>
      <c r="Y28" s="999"/>
      <c r="Z28" s="1000"/>
      <c r="AA28" s="999"/>
      <c r="AB28" s="1001"/>
      <c r="AC28" s="1002">
        <v>826536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80</v>
      </c>
      <c r="K30" s="970">
        <v>80</v>
      </c>
      <c r="L30" s="970">
        <v>80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120</v>
      </c>
      <c r="W30" s="970">
        <v>120</v>
      </c>
      <c r="X30" s="970">
        <v>120</v>
      </c>
      <c r="Y30" s="970">
        <v>80</v>
      </c>
      <c r="Z30" s="971">
        <v>80</v>
      </c>
      <c r="AA30" s="970">
        <v>80</v>
      </c>
      <c r="AB30" s="972">
        <v>80</v>
      </c>
      <c r="AC30" s="973">
        <v>2066174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>
        <v>80</v>
      </c>
      <c r="D32" s="999">
        <v>80</v>
      </c>
      <c r="E32" s="999">
        <v>80</v>
      </c>
      <c r="F32" s="999">
        <v>80</v>
      </c>
      <c r="G32" s="999">
        <v>80</v>
      </c>
      <c r="H32" s="999">
        <v>80</v>
      </c>
      <c r="I32" s="999">
        <v>80</v>
      </c>
      <c r="J32" s="999">
        <v>80</v>
      </c>
      <c r="K32" s="999">
        <v>80</v>
      </c>
      <c r="L32" s="999">
        <v>80</v>
      </c>
      <c r="M32" s="999">
        <v>80</v>
      </c>
      <c r="N32" s="999">
        <v>80</v>
      </c>
      <c r="O32" s="999">
        <v>80</v>
      </c>
      <c r="P32" s="999">
        <v>80</v>
      </c>
      <c r="Q32" s="999">
        <v>80</v>
      </c>
      <c r="R32" s="999">
        <v>80</v>
      </c>
      <c r="S32" s="999">
        <v>80</v>
      </c>
      <c r="T32" s="999">
        <v>80</v>
      </c>
      <c r="U32" s="999"/>
      <c r="V32" s="999">
        <v>120</v>
      </c>
      <c r="W32" s="999">
        <v>120</v>
      </c>
      <c r="X32" s="999">
        <v>120</v>
      </c>
      <c r="Y32" s="999">
        <v>100</v>
      </c>
      <c r="Z32" s="1000">
        <v>100</v>
      </c>
      <c r="AA32" s="999">
        <v>100</v>
      </c>
      <c r="AB32" s="1001">
        <v>100</v>
      </c>
      <c r="AC32" s="1002">
        <v>2063708</v>
      </c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34</v>
      </c>
      <c r="D33" s="963">
        <v>34</v>
      </c>
      <c r="E33" s="963">
        <v>34</v>
      </c>
      <c r="F33" s="963">
        <v>34</v>
      </c>
      <c r="G33" s="963">
        <v>20</v>
      </c>
      <c r="H33" s="963">
        <v>20</v>
      </c>
      <c r="I33" s="963">
        <v>20</v>
      </c>
      <c r="J33" s="963">
        <v>25</v>
      </c>
      <c r="K33" s="963">
        <v>34</v>
      </c>
      <c r="L33" s="963">
        <v>34</v>
      </c>
      <c r="M33" s="963">
        <v>34</v>
      </c>
      <c r="N33" s="963">
        <v>20</v>
      </c>
      <c r="O33" s="963">
        <v>10</v>
      </c>
      <c r="P33" s="963">
        <v>10</v>
      </c>
      <c r="Q33" s="963">
        <v>10</v>
      </c>
      <c r="R33" s="963">
        <v>10</v>
      </c>
      <c r="S33" s="963">
        <v>10</v>
      </c>
      <c r="T33" s="963">
        <v>34</v>
      </c>
      <c r="U33" s="963"/>
      <c r="V33" s="963">
        <v>36</v>
      </c>
      <c r="W33" s="963">
        <v>36</v>
      </c>
      <c r="X33" s="963">
        <v>36</v>
      </c>
      <c r="Y33" s="963">
        <v>36</v>
      </c>
      <c r="Z33" s="964">
        <v>36</v>
      </c>
      <c r="AA33" s="963">
        <v>36</v>
      </c>
      <c r="AB33" s="965">
        <v>36</v>
      </c>
      <c r="AC33" s="1004">
        <v>615600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186</v>
      </c>
      <c r="D34" s="1015">
        <v>186</v>
      </c>
      <c r="E34" s="1015">
        <v>185</v>
      </c>
      <c r="F34" s="1015">
        <v>184</v>
      </c>
      <c r="G34" s="1015">
        <v>160</v>
      </c>
      <c r="H34" s="1015">
        <v>170</v>
      </c>
      <c r="I34" s="1015">
        <v>207</v>
      </c>
      <c r="J34" s="1016">
        <v>147</v>
      </c>
      <c r="K34" s="1016">
        <v>170</v>
      </c>
      <c r="L34" s="1016">
        <v>192</v>
      </c>
      <c r="M34" s="1016">
        <v>200</v>
      </c>
      <c r="N34" s="1016">
        <v>143</v>
      </c>
      <c r="O34" s="1016">
        <v>170</v>
      </c>
      <c r="P34" s="1016">
        <v>195</v>
      </c>
      <c r="Q34" s="1016">
        <v>185</v>
      </c>
      <c r="R34" s="1016">
        <v>187</v>
      </c>
      <c r="S34" s="1016">
        <v>185</v>
      </c>
      <c r="T34" s="1016">
        <v>188</v>
      </c>
      <c r="U34" s="1016"/>
      <c r="V34" s="1016">
        <v>185</v>
      </c>
      <c r="W34" s="1016">
        <v>185</v>
      </c>
      <c r="X34" s="1016">
        <v>184</v>
      </c>
      <c r="Y34" s="1016">
        <v>186</v>
      </c>
      <c r="Z34" s="1017">
        <v>171</v>
      </c>
      <c r="AA34" s="1016">
        <v>185</v>
      </c>
      <c r="AB34" s="1018">
        <v>182</v>
      </c>
      <c r="AC34" s="1019">
        <v>4444000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268</v>
      </c>
      <c r="D35" s="976">
        <v>268</v>
      </c>
      <c r="E35" s="976">
        <v>268</v>
      </c>
      <c r="F35" s="976">
        <v>268</v>
      </c>
      <c r="G35" s="976">
        <v>264</v>
      </c>
      <c r="H35" s="976">
        <v>287</v>
      </c>
      <c r="I35" s="976">
        <v>301</v>
      </c>
      <c r="J35" s="977">
        <v>228</v>
      </c>
      <c r="K35" s="977">
        <v>231</v>
      </c>
      <c r="L35" s="977">
        <v>287</v>
      </c>
      <c r="M35" s="977">
        <v>309</v>
      </c>
      <c r="N35" s="977">
        <v>345</v>
      </c>
      <c r="O35" s="977">
        <v>305</v>
      </c>
      <c r="P35" s="977">
        <v>327</v>
      </c>
      <c r="Q35" s="977">
        <v>305</v>
      </c>
      <c r="R35" s="977">
        <v>320</v>
      </c>
      <c r="S35" s="977">
        <v>294</v>
      </c>
      <c r="T35" s="977">
        <v>264</v>
      </c>
      <c r="U35" s="977"/>
      <c r="V35" s="977">
        <v>301</v>
      </c>
      <c r="W35" s="977">
        <v>327</v>
      </c>
      <c r="X35" s="977">
        <v>309</v>
      </c>
      <c r="Y35" s="977">
        <v>305</v>
      </c>
      <c r="Z35" s="978">
        <v>301</v>
      </c>
      <c r="AA35" s="977">
        <v>301</v>
      </c>
      <c r="AB35" s="979">
        <v>301</v>
      </c>
      <c r="AC35" s="980">
        <v>7134500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240</v>
      </c>
      <c r="D36" s="1021">
        <v>240</v>
      </c>
      <c r="E36" s="1021">
        <v>240</v>
      </c>
      <c r="F36" s="1021">
        <v>240</v>
      </c>
      <c r="G36" s="1021">
        <v>240</v>
      </c>
      <c r="H36" s="1021">
        <v>240</v>
      </c>
      <c r="I36" s="1021">
        <v>240</v>
      </c>
      <c r="J36" s="1022">
        <v>225</v>
      </c>
      <c r="K36" s="1022">
        <v>235</v>
      </c>
      <c r="L36" s="1022">
        <v>255</v>
      </c>
      <c r="M36" s="1022">
        <v>255</v>
      </c>
      <c r="N36" s="1022">
        <v>255</v>
      </c>
      <c r="O36" s="1022">
        <v>260</v>
      </c>
      <c r="P36" s="1022">
        <v>220</v>
      </c>
      <c r="Q36" s="1022">
        <v>220</v>
      </c>
      <c r="R36" s="1022">
        <v>220</v>
      </c>
      <c r="S36" s="1022">
        <v>220</v>
      </c>
      <c r="T36" s="1022">
        <v>220</v>
      </c>
      <c r="U36" s="1022"/>
      <c r="V36" s="1022">
        <v>250</v>
      </c>
      <c r="W36" s="1022">
        <v>255</v>
      </c>
      <c r="X36" s="1022">
        <v>250</v>
      </c>
      <c r="Y36" s="1022">
        <v>255</v>
      </c>
      <c r="Z36" s="1023">
        <v>260</v>
      </c>
      <c r="AA36" s="1022">
        <v>30</v>
      </c>
      <c r="AB36" s="1024">
        <v>30</v>
      </c>
      <c r="AC36" s="1025">
        <v>5746400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6</v>
      </c>
      <c r="P37" s="989">
        <v>6</v>
      </c>
      <c r="Q37" s="989">
        <v>6</v>
      </c>
      <c r="R37" s="989">
        <v>6</v>
      </c>
      <c r="S37" s="989">
        <v>6</v>
      </c>
      <c r="T37" s="989">
        <v>6</v>
      </c>
      <c r="U37" s="989"/>
      <c r="V37" s="989">
        <v>6</v>
      </c>
      <c r="W37" s="989">
        <v>6</v>
      </c>
      <c r="X37" s="989">
        <v>6</v>
      </c>
      <c r="Y37" s="989">
        <v>6</v>
      </c>
      <c r="Z37" s="990">
        <v>6</v>
      </c>
      <c r="AA37" s="989">
        <v>5</v>
      </c>
      <c r="AB37" s="991">
        <v>6</v>
      </c>
      <c r="AC37" s="992">
        <v>153600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96</v>
      </c>
      <c r="D38" s="962">
        <v>100</v>
      </c>
      <c r="E38" s="962">
        <v>96</v>
      </c>
      <c r="F38" s="962">
        <v>95</v>
      </c>
      <c r="G38" s="962">
        <v>100</v>
      </c>
      <c r="H38" s="962">
        <v>100</v>
      </c>
      <c r="I38" s="962">
        <v>100</v>
      </c>
      <c r="J38" s="963">
        <v>50</v>
      </c>
      <c r="K38" s="963">
        <v>50</v>
      </c>
      <c r="L38" s="963">
        <v>51</v>
      </c>
      <c r="M38" s="963">
        <v>50</v>
      </c>
      <c r="N38" s="963">
        <v>50</v>
      </c>
      <c r="O38" s="963">
        <v>100</v>
      </c>
      <c r="P38" s="963">
        <v>100</v>
      </c>
      <c r="Q38" s="963">
        <v>100</v>
      </c>
      <c r="R38" s="963">
        <v>100</v>
      </c>
      <c r="S38" s="963">
        <v>100</v>
      </c>
      <c r="T38" s="963">
        <v>100</v>
      </c>
      <c r="U38" s="963"/>
      <c r="V38" s="963">
        <v>100</v>
      </c>
      <c r="W38" s="963">
        <v>100</v>
      </c>
      <c r="X38" s="963">
        <v>100</v>
      </c>
      <c r="Y38" s="963">
        <v>100</v>
      </c>
      <c r="Z38" s="964">
        <v>100</v>
      </c>
      <c r="AA38" s="963">
        <v>96</v>
      </c>
      <c r="AB38" s="965">
        <v>100</v>
      </c>
      <c r="AC38" s="966">
        <v>2107404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20</v>
      </c>
      <c r="K40" s="977">
        <v>20</v>
      </c>
      <c r="L40" s="977">
        <v>20</v>
      </c>
      <c r="M40" s="977">
        <v>20</v>
      </c>
      <c r="N40" s="977">
        <v>20</v>
      </c>
      <c r="O40" s="977">
        <v>20</v>
      </c>
      <c r="P40" s="977">
        <v>20</v>
      </c>
      <c r="Q40" s="977">
        <v>20</v>
      </c>
      <c r="R40" s="977">
        <v>20</v>
      </c>
      <c r="S40" s="977">
        <v>20</v>
      </c>
      <c r="T40" s="977">
        <v>20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628600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354</v>
      </c>
      <c r="D41" s="999">
        <v>350</v>
      </c>
      <c r="E41" s="999">
        <v>347</v>
      </c>
      <c r="F41" s="999">
        <v>320</v>
      </c>
      <c r="G41" s="999">
        <v>280</v>
      </c>
      <c r="H41" s="999">
        <v>280</v>
      </c>
      <c r="I41" s="999">
        <v>325</v>
      </c>
      <c r="J41" s="999">
        <v>327</v>
      </c>
      <c r="K41" s="999">
        <v>270</v>
      </c>
      <c r="L41" s="999">
        <v>365</v>
      </c>
      <c r="M41" s="999">
        <v>355</v>
      </c>
      <c r="N41" s="999">
        <v>373</v>
      </c>
      <c r="O41" s="999">
        <v>380</v>
      </c>
      <c r="P41" s="999">
        <v>350</v>
      </c>
      <c r="Q41" s="999">
        <v>365</v>
      </c>
      <c r="R41" s="999">
        <v>350</v>
      </c>
      <c r="S41" s="999">
        <v>350</v>
      </c>
      <c r="T41" s="999">
        <v>362</v>
      </c>
      <c r="U41" s="999"/>
      <c r="V41" s="999">
        <v>376</v>
      </c>
      <c r="W41" s="999">
        <v>350</v>
      </c>
      <c r="X41" s="999">
        <v>355</v>
      </c>
      <c r="Y41" s="999">
        <v>355</v>
      </c>
      <c r="Z41" s="1000">
        <v>350</v>
      </c>
      <c r="AA41" s="999">
        <v>350</v>
      </c>
      <c r="AB41" s="1001">
        <v>349</v>
      </c>
      <c r="AC41" s="1002">
        <v>8477930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340</v>
      </c>
      <c r="D42" s="989">
        <v>340</v>
      </c>
      <c r="E42" s="989">
        <v>300</v>
      </c>
      <c r="F42" s="989">
        <v>300</v>
      </c>
      <c r="G42" s="989">
        <v>300</v>
      </c>
      <c r="H42" s="989">
        <v>300</v>
      </c>
      <c r="I42" s="989">
        <v>300</v>
      </c>
      <c r="J42" s="989">
        <v>300</v>
      </c>
      <c r="K42" s="989">
        <v>300</v>
      </c>
      <c r="L42" s="989">
        <v>450</v>
      </c>
      <c r="M42" s="989">
        <v>450</v>
      </c>
      <c r="N42" s="989">
        <v>450</v>
      </c>
      <c r="O42" s="989">
        <v>450</v>
      </c>
      <c r="P42" s="989">
        <v>340</v>
      </c>
      <c r="Q42" s="989">
        <v>340</v>
      </c>
      <c r="R42" s="989">
        <v>310</v>
      </c>
      <c r="S42" s="989">
        <v>310</v>
      </c>
      <c r="T42" s="989">
        <v>310</v>
      </c>
      <c r="U42" s="989"/>
      <c r="V42" s="989">
        <v>450</v>
      </c>
      <c r="W42" s="989">
        <v>450</v>
      </c>
      <c r="X42" s="989">
        <v>450</v>
      </c>
      <c r="Y42" s="989">
        <v>450</v>
      </c>
      <c r="Z42" s="990">
        <v>400</v>
      </c>
      <c r="AA42" s="989">
        <v>400</v>
      </c>
      <c r="AB42" s="991">
        <v>400</v>
      </c>
      <c r="AC42" s="992">
        <v>8630875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184</v>
      </c>
      <c r="D44" s="969">
        <v>148</v>
      </c>
      <c r="E44" s="969">
        <v>148</v>
      </c>
      <c r="F44" s="969">
        <v>150</v>
      </c>
      <c r="G44" s="969">
        <v>150</v>
      </c>
      <c r="H44" s="969">
        <v>150</v>
      </c>
      <c r="I44" s="969">
        <v>151</v>
      </c>
      <c r="J44" s="970">
        <v>151</v>
      </c>
      <c r="K44" s="970">
        <v>155</v>
      </c>
      <c r="L44" s="970">
        <v>214</v>
      </c>
      <c r="M44" s="970">
        <v>210</v>
      </c>
      <c r="N44" s="970">
        <v>210</v>
      </c>
      <c r="O44" s="970">
        <v>212</v>
      </c>
      <c r="P44" s="970">
        <v>180</v>
      </c>
      <c r="Q44" s="970">
        <v>175</v>
      </c>
      <c r="R44" s="970">
        <v>175</v>
      </c>
      <c r="S44" s="970">
        <v>169</v>
      </c>
      <c r="T44" s="970">
        <v>166</v>
      </c>
      <c r="U44" s="970"/>
      <c r="V44" s="970">
        <v>158</v>
      </c>
      <c r="W44" s="970">
        <v>157</v>
      </c>
      <c r="X44" s="970">
        <v>147</v>
      </c>
      <c r="Y44" s="970">
        <v>147</v>
      </c>
      <c r="Z44" s="971">
        <v>133</v>
      </c>
      <c r="AA44" s="970">
        <v>150</v>
      </c>
      <c r="AB44" s="972">
        <v>152</v>
      </c>
      <c r="AC44" s="973">
        <v>3881880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40</v>
      </c>
      <c r="D46" s="999">
        <v>40</v>
      </c>
      <c r="E46" s="999">
        <v>40</v>
      </c>
      <c r="F46" s="999">
        <v>40</v>
      </c>
      <c r="G46" s="999">
        <v>30</v>
      </c>
      <c r="H46" s="999">
        <v>30</v>
      </c>
      <c r="I46" s="999">
        <v>30</v>
      </c>
      <c r="J46" s="999">
        <v>30</v>
      </c>
      <c r="K46" s="999">
        <v>30</v>
      </c>
      <c r="L46" s="999">
        <v>30</v>
      </c>
      <c r="M46" s="999">
        <v>30</v>
      </c>
      <c r="N46" s="999">
        <v>40</v>
      </c>
      <c r="O46" s="999">
        <v>40</v>
      </c>
      <c r="P46" s="999">
        <v>40</v>
      </c>
      <c r="Q46" s="999">
        <v>38</v>
      </c>
      <c r="R46" s="999">
        <v>44</v>
      </c>
      <c r="S46" s="999">
        <v>46</v>
      </c>
      <c r="T46" s="999">
        <v>50</v>
      </c>
      <c r="U46" s="999"/>
      <c r="V46" s="999">
        <v>48</v>
      </c>
      <c r="W46" s="999">
        <v>55</v>
      </c>
      <c r="X46" s="999">
        <v>53</v>
      </c>
      <c r="Y46" s="999">
        <v>55</v>
      </c>
      <c r="Z46" s="1000">
        <v>53</v>
      </c>
      <c r="AA46" s="999">
        <v>55</v>
      </c>
      <c r="AB46" s="1001">
        <v>55</v>
      </c>
      <c r="AC46" s="1002">
        <v>960000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62</v>
      </c>
      <c r="D47" s="989">
        <v>62</v>
      </c>
      <c r="E47" s="989">
        <v>40</v>
      </c>
      <c r="F47" s="989">
        <v>40</v>
      </c>
      <c r="G47" s="989">
        <v>40</v>
      </c>
      <c r="H47" s="989">
        <v>40</v>
      </c>
      <c r="I47" s="989">
        <v>40</v>
      </c>
      <c r="J47" s="989">
        <v>40</v>
      </c>
      <c r="K47" s="989">
        <v>40</v>
      </c>
      <c r="L47" s="989">
        <v>40</v>
      </c>
      <c r="M47" s="989">
        <v>40</v>
      </c>
      <c r="N47" s="989">
        <v>60</v>
      </c>
      <c r="O47" s="989">
        <v>60</v>
      </c>
      <c r="P47" s="989">
        <v>61</v>
      </c>
      <c r="Q47" s="989">
        <v>61</v>
      </c>
      <c r="R47" s="989">
        <v>49</v>
      </c>
      <c r="S47" s="989">
        <v>49</v>
      </c>
      <c r="T47" s="989">
        <v>49</v>
      </c>
      <c r="U47" s="989"/>
      <c r="V47" s="989">
        <v>53</v>
      </c>
      <c r="W47" s="989">
        <v>60</v>
      </c>
      <c r="X47" s="989">
        <v>60</v>
      </c>
      <c r="Y47" s="989">
        <v>60</v>
      </c>
      <c r="Z47" s="990">
        <v>61</v>
      </c>
      <c r="AA47" s="989">
        <v>61</v>
      </c>
      <c r="AB47" s="991">
        <v>61</v>
      </c>
      <c r="AC47" s="992">
        <v>1205200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283</v>
      </c>
      <c r="D48" s="963">
        <v>285</v>
      </c>
      <c r="E48" s="963">
        <v>283</v>
      </c>
      <c r="F48" s="963">
        <v>283</v>
      </c>
      <c r="G48" s="963">
        <v>252</v>
      </c>
      <c r="H48" s="963">
        <v>257</v>
      </c>
      <c r="I48" s="963">
        <v>264</v>
      </c>
      <c r="J48" s="963">
        <v>253</v>
      </c>
      <c r="K48" s="963">
        <v>261</v>
      </c>
      <c r="L48" s="963">
        <v>251</v>
      </c>
      <c r="M48" s="963">
        <v>260</v>
      </c>
      <c r="N48" s="963">
        <v>264</v>
      </c>
      <c r="O48" s="963">
        <v>255</v>
      </c>
      <c r="P48" s="963">
        <v>254</v>
      </c>
      <c r="Q48" s="963">
        <v>249</v>
      </c>
      <c r="R48" s="963">
        <v>260</v>
      </c>
      <c r="S48" s="963">
        <v>300</v>
      </c>
      <c r="T48" s="963">
        <v>264</v>
      </c>
      <c r="U48" s="963"/>
      <c r="V48" s="963">
        <v>254</v>
      </c>
      <c r="W48" s="963">
        <v>258</v>
      </c>
      <c r="X48" s="963">
        <v>255</v>
      </c>
      <c r="Y48" s="963">
        <v>250</v>
      </c>
      <c r="Z48" s="964">
        <v>251</v>
      </c>
      <c r="AA48" s="963">
        <v>255</v>
      </c>
      <c r="AB48" s="965">
        <v>249</v>
      </c>
      <c r="AC48" s="1004">
        <v>5887000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72</v>
      </c>
      <c r="D49" s="1015">
        <v>71</v>
      </c>
      <c r="E49" s="1015">
        <v>72</v>
      </c>
      <c r="F49" s="1015">
        <v>58</v>
      </c>
      <c r="G49" s="1015">
        <v>50</v>
      </c>
      <c r="H49" s="1015">
        <v>57</v>
      </c>
      <c r="I49" s="1015">
        <v>57</v>
      </c>
      <c r="J49" s="1016">
        <v>40</v>
      </c>
      <c r="K49" s="1016">
        <v>68</v>
      </c>
      <c r="L49" s="1016">
        <v>58</v>
      </c>
      <c r="M49" s="1016">
        <v>62</v>
      </c>
      <c r="N49" s="1016">
        <v>64</v>
      </c>
      <c r="O49" s="1016">
        <v>40</v>
      </c>
      <c r="P49" s="1016">
        <v>50</v>
      </c>
      <c r="Q49" s="1016">
        <v>65</v>
      </c>
      <c r="R49" s="1016">
        <v>68</v>
      </c>
      <c r="S49" s="1016">
        <v>57</v>
      </c>
      <c r="T49" s="1016">
        <v>70</v>
      </c>
      <c r="U49" s="1016"/>
      <c r="V49" s="1016">
        <v>70</v>
      </c>
      <c r="W49" s="1016">
        <v>55</v>
      </c>
      <c r="X49" s="1016">
        <v>70</v>
      </c>
      <c r="Y49" s="1016">
        <v>68</v>
      </c>
      <c r="Z49" s="1017">
        <v>68</v>
      </c>
      <c r="AA49" s="1016">
        <v>71</v>
      </c>
      <c r="AB49" s="1018">
        <v>63</v>
      </c>
      <c r="AC49" s="1019">
        <v>1456320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</v>
      </c>
      <c r="L50" s="977">
        <v>5</v>
      </c>
      <c r="M50" s="977">
        <v>5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5</v>
      </c>
      <c r="U50" s="977"/>
      <c r="V50" s="977">
        <v>40</v>
      </c>
      <c r="W50" s="977">
        <v>40</v>
      </c>
      <c r="X50" s="977">
        <v>40</v>
      </c>
      <c r="Y50" s="977">
        <v>40</v>
      </c>
      <c r="Z50" s="978">
        <v>40</v>
      </c>
      <c r="AA50" s="977">
        <v>5</v>
      </c>
      <c r="AB50" s="979">
        <v>5</v>
      </c>
      <c r="AC50" s="980">
        <v>330240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5</v>
      </c>
      <c r="K51" s="999">
        <v>5</v>
      </c>
      <c r="L51" s="999">
        <v>5</v>
      </c>
      <c r="M51" s="999">
        <v>5</v>
      </c>
      <c r="N51" s="999">
        <v>5</v>
      </c>
      <c r="O51" s="999">
        <v>45</v>
      </c>
      <c r="P51" s="999">
        <v>45</v>
      </c>
      <c r="Q51" s="999">
        <v>45</v>
      </c>
      <c r="R51" s="999">
        <v>45</v>
      </c>
      <c r="S51" s="999">
        <v>45</v>
      </c>
      <c r="T51" s="999">
        <v>48</v>
      </c>
      <c r="U51" s="999"/>
      <c r="V51" s="999">
        <v>48</v>
      </c>
      <c r="W51" s="999">
        <v>48</v>
      </c>
      <c r="X51" s="999">
        <v>48</v>
      </c>
      <c r="Y51" s="999">
        <v>45</v>
      </c>
      <c r="Z51" s="1000">
        <v>47</v>
      </c>
      <c r="AA51" s="999">
        <v>48</v>
      </c>
      <c r="AB51" s="1001">
        <v>48</v>
      </c>
      <c r="AC51" s="1028">
        <v>648360</v>
      </c>
      <c r="AD51" s="277"/>
    </row>
    <row r="52" spans="1:30" s="234" customFormat="1" ht="12" customHeight="1">
      <c r="A52" s="959">
        <v>50</v>
      </c>
      <c r="B52" s="987" t="s">
        <v>246</v>
      </c>
      <c r="C52" s="988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  <c r="T52" s="989"/>
      <c r="U52" s="989"/>
      <c r="V52" s="989"/>
      <c r="W52" s="989"/>
      <c r="X52" s="989"/>
      <c r="Y52" s="989">
        <v>18</v>
      </c>
      <c r="Z52" s="990">
        <v>83</v>
      </c>
      <c r="AA52" s="989">
        <v>84</v>
      </c>
      <c r="AB52" s="991">
        <v>84</v>
      </c>
      <c r="AC52" s="992">
        <v>229080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>
        <v>20</v>
      </c>
      <c r="K53" s="963">
        <v>20</v>
      </c>
      <c r="L53" s="963">
        <v>20</v>
      </c>
      <c r="M53" s="963">
        <v>20</v>
      </c>
      <c r="N53" s="963">
        <v>20</v>
      </c>
      <c r="O53" s="963">
        <v>20</v>
      </c>
      <c r="P53" s="963">
        <v>20</v>
      </c>
      <c r="Q53" s="963">
        <v>20</v>
      </c>
      <c r="R53" s="963">
        <v>20</v>
      </c>
      <c r="S53" s="963">
        <v>20</v>
      </c>
      <c r="T53" s="963">
        <v>20</v>
      </c>
      <c r="U53" s="963"/>
      <c r="V53" s="963">
        <v>20</v>
      </c>
      <c r="W53" s="963">
        <v>20</v>
      </c>
      <c r="X53" s="963">
        <v>20</v>
      </c>
      <c r="Y53" s="963">
        <v>20</v>
      </c>
      <c r="Z53" s="964">
        <v>20</v>
      </c>
      <c r="AA53" s="963">
        <v>20</v>
      </c>
      <c r="AB53" s="965">
        <v>0</v>
      </c>
      <c r="AC53" s="966">
        <v>322000</v>
      </c>
      <c r="AD53" s="277"/>
    </row>
    <row r="54" spans="1:30" s="234" customFormat="1" ht="12" customHeight="1">
      <c r="A54" s="959">
        <v>52</v>
      </c>
      <c r="B54" s="1012" t="s">
        <v>250</v>
      </c>
      <c r="C54" s="968">
        <v>24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6</v>
      </c>
      <c r="J54" s="970">
        <v>6</v>
      </c>
      <c r="K54" s="970">
        <v>6</v>
      </c>
      <c r="L54" s="970">
        <v>6</v>
      </c>
      <c r="M54" s="970">
        <v>6</v>
      </c>
      <c r="N54" s="970">
        <v>6</v>
      </c>
      <c r="O54" s="970">
        <v>23</v>
      </c>
      <c r="P54" s="970">
        <v>24</v>
      </c>
      <c r="Q54" s="970">
        <v>24</v>
      </c>
      <c r="R54" s="970">
        <v>24</v>
      </c>
      <c r="S54" s="970">
        <v>24</v>
      </c>
      <c r="T54" s="970">
        <v>24</v>
      </c>
      <c r="U54" s="970"/>
      <c r="V54" s="970">
        <v>24</v>
      </c>
      <c r="W54" s="970">
        <v>24</v>
      </c>
      <c r="X54" s="970">
        <v>24</v>
      </c>
      <c r="Y54" s="970">
        <v>24</v>
      </c>
      <c r="Z54" s="971">
        <v>24</v>
      </c>
      <c r="AA54" s="970">
        <v>24</v>
      </c>
      <c r="AB54" s="972">
        <v>24</v>
      </c>
      <c r="AC54" s="973">
        <v>376980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>
        <v>10</v>
      </c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10</v>
      </c>
      <c r="AB55" s="979">
        <v>0</v>
      </c>
      <c r="AC55" s="980">
        <v>168120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3</v>
      </c>
      <c r="K56" s="999">
        <v>8</v>
      </c>
      <c r="L56" s="999">
        <v>0</v>
      </c>
      <c r="M56" s="999">
        <v>0</v>
      </c>
      <c r="N56" s="999"/>
      <c r="O56" s="999"/>
      <c r="P56" s="999"/>
      <c r="Q56" s="999">
        <v>8</v>
      </c>
      <c r="R56" s="999">
        <v>8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199344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11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5</v>
      </c>
      <c r="K57" s="989">
        <v>5</v>
      </c>
      <c r="L57" s="989">
        <v>5</v>
      </c>
      <c r="M57" s="989">
        <v>5</v>
      </c>
      <c r="N57" s="989">
        <v>5</v>
      </c>
      <c r="O57" s="989">
        <v>17</v>
      </c>
      <c r="P57" s="989">
        <v>22</v>
      </c>
      <c r="Q57" s="989">
        <v>22</v>
      </c>
      <c r="R57" s="989">
        <v>11</v>
      </c>
      <c r="S57" s="989">
        <v>11</v>
      </c>
      <c r="T57" s="989">
        <v>11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</v>
      </c>
      <c r="AC57" s="992">
        <v>459600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/>
      <c r="J58" s="963"/>
      <c r="K58" s="963"/>
      <c r="L58" s="963"/>
      <c r="M58" s="963"/>
      <c r="N58" s="963"/>
      <c r="O58" s="963"/>
      <c r="P58" s="963"/>
      <c r="Q58" s="963"/>
      <c r="R58" s="963"/>
      <c r="S58" s="963">
        <v>0</v>
      </c>
      <c r="T58" s="963">
        <v>24</v>
      </c>
      <c r="U58" s="963"/>
      <c r="V58" s="963">
        <v>25</v>
      </c>
      <c r="W58" s="963">
        <v>25</v>
      </c>
      <c r="X58" s="963">
        <v>25</v>
      </c>
      <c r="Y58" s="963">
        <v>25</v>
      </c>
      <c r="Z58" s="964">
        <v>25</v>
      </c>
      <c r="AA58" s="963">
        <v>17</v>
      </c>
      <c r="AB58" s="965">
        <v>0</v>
      </c>
      <c r="AC58" s="966">
        <v>480600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160</v>
      </c>
      <c r="D59" s="969">
        <v>165</v>
      </c>
      <c r="E59" s="969">
        <v>165</v>
      </c>
      <c r="F59" s="969">
        <v>150</v>
      </c>
      <c r="G59" s="969">
        <v>135</v>
      </c>
      <c r="H59" s="969">
        <v>135</v>
      </c>
      <c r="I59" s="969">
        <v>130</v>
      </c>
      <c r="J59" s="970">
        <v>115</v>
      </c>
      <c r="K59" s="970">
        <v>110</v>
      </c>
      <c r="L59" s="970">
        <v>110</v>
      </c>
      <c r="M59" s="970">
        <v>110</v>
      </c>
      <c r="N59" s="970">
        <v>150</v>
      </c>
      <c r="O59" s="970">
        <v>175</v>
      </c>
      <c r="P59" s="970">
        <v>175</v>
      </c>
      <c r="Q59" s="970">
        <v>175</v>
      </c>
      <c r="R59" s="970">
        <v>175</v>
      </c>
      <c r="S59" s="970">
        <v>175</v>
      </c>
      <c r="T59" s="970">
        <v>175</v>
      </c>
      <c r="U59" s="970"/>
      <c r="V59" s="970">
        <v>175</v>
      </c>
      <c r="W59" s="970">
        <v>170</v>
      </c>
      <c r="X59" s="970">
        <v>170</v>
      </c>
      <c r="Y59" s="970">
        <v>170</v>
      </c>
      <c r="Z59" s="971">
        <v>165</v>
      </c>
      <c r="AA59" s="970">
        <v>135</v>
      </c>
      <c r="AB59" s="972">
        <v>0</v>
      </c>
      <c r="AC59" s="973">
        <v>3619200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>
        <v>0</v>
      </c>
      <c r="U60" s="977"/>
      <c r="V60" s="977">
        <v>17</v>
      </c>
      <c r="W60" s="977">
        <v>17</v>
      </c>
      <c r="X60" s="977">
        <v>0</v>
      </c>
      <c r="Y60" s="977">
        <v>0</v>
      </c>
      <c r="Z60" s="978"/>
      <c r="AA60" s="977"/>
      <c r="AB60" s="979"/>
      <c r="AC60" s="980">
        <v>28420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51</v>
      </c>
      <c r="D61" s="999">
        <v>51</v>
      </c>
      <c r="E61" s="999">
        <v>51</v>
      </c>
      <c r="F61" s="999">
        <v>51</v>
      </c>
      <c r="G61" s="999">
        <v>51</v>
      </c>
      <c r="H61" s="999">
        <v>51</v>
      </c>
      <c r="I61" s="999">
        <v>41</v>
      </c>
      <c r="J61" s="999">
        <v>41</v>
      </c>
      <c r="K61" s="999">
        <v>41</v>
      </c>
      <c r="L61" s="999">
        <v>41</v>
      </c>
      <c r="M61" s="999">
        <v>50</v>
      </c>
      <c r="N61" s="999">
        <v>50</v>
      </c>
      <c r="O61" s="999">
        <v>50</v>
      </c>
      <c r="P61" s="999">
        <v>50</v>
      </c>
      <c r="Q61" s="999">
        <v>50</v>
      </c>
      <c r="R61" s="999">
        <v>50</v>
      </c>
      <c r="S61" s="999">
        <v>50</v>
      </c>
      <c r="T61" s="999">
        <v>51</v>
      </c>
      <c r="U61" s="999"/>
      <c r="V61" s="999">
        <v>51</v>
      </c>
      <c r="W61" s="999">
        <v>51</v>
      </c>
      <c r="X61" s="999">
        <v>51</v>
      </c>
      <c r="Y61" s="999">
        <v>50</v>
      </c>
      <c r="Z61" s="1000">
        <v>50</v>
      </c>
      <c r="AA61" s="999">
        <v>51</v>
      </c>
      <c r="AB61" s="1001">
        <v>51</v>
      </c>
      <c r="AC61" s="1002">
        <v>1150560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19</v>
      </c>
      <c r="L62" s="989">
        <v>19</v>
      </c>
      <c r="M62" s="989">
        <v>19</v>
      </c>
      <c r="N62" s="989">
        <v>19</v>
      </c>
      <c r="O62" s="989">
        <v>19</v>
      </c>
      <c r="P62" s="989">
        <v>19</v>
      </c>
      <c r="Q62" s="989">
        <v>19</v>
      </c>
      <c r="R62" s="989">
        <v>0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446640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/>
      <c r="I63" s="963"/>
      <c r="J63" s="963"/>
      <c r="K63" s="963"/>
      <c r="L63" s="963"/>
      <c r="M63" s="963"/>
      <c r="N63" s="963"/>
      <c r="O63" s="963">
        <v>19</v>
      </c>
      <c r="P63" s="963">
        <v>19</v>
      </c>
      <c r="Q63" s="963">
        <v>19</v>
      </c>
      <c r="R63" s="963">
        <v>19</v>
      </c>
      <c r="S63" s="963">
        <v>19</v>
      </c>
      <c r="T63" s="963">
        <v>19</v>
      </c>
      <c r="U63" s="963"/>
      <c r="V63" s="963">
        <v>19</v>
      </c>
      <c r="W63" s="963">
        <v>19</v>
      </c>
      <c r="X63" s="963">
        <v>19</v>
      </c>
      <c r="Y63" s="963">
        <v>19</v>
      </c>
      <c r="Z63" s="964">
        <v>19</v>
      </c>
      <c r="AA63" s="963">
        <v>19</v>
      </c>
      <c r="AB63" s="965">
        <v>19</v>
      </c>
      <c r="AC63" s="1004">
        <v>216756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/>
      <c r="I64" s="1015"/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354384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86</v>
      </c>
      <c r="D65" s="976">
        <v>84</v>
      </c>
      <c r="E65" s="976">
        <v>80</v>
      </c>
      <c r="F65" s="976">
        <v>78</v>
      </c>
      <c r="G65" s="976">
        <v>78</v>
      </c>
      <c r="H65" s="976">
        <v>80</v>
      </c>
      <c r="I65" s="976">
        <v>84</v>
      </c>
      <c r="J65" s="977">
        <v>86</v>
      </c>
      <c r="K65" s="977">
        <v>84</v>
      </c>
      <c r="L65" s="977">
        <v>34</v>
      </c>
      <c r="M65" s="977">
        <v>72</v>
      </c>
      <c r="N65" s="977">
        <v>58</v>
      </c>
      <c r="O65" s="977">
        <v>86</v>
      </c>
      <c r="P65" s="977">
        <v>66</v>
      </c>
      <c r="Q65" s="977">
        <v>62</v>
      </c>
      <c r="R65" s="977">
        <v>80</v>
      </c>
      <c r="S65" s="977">
        <v>94</v>
      </c>
      <c r="T65" s="977">
        <v>110</v>
      </c>
      <c r="U65" s="977"/>
      <c r="V65" s="977">
        <v>114</v>
      </c>
      <c r="W65" s="977">
        <v>110</v>
      </c>
      <c r="X65" s="977">
        <v>112</v>
      </c>
      <c r="Y65" s="977">
        <v>110</v>
      </c>
      <c r="Z65" s="978">
        <v>100</v>
      </c>
      <c r="AA65" s="977">
        <v>90</v>
      </c>
      <c r="AB65" s="979">
        <v>86</v>
      </c>
      <c r="AC65" s="980">
        <v>2040960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/>
      <c r="D66" s="1027"/>
      <c r="E66" s="1027"/>
      <c r="F66" s="1027"/>
      <c r="G66" s="1027"/>
      <c r="H66" s="1027"/>
      <c r="I66" s="1027"/>
      <c r="J66" s="999"/>
      <c r="K66" s="999"/>
      <c r="L66" s="999"/>
      <c r="M66" s="999"/>
      <c r="N66" s="999"/>
      <c r="O66" s="999"/>
      <c r="P66" s="999"/>
      <c r="Q66" s="999"/>
      <c r="R66" s="999"/>
      <c r="S66" s="999"/>
      <c r="T66" s="999"/>
      <c r="U66" s="999"/>
      <c r="V66" s="999"/>
      <c r="W66" s="999"/>
      <c r="X66" s="999"/>
      <c r="Y66" s="999"/>
      <c r="Z66" s="1000"/>
      <c r="AA66" s="999"/>
      <c r="AB66" s="1001"/>
      <c r="AC66" s="1028"/>
      <c r="AD66" s="277"/>
    </row>
    <row r="67" spans="1:35" s="234" customFormat="1" ht="12" customHeight="1">
      <c r="A67" s="952">
        <v>65</v>
      </c>
      <c r="B67" s="953" t="s">
        <v>212</v>
      </c>
      <c r="C67" s="988">
        <v>22</v>
      </c>
      <c r="D67" s="989">
        <v>21</v>
      </c>
      <c r="E67" s="989">
        <v>22</v>
      </c>
      <c r="F67" s="989">
        <v>22</v>
      </c>
      <c r="G67" s="989">
        <v>22</v>
      </c>
      <c r="H67" s="989">
        <v>22</v>
      </c>
      <c r="I67" s="989">
        <v>22</v>
      </c>
      <c r="J67" s="989">
        <v>21</v>
      </c>
      <c r="K67" s="989">
        <v>21</v>
      </c>
      <c r="L67" s="989">
        <v>21</v>
      </c>
      <c r="M67" s="989">
        <v>0</v>
      </c>
      <c r="N67" s="989">
        <v>0</v>
      </c>
      <c r="O67" s="989"/>
      <c r="P67" s="989">
        <v>21</v>
      </c>
      <c r="Q67" s="989">
        <v>21</v>
      </c>
      <c r="R67" s="989">
        <v>21</v>
      </c>
      <c r="S67" s="989">
        <v>21</v>
      </c>
      <c r="T67" s="989">
        <v>21</v>
      </c>
      <c r="U67" s="989"/>
      <c r="V67" s="989">
        <v>21</v>
      </c>
      <c r="W67" s="989">
        <v>21</v>
      </c>
      <c r="X67" s="989">
        <v>21</v>
      </c>
      <c r="Y67" s="989">
        <v>21</v>
      </c>
      <c r="Z67" s="990">
        <v>21</v>
      </c>
      <c r="AA67" s="989">
        <v>21</v>
      </c>
      <c r="AB67" s="991">
        <v>21</v>
      </c>
      <c r="AC67" s="992">
        <v>433116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8</v>
      </c>
      <c r="D68" s="962">
        <v>8</v>
      </c>
      <c r="E68" s="962">
        <v>8</v>
      </c>
      <c r="F68" s="962">
        <v>8</v>
      </c>
      <c r="G68" s="962">
        <v>8</v>
      </c>
      <c r="H68" s="962">
        <v>8</v>
      </c>
      <c r="I68" s="962">
        <v>5</v>
      </c>
      <c r="J68" s="963">
        <v>5</v>
      </c>
      <c r="K68" s="963">
        <v>5</v>
      </c>
      <c r="L68" s="963">
        <v>5</v>
      </c>
      <c r="M68" s="963">
        <v>0</v>
      </c>
      <c r="N68" s="963">
        <v>0</v>
      </c>
      <c r="O68" s="963"/>
      <c r="P68" s="963">
        <v>5</v>
      </c>
      <c r="Q68" s="963">
        <v>5</v>
      </c>
      <c r="R68" s="963">
        <v>5</v>
      </c>
      <c r="S68" s="963">
        <v>0</v>
      </c>
      <c r="T68" s="963">
        <v>8</v>
      </c>
      <c r="U68" s="963"/>
      <c r="V68" s="963">
        <v>8</v>
      </c>
      <c r="W68" s="963">
        <v>8</v>
      </c>
      <c r="X68" s="963">
        <v>8</v>
      </c>
      <c r="Y68" s="963">
        <v>11</v>
      </c>
      <c r="Z68" s="964">
        <v>11</v>
      </c>
      <c r="AA68" s="963">
        <v>11</v>
      </c>
      <c r="AB68" s="965">
        <v>11</v>
      </c>
      <c r="AC68" s="966">
        <v>167400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/>
      <c r="H69" s="969"/>
      <c r="I69" s="969"/>
      <c r="J69" s="970">
        <v>8</v>
      </c>
      <c r="K69" s="970">
        <v>8</v>
      </c>
      <c r="L69" s="970">
        <v>8</v>
      </c>
      <c r="M69" s="970">
        <v>8</v>
      </c>
      <c r="N69" s="970">
        <v>8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25</v>
      </c>
      <c r="AB69" s="972">
        <v>8</v>
      </c>
      <c r="AC69" s="973">
        <v>319800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21</v>
      </c>
      <c r="D70" s="976">
        <v>21</v>
      </c>
      <c r="E70" s="976">
        <v>21</v>
      </c>
      <c r="F70" s="976">
        <v>21</v>
      </c>
      <c r="G70" s="976">
        <v>18</v>
      </c>
      <c r="H70" s="976">
        <v>18</v>
      </c>
      <c r="I70" s="976">
        <v>18</v>
      </c>
      <c r="J70" s="977">
        <v>0</v>
      </c>
      <c r="K70" s="977">
        <v>0</v>
      </c>
      <c r="L70" s="977"/>
      <c r="M70" s="977">
        <v>12</v>
      </c>
      <c r="N70" s="977">
        <v>2</v>
      </c>
      <c r="O70" s="977">
        <v>10</v>
      </c>
      <c r="P70" s="977">
        <v>0</v>
      </c>
      <c r="Q70" s="977">
        <v>0</v>
      </c>
      <c r="R70" s="977">
        <v>12</v>
      </c>
      <c r="S70" s="977">
        <v>12</v>
      </c>
      <c r="T70" s="977">
        <v>16</v>
      </c>
      <c r="U70" s="977"/>
      <c r="V70" s="977">
        <v>16</v>
      </c>
      <c r="W70" s="977">
        <v>16</v>
      </c>
      <c r="X70" s="977">
        <v>16</v>
      </c>
      <c r="Y70" s="977">
        <v>16</v>
      </c>
      <c r="Z70" s="978">
        <v>16</v>
      </c>
      <c r="AA70" s="977">
        <v>16</v>
      </c>
      <c r="AB70" s="979">
        <v>16</v>
      </c>
      <c r="AC70" s="980">
        <v>309080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0</v>
      </c>
      <c r="K71" s="999">
        <v>0</v>
      </c>
      <c r="L71" s="999"/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525000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30</v>
      </c>
      <c r="D72" s="989">
        <v>30</v>
      </c>
      <c r="E72" s="989">
        <v>30</v>
      </c>
      <c r="F72" s="989">
        <v>30</v>
      </c>
      <c r="G72" s="989">
        <v>30</v>
      </c>
      <c r="H72" s="989">
        <v>30</v>
      </c>
      <c r="I72" s="989">
        <v>30</v>
      </c>
      <c r="J72" s="989">
        <v>0</v>
      </c>
      <c r="K72" s="989">
        <v>0</v>
      </c>
      <c r="L72" s="989">
        <v>0</v>
      </c>
      <c r="M72" s="989">
        <v>0</v>
      </c>
      <c r="N72" s="989">
        <v>2</v>
      </c>
      <c r="O72" s="989">
        <v>3</v>
      </c>
      <c r="P72" s="989">
        <v>6</v>
      </c>
      <c r="Q72" s="989">
        <v>6</v>
      </c>
      <c r="R72" s="989">
        <v>6</v>
      </c>
      <c r="S72" s="989">
        <v>6</v>
      </c>
      <c r="T72" s="989">
        <v>18</v>
      </c>
      <c r="U72" s="989"/>
      <c r="V72" s="989">
        <v>10</v>
      </c>
      <c r="W72" s="989">
        <v>10</v>
      </c>
      <c r="X72" s="989">
        <v>10</v>
      </c>
      <c r="Y72" s="989">
        <v>22</v>
      </c>
      <c r="Z72" s="990">
        <v>32</v>
      </c>
      <c r="AA72" s="989">
        <v>32</v>
      </c>
      <c r="AB72" s="991">
        <v>25</v>
      </c>
      <c r="AC72" s="992">
        <v>367380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28</v>
      </c>
      <c r="D73" s="962">
        <v>28</v>
      </c>
      <c r="E73" s="962">
        <v>28</v>
      </c>
      <c r="F73" s="962">
        <v>28</v>
      </c>
      <c r="G73" s="962">
        <v>28</v>
      </c>
      <c r="H73" s="962">
        <v>28</v>
      </c>
      <c r="I73" s="962">
        <v>28</v>
      </c>
      <c r="J73" s="963">
        <v>28</v>
      </c>
      <c r="K73" s="963">
        <v>0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758700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31</v>
      </c>
      <c r="D74" s="969">
        <v>31</v>
      </c>
      <c r="E74" s="969">
        <v>31</v>
      </c>
      <c r="F74" s="969">
        <v>31</v>
      </c>
      <c r="G74" s="969">
        <v>31</v>
      </c>
      <c r="H74" s="969">
        <v>31</v>
      </c>
      <c r="I74" s="969">
        <v>31</v>
      </c>
      <c r="J74" s="970">
        <v>0</v>
      </c>
      <c r="K74" s="970">
        <v>0</v>
      </c>
      <c r="L74" s="970">
        <v>12</v>
      </c>
      <c r="M74" s="970">
        <v>8</v>
      </c>
      <c r="N74" s="970">
        <v>25</v>
      </c>
      <c r="O74" s="970">
        <v>25</v>
      </c>
      <c r="P74" s="970">
        <v>25</v>
      </c>
      <c r="Q74" s="970">
        <v>25</v>
      </c>
      <c r="R74" s="970">
        <v>25</v>
      </c>
      <c r="S74" s="970">
        <v>31</v>
      </c>
      <c r="T74" s="970">
        <v>31</v>
      </c>
      <c r="U74" s="970"/>
      <c r="V74" s="970">
        <v>31</v>
      </c>
      <c r="W74" s="970">
        <v>33</v>
      </c>
      <c r="X74" s="970">
        <v>33</v>
      </c>
      <c r="Y74" s="970">
        <v>33</v>
      </c>
      <c r="Z74" s="971">
        <v>33</v>
      </c>
      <c r="AA74" s="970">
        <v>29</v>
      </c>
      <c r="AB74" s="972">
        <v>29</v>
      </c>
      <c r="AC74" s="973">
        <v>654000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52</v>
      </c>
      <c r="D75" s="976">
        <v>12</v>
      </c>
      <c r="E75" s="976">
        <v>12</v>
      </c>
      <c r="F75" s="976">
        <v>12</v>
      </c>
      <c r="G75" s="976">
        <v>12</v>
      </c>
      <c r="H75" s="976">
        <v>12</v>
      </c>
      <c r="I75" s="976">
        <v>12</v>
      </c>
      <c r="J75" s="977">
        <v>12</v>
      </c>
      <c r="K75" s="977">
        <v>12</v>
      </c>
      <c r="L75" s="977">
        <v>72</v>
      </c>
      <c r="M75" s="977">
        <v>108</v>
      </c>
      <c r="N75" s="977">
        <v>108</v>
      </c>
      <c r="O75" s="977">
        <v>110</v>
      </c>
      <c r="P75" s="977">
        <v>111</v>
      </c>
      <c r="Q75" s="977">
        <v>111</v>
      </c>
      <c r="R75" s="977">
        <v>111</v>
      </c>
      <c r="S75" s="977">
        <v>111</v>
      </c>
      <c r="T75" s="977">
        <v>111</v>
      </c>
      <c r="U75" s="977"/>
      <c r="V75" s="977">
        <v>111</v>
      </c>
      <c r="W75" s="977">
        <v>111</v>
      </c>
      <c r="X75" s="977">
        <v>111</v>
      </c>
      <c r="Y75" s="977">
        <v>111</v>
      </c>
      <c r="Z75" s="978">
        <v>111</v>
      </c>
      <c r="AA75" s="977">
        <v>108</v>
      </c>
      <c r="AB75" s="979">
        <v>108</v>
      </c>
      <c r="AC75" s="980">
        <v>1703045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/>
      <c r="I78" s="976"/>
      <c r="J78" s="977"/>
      <c r="K78" s="977"/>
      <c r="L78" s="977"/>
      <c r="M78" s="977"/>
      <c r="N78" s="977"/>
      <c r="O78" s="977"/>
      <c r="P78" s="977"/>
      <c r="Q78" s="977"/>
      <c r="R78" s="977"/>
      <c r="S78" s="977">
        <v>2</v>
      </c>
      <c r="T78" s="977">
        <v>25</v>
      </c>
      <c r="U78" s="977"/>
      <c r="V78" s="977">
        <v>43</v>
      </c>
      <c r="W78" s="977">
        <v>51</v>
      </c>
      <c r="X78" s="977">
        <v>51</v>
      </c>
      <c r="Y78" s="977">
        <v>51</v>
      </c>
      <c r="Z78" s="978">
        <v>51</v>
      </c>
      <c r="AA78" s="977">
        <v>0</v>
      </c>
      <c r="AB78" s="979"/>
      <c r="AC78" s="980">
        <v>239964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>
        <v>0</v>
      </c>
      <c r="T80" s="989">
        <v>24</v>
      </c>
      <c r="U80" s="989"/>
      <c r="V80" s="989">
        <v>64</v>
      </c>
      <c r="W80" s="989">
        <v>87</v>
      </c>
      <c r="X80" s="989">
        <v>87</v>
      </c>
      <c r="Y80" s="989">
        <v>40</v>
      </c>
      <c r="Z80" s="990">
        <v>0</v>
      </c>
      <c r="AA80" s="989">
        <v>0</v>
      </c>
      <c r="AB80" s="991"/>
      <c r="AC80" s="992">
        <v>263040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1</v>
      </c>
      <c r="U82" s="970"/>
      <c r="V82" s="970">
        <v>14</v>
      </c>
      <c r="W82" s="970">
        <v>0</v>
      </c>
      <c r="X82" s="970">
        <v>0</v>
      </c>
      <c r="Y82" s="970"/>
      <c r="Z82" s="971"/>
      <c r="AA82" s="970"/>
      <c r="AB82" s="972"/>
      <c r="AC82" s="973">
        <v>27792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10</v>
      </c>
      <c r="D84" s="983">
        <v>10</v>
      </c>
      <c r="E84" s="983">
        <v>10</v>
      </c>
      <c r="F84" s="983">
        <v>10</v>
      </c>
      <c r="G84" s="983">
        <v>10</v>
      </c>
      <c r="H84" s="983">
        <v>10</v>
      </c>
      <c r="I84" s="983">
        <v>10</v>
      </c>
      <c r="J84" s="983">
        <v>10</v>
      </c>
      <c r="K84" s="983">
        <v>10</v>
      </c>
      <c r="L84" s="983">
        <v>10</v>
      </c>
      <c r="M84" s="983">
        <v>10</v>
      </c>
      <c r="N84" s="983">
        <v>10</v>
      </c>
      <c r="O84" s="983">
        <v>50</v>
      </c>
      <c r="P84" s="983">
        <v>10</v>
      </c>
      <c r="Q84" s="983">
        <v>10</v>
      </c>
      <c r="R84" s="983">
        <v>10</v>
      </c>
      <c r="S84" s="983">
        <v>10</v>
      </c>
      <c r="T84" s="983">
        <v>10</v>
      </c>
      <c r="U84" s="983"/>
      <c r="V84" s="983">
        <v>60</v>
      </c>
      <c r="W84" s="983">
        <v>60</v>
      </c>
      <c r="X84" s="983">
        <v>60</v>
      </c>
      <c r="Y84" s="983">
        <v>60</v>
      </c>
      <c r="Z84" s="984">
        <v>60</v>
      </c>
      <c r="AA84" s="983">
        <v>5</v>
      </c>
      <c r="AB84" s="985">
        <v>5</v>
      </c>
      <c r="AC84" s="986">
        <v>518490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88</v>
      </c>
      <c r="C88" s="996">
        <v>20</v>
      </c>
      <c r="D88" s="976">
        <v>20</v>
      </c>
      <c r="E88" s="976">
        <v>20</v>
      </c>
      <c r="F88" s="976">
        <v>20</v>
      </c>
      <c r="G88" s="976">
        <v>20</v>
      </c>
      <c r="H88" s="976">
        <v>20</v>
      </c>
      <c r="I88" s="976">
        <v>20</v>
      </c>
      <c r="J88" s="977">
        <v>20</v>
      </c>
      <c r="K88" s="977">
        <v>20</v>
      </c>
      <c r="L88" s="977">
        <v>20</v>
      </c>
      <c r="M88" s="977">
        <v>20</v>
      </c>
      <c r="N88" s="977">
        <v>20</v>
      </c>
      <c r="O88" s="977">
        <v>30</v>
      </c>
      <c r="P88" s="977">
        <v>20</v>
      </c>
      <c r="Q88" s="977">
        <v>20</v>
      </c>
      <c r="R88" s="977">
        <v>20</v>
      </c>
      <c r="S88" s="977">
        <v>20</v>
      </c>
      <c r="T88" s="977">
        <v>20</v>
      </c>
      <c r="U88" s="977"/>
      <c r="V88" s="977">
        <v>35</v>
      </c>
      <c r="W88" s="977">
        <v>35</v>
      </c>
      <c r="X88" s="977">
        <v>35</v>
      </c>
      <c r="Y88" s="977">
        <v>35</v>
      </c>
      <c r="Z88" s="978">
        <v>35</v>
      </c>
      <c r="AA88" s="977">
        <v>35</v>
      </c>
      <c r="AB88" s="979">
        <v>35</v>
      </c>
      <c r="AC88" s="980">
        <v>829472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10</v>
      </c>
      <c r="D90" s="963">
        <v>10</v>
      </c>
      <c r="E90" s="963">
        <v>10</v>
      </c>
      <c r="F90" s="963">
        <v>10</v>
      </c>
      <c r="G90" s="963">
        <v>10</v>
      </c>
      <c r="H90" s="963">
        <v>10</v>
      </c>
      <c r="I90" s="963">
        <v>10</v>
      </c>
      <c r="J90" s="963">
        <v>10</v>
      </c>
      <c r="K90" s="963">
        <v>10</v>
      </c>
      <c r="L90" s="963">
        <v>10</v>
      </c>
      <c r="M90" s="963">
        <v>50</v>
      </c>
      <c r="N90" s="963">
        <v>50</v>
      </c>
      <c r="O90" s="963">
        <v>50</v>
      </c>
      <c r="P90" s="963">
        <v>50</v>
      </c>
      <c r="Q90" s="963">
        <v>50</v>
      </c>
      <c r="R90" s="963">
        <v>10</v>
      </c>
      <c r="S90" s="963">
        <v>10</v>
      </c>
      <c r="T90" s="963">
        <v>50</v>
      </c>
      <c r="U90" s="963"/>
      <c r="V90" s="963">
        <v>50</v>
      </c>
      <c r="W90" s="963">
        <v>50</v>
      </c>
      <c r="X90" s="963">
        <v>50</v>
      </c>
      <c r="Y90" s="963">
        <v>50</v>
      </c>
      <c r="Z90" s="964">
        <v>50</v>
      </c>
      <c r="AA90" s="963">
        <v>50</v>
      </c>
      <c r="AB90" s="965">
        <v>50</v>
      </c>
      <c r="AC90" s="1004">
        <v>737760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10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5</v>
      </c>
      <c r="K91" s="1016">
        <v>5</v>
      </c>
      <c r="L91" s="1016">
        <v>5</v>
      </c>
      <c r="M91" s="1016">
        <v>5</v>
      </c>
      <c r="N91" s="1016">
        <v>5</v>
      </c>
      <c r="O91" s="1016">
        <v>19</v>
      </c>
      <c r="P91" s="1016">
        <v>50</v>
      </c>
      <c r="Q91" s="1016">
        <v>50</v>
      </c>
      <c r="R91" s="1016">
        <v>10</v>
      </c>
      <c r="S91" s="1016">
        <v>10</v>
      </c>
      <c r="T91" s="1016">
        <v>18</v>
      </c>
      <c r="U91" s="1016"/>
      <c r="V91" s="1016">
        <v>50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50</v>
      </c>
      <c r="AC91" s="1019">
        <v>522000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5</v>
      </c>
      <c r="L92" s="977">
        <v>5</v>
      </c>
      <c r="M92" s="977">
        <v>5</v>
      </c>
      <c r="N92" s="977">
        <v>5</v>
      </c>
      <c r="O92" s="977">
        <v>5</v>
      </c>
      <c r="P92" s="977">
        <v>20</v>
      </c>
      <c r="Q92" s="977">
        <v>20</v>
      </c>
      <c r="R92" s="977">
        <v>20</v>
      </c>
      <c r="S92" s="977">
        <v>20</v>
      </c>
      <c r="T92" s="977">
        <v>20</v>
      </c>
      <c r="U92" s="977"/>
      <c r="V92" s="977">
        <v>20</v>
      </c>
      <c r="W92" s="977">
        <v>40</v>
      </c>
      <c r="X92" s="977">
        <v>45</v>
      </c>
      <c r="Y92" s="977">
        <v>45</v>
      </c>
      <c r="Z92" s="978">
        <v>45</v>
      </c>
      <c r="AA92" s="977">
        <v>45</v>
      </c>
      <c r="AB92" s="979">
        <v>5</v>
      </c>
      <c r="AC92" s="980">
        <v>476900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/>
      <c r="T93" s="983"/>
      <c r="U93" s="983"/>
      <c r="V93" s="983">
        <v>7</v>
      </c>
      <c r="W93" s="983">
        <v>7</v>
      </c>
      <c r="X93" s="983">
        <v>7</v>
      </c>
      <c r="Y93" s="983">
        <v>7</v>
      </c>
      <c r="Z93" s="984">
        <v>0</v>
      </c>
      <c r="AA93" s="983">
        <v>0</v>
      </c>
      <c r="AB93" s="985"/>
      <c r="AC93" s="1032">
        <v>21168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50</v>
      </c>
      <c r="D94" s="989">
        <v>18</v>
      </c>
      <c r="E94" s="989">
        <v>18</v>
      </c>
      <c r="F94" s="989">
        <v>18</v>
      </c>
      <c r="G94" s="989">
        <v>13</v>
      </c>
      <c r="H94" s="989">
        <v>6</v>
      </c>
      <c r="I94" s="989">
        <v>7</v>
      </c>
      <c r="J94" s="989">
        <v>45</v>
      </c>
      <c r="K94" s="989">
        <v>50</v>
      </c>
      <c r="L94" s="989">
        <v>50</v>
      </c>
      <c r="M94" s="989">
        <v>50</v>
      </c>
      <c r="N94" s="989">
        <v>50</v>
      </c>
      <c r="O94" s="989">
        <v>50</v>
      </c>
      <c r="P94" s="989">
        <v>50</v>
      </c>
      <c r="Q94" s="989">
        <v>50</v>
      </c>
      <c r="R94" s="989">
        <v>50</v>
      </c>
      <c r="S94" s="989">
        <v>50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50</v>
      </c>
      <c r="AC94" s="992">
        <v>1000800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/>
      <c r="J95" s="963">
        <v>8</v>
      </c>
      <c r="K95" s="963">
        <v>12</v>
      </c>
      <c r="L95" s="963">
        <v>12</v>
      </c>
      <c r="M95" s="963">
        <v>12</v>
      </c>
      <c r="N95" s="963">
        <v>12</v>
      </c>
      <c r="O95" s="963">
        <v>12</v>
      </c>
      <c r="P95" s="963">
        <v>12</v>
      </c>
      <c r="Q95" s="963">
        <v>12</v>
      </c>
      <c r="R95" s="963">
        <v>12</v>
      </c>
      <c r="S95" s="963">
        <v>12</v>
      </c>
      <c r="T95" s="963">
        <v>45</v>
      </c>
      <c r="U95" s="963"/>
      <c r="V95" s="963">
        <v>54</v>
      </c>
      <c r="W95" s="963">
        <v>54</v>
      </c>
      <c r="X95" s="963">
        <v>55</v>
      </c>
      <c r="Y95" s="963">
        <v>52</v>
      </c>
      <c r="Z95" s="964">
        <v>52</v>
      </c>
      <c r="AA95" s="963">
        <v>52</v>
      </c>
      <c r="AB95" s="965">
        <v>10</v>
      </c>
      <c r="AC95" s="966">
        <v>452160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/>
      <c r="T96" s="970">
        <v>15</v>
      </c>
      <c r="U96" s="970"/>
      <c r="V96" s="970">
        <v>47</v>
      </c>
      <c r="W96" s="970">
        <v>47</v>
      </c>
      <c r="X96" s="970">
        <v>47</v>
      </c>
      <c r="Y96" s="970">
        <v>47</v>
      </c>
      <c r="Z96" s="971">
        <v>0</v>
      </c>
      <c r="AA96" s="970">
        <v>0</v>
      </c>
      <c r="AB96" s="972"/>
      <c r="AC96" s="973">
        <v>199200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/>
      <c r="K97" s="977"/>
      <c r="L97" s="977"/>
      <c r="M97" s="977"/>
      <c r="N97" s="977"/>
      <c r="O97" s="977"/>
      <c r="P97" s="977"/>
      <c r="Q97" s="977"/>
      <c r="R97" s="977"/>
      <c r="S97" s="977"/>
      <c r="T97" s="977">
        <v>47</v>
      </c>
      <c r="U97" s="977"/>
      <c r="V97" s="977">
        <v>48</v>
      </c>
      <c r="W97" s="977">
        <v>48</v>
      </c>
      <c r="X97" s="977">
        <v>47</v>
      </c>
      <c r="Y97" s="977">
        <v>47</v>
      </c>
      <c r="Z97" s="978">
        <v>0</v>
      </c>
      <c r="AA97" s="977"/>
      <c r="AB97" s="979"/>
      <c r="AC97" s="980">
        <v>166080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/>
      <c r="T98" s="983">
        <v>4</v>
      </c>
      <c r="U98" s="983"/>
      <c r="V98" s="983">
        <v>30</v>
      </c>
      <c r="W98" s="983">
        <v>30</v>
      </c>
      <c r="X98" s="983">
        <v>0</v>
      </c>
      <c r="Y98" s="983">
        <v>0</v>
      </c>
      <c r="Z98" s="984"/>
      <c r="AA98" s="983"/>
      <c r="AB98" s="985"/>
      <c r="AC98" s="986">
        <v>56253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>
        <v>0</v>
      </c>
      <c r="T99" s="989">
        <v>55</v>
      </c>
      <c r="U99" s="989"/>
      <c r="V99" s="989">
        <v>55</v>
      </c>
      <c r="W99" s="989">
        <v>55</v>
      </c>
      <c r="X99" s="989">
        <v>55</v>
      </c>
      <c r="Y99" s="989">
        <v>55</v>
      </c>
      <c r="Z99" s="990">
        <v>55</v>
      </c>
      <c r="AA99" s="989">
        <v>0</v>
      </c>
      <c r="AB99" s="991"/>
      <c r="AC99" s="992">
        <v>245540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130</v>
      </c>
      <c r="J100" s="963">
        <v>100</v>
      </c>
      <c r="K100" s="963">
        <v>130</v>
      </c>
      <c r="L100" s="963">
        <v>130</v>
      </c>
      <c r="M100" s="963">
        <v>100</v>
      </c>
      <c r="N100" s="963">
        <v>163</v>
      </c>
      <c r="O100" s="963">
        <v>163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130</v>
      </c>
      <c r="U100" s="963"/>
      <c r="V100" s="963">
        <v>163</v>
      </c>
      <c r="W100" s="963">
        <v>163</v>
      </c>
      <c r="X100" s="963">
        <v>163</v>
      </c>
      <c r="Y100" s="963">
        <v>163</v>
      </c>
      <c r="Z100" s="964">
        <v>163</v>
      </c>
      <c r="AA100" s="963">
        <v>163</v>
      </c>
      <c r="AB100" s="965">
        <v>163</v>
      </c>
      <c r="AC100" s="966">
        <v>3328372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>
        <v>0</v>
      </c>
      <c r="J101" s="970">
        <v>0.2</v>
      </c>
      <c r="K101" s="970">
        <v>1.2</v>
      </c>
      <c r="L101" s="970">
        <v>1</v>
      </c>
      <c r="M101" s="970">
        <v>1.4</v>
      </c>
      <c r="N101" s="970">
        <v>0.9</v>
      </c>
      <c r="O101" s="970">
        <v>2</v>
      </c>
      <c r="P101" s="970">
        <v>1.9</v>
      </c>
      <c r="Q101" s="970">
        <v>0</v>
      </c>
      <c r="R101" s="970">
        <v>0</v>
      </c>
      <c r="S101" s="970">
        <v>0.2</v>
      </c>
      <c r="T101" s="970">
        <v>0</v>
      </c>
      <c r="U101" s="970"/>
      <c r="V101" s="970">
        <v>0</v>
      </c>
      <c r="W101" s="970"/>
      <c r="X101" s="970"/>
      <c r="Y101" s="970"/>
      <c r="Z101" s="971"/>
      <c r="AA101" s="970"/>
      <c r="AB101" s="972"/>
      <c r="AC101" s="973">
        <v>8900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>
        <v>0</v>
      </c>
      <c r="I102" s="976">
        <v>10</v>
      </c>
      <c r="J102" s="977">
        <v>17</v>
      </c>
      <c r="K102" s="977">
        <v>17</v>
      </c>
      <c r="L102" s="977">
        <v>17</v>
      </c>
      <c r="M102" s="977">
        <v>17</v>
      </c>
      <c r="N102" s="977">
        <v>17</v>
      </c>
      <c r="O102" s="977">
        <v>17</v>
      </c>
      <c r="P102" s="977">
        <v>17</v>
      </c>
      <c r="Q102" s="977">
        <v>17</v>
      </c>
      <c r="R102" s="977"/>
      <c r="S102" s="977">
        <v>0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54</v>
      </c>
      <c r="Z102" s="978">
        <v>0</v>
      </c>
      <c r="AA102" s="977"/>
      <c r="AB102" s="979"/>
      <c r="AC102" s="980">
        <v>366840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17</v>
      </c>
      <c r="U105" s="963"/>
      <c r="V105" s="963">
        <v>24</v>
      </c>
      <c r="W105" s="963">
        <v>7</v>
      </c>
      <c r="X105" s="963">
        <v>7</v>
      </c>
      <c r="Y105" s="963">
        <v>7</v>
      </c>
      <c r="Z105" s="964">
        <v>7</v>
      </c>
      <c r="AA105" s="963">
        <v>7</v>
      </c>
      <c r="AB105" s="965">
        <v>7</v>
      </c>
      <c r="AC105" s="1004">
        <v>249600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/>
      <c r="U107" s="983"/>
      <c r="V107" s="983"/>
      <c r="W107" s="983"/>
      <c r="X107" s="983"/>
      <c r="Y107" s="983"/>
      <c r="Z107" s="984"/>
      <c r="AA107" s="983"/>
      <c r="AB107" s="985"/>
      <c r="AC107" s="1032"/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74</v>
      </c>
      <c r="E108" s="989">
        <v>74</v>
      </c>
      <c r="F108" s="989">
        <v>50</v>
      </c>
      <c r="G108" s="989">
        <v>50</v>
      </c>
      <c r="H108" s="989">
        <v>50</v>
      </c>
      <c r="I108" s="989">
        <v>74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1704960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/>
      <c r="D109" s="963"/>
      <c r="E109" s="963"/>
      <c r="F109" s="963"/>
      <c r="G109" s="963"/>
      <c r="H109" s="963"/>
      <c r="I109" s="963"/>
      <c r="J109" s="963"/>
      <c r="K109" s="963"/>
      <c r="L109" s="963"/>
      <c r="M109" s="963"/>
      <c r="N109" s="963"/>
      <c r="O109" s="963"/>
      <c r="P109" s="963"/>
      <c r="Q109" s="963"/>
      <c r="R109" s="963"/>
      <c r="S109" s="963"/>
      <c r="T109" s="963">
        <v>9</v>
      </c>
      <c r="U109" s="963"/>
      <c r="V109" s="963">
        <v>52</v>
      </c>
      <c r="W109" s="963">
        <v>52</v>
      </c>
      <c r="X109" s="963">
        <v>17</v>
      </c>
      <c r="Y109" s="963">
        <v>17</v>
      </c>
      <c r="Z109" s="964">
        <v>0</v>
      </c>
      <c r="AA109" s="963"/>
      <c r="AB109" s="965"/>
      <c r="AC109" s="1004">
        <v>142080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6</v>
      </c>
      <c r="U110" s="1016"/>
      <c r="V110" s="1016">
        <v>50</v>
      </c>
      <c r="W110" s="1016">
        <v>50</v>
      </c>
      <c r="X110" s="1016">
        <v>10</v>
      </c>
      <c r="Y110" s="1016">
        <v>10</v>
      </c>
      <c r="Z110" s="1017">
        <v>10</v>
      </c>
      <c r="AA110" s="1016">
        <v>0</v>
      </c>
      <c r="AB110" s="1018"/>
      <c r="AC110" s="1019">
        <v>120440</v>
      </c>
      <c r="AD110" s="277"/>
    </row>
    <row r="111" spans="1:30" s="234" customFormat="1" ht="12" customHeight="1">
      <c r="A111" s="959">
        <v>118</v>
      </c>
      <c r="B111" s="1012" t="s">
        <v>792</v>
      </c>
      <c r="C111" s="1666"/>
      <c r="D111" s="1667"/>
      <c r="E111" s="1667"/>
      <c r="F111" s="1667"/>
      <c r="G111" s="1667"/>
      <c r="H111" s="1667"/>
      <c r="I111" s="1667"/>
      <c r="J111" s="1668"/>
      <c r="K111" s="1668"/>
      <c r="L111" s="1668"/>
      <c r="M111" s="1668"/>
      <c r="N111" s="1668"/>
      <c r="O111" s="1668"/>
      <c r="P111" s="1668"/>
      <c r="Q111" s="1668"/>
      <c r="R111" s="1668"/>
      <c r="S111" s="1668"/>
      <c r="T111" s="1668"/>
      <c r="U111" s="1668"/>
      <c r="V111" s="1668"/>
      <c r="W111" s="1668"/>
      <c r="X111" s="1668"/>
      <c r="Y111" s="1668"/>
      <c r="Z111" s="1669"/>
      <c r="AA111" s="1668"/>
      <c r="AB111" s="1670"/>
      <c r="AC111" s="1671"/>
      <c r="AD111" s="277"/>
    </row>
    <row r="112" spans="1:30" s="234" customFormat="1" ht="12" customHeight="1" thickBot="1">
      <c r="A112" s="959"/>
      <c r="B112" s="1672" t="s">
        <v>786</v>
      </c>
      <c r="C112" s="1673">
        <v>120</v>
      </c>
      <c r="D112" s="1673">
        <v>120</v>
      </c>
      <c r="E112" s="1673">
        <v>120</v>
      </c>
      <c r="F112" s="1673">
        <v>120</v>
      </c>
      <c r="G112" s="1673">
        <v>120</v>
      </c>
      <c r="H112" s="1673">
        <v>120</v>
      </c>
      <c r="I112" s="1673">
        <v>110</v>
      </c>
      <c r="J112" s="1673">
        <v>120</v>
      </c>
      <c r="K112" s="1673">
        <v>121</v>
      </c>
      <c r="L112" s="1673">
        <v>121</v>
      </c>
      <c r="M112" s="1673">
        <v>121</v>
      </c>
      <c r="N112" s="1673">
        <v>121</v>
      </c>
      <c r="O112" s="1673">
        <v>121</v>
      </c>
      <c r="P112" s="1673">
        <v>121</v>
      </c>
      <c r="Q112" s="1673">
        <v>121</v>
      </c>
      <c r="R112" s="1673">
        <v>122</v>
      </c>
      <c r="S112" s="1673">
        <v>122</v>
      </c>
      <c r="T112" s="1673">
        <v>122</v>
      </c>
      <c r="U112" s="1673"/>
      <c r="V112" s="1673">
        <v>122</v>
      </c>
      <c r="W112" s="1673">
        <v>122</v>
      </c>
      <c r="X112" s="1673">
        <v>122</v>
      </c>
      <c r="Y112" s="1673">
        <v>122</v>
      </c>
      <c r="Z112" s="1674">
        <v>122</v>
      </c>
      <c r="AA112" s="1673">
        <v>121</v>
      </c>
      <c r="AB112" s="1673">
        <v>122</v>
      </c>
      <c r="AC112" s="1675">
        <v>2919600</v>
      </c>
      <c r="AD112" s="277"/>
    </row>
    <row r="113" spans="1:30" s="234" customFormat="1" ht="12" customHeight="1" thickBot="1">
      <c r="A113" s="959">
        <v>120</v>
      </c>
      <c r="B113" s="1676" t="s">
        <v>455</v>
      </c>
      <c r="C113" s="1677">
        <v>4255</v>
      </c>
      <c r="D113" s="1677">
        <v>4102</v>
      </c>
      <c r="E113" s="1677">
        <v>3986</v>
      </c>
      <c r="F113" s="1677">
        <v>3913</v>
      </c>
      <c r="G113" s="1677">
        <v>3719</v>
      </c>
      <c r="H113" s="1677">
        <v>3729</v>
      </c>
      <c r="I113" s="1677">
        <v>3874.9</v>
      </c>
      <c r="J113" s="1677">
        <v>3439.2</v>
      </c>
      <c r="K113" s="1677">
        <v>3476</v>
      </c>
      <c r="L113" s="1677">
        <v>3908</v>
      </c>
      <c r="M113" s="1677">
        <v>4157.8</v>
      </c>
      <c r="N113" s="1677">
        <v>4353.2</v>
      </c>
      <c r="O113" s="1678">
        <v>4656.8</v>
      </c>
      <c r="P113" s="1677">
        <v>4333.5</v>
      </c>
      <c r="Q113" s="1677">
        <v>4342.8999999999996</v>
      </c>
      <c r="R113" s="1677">
        <v>4418</v>
      </c>
      <c r="S113" s="1677">
        <v>4518.0999999999904</v>
      </c>
      <c r="T113" s="1677">
        <v>4984</v>
      </c>
      <c r="U113" s="1677"/>
      <c r="V113" s="1677">
        <v>5877</v>
      </c>
      <c r="W113" s="1677">
        <v>5846</v>
      </c>
      <c r="X113" s="1677">
        <v>5701</v>
      </c>
      <c r="Y113" s="1677">
        <v>5616</v>
      </c>
      <c r="Z113" s="1677">
        <v>5274</v>
      </c>
      <c r="AA113" s="1677">
        <v>4817</v>
      </c>
      <c r="AB113" s="1679">
        <v>4426</v>
      </c>
      <c r="AC113" s="1680">
        <v>107846690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820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>
        <v>66</v>
      </c>
      <c r="K118" s="963">
        <v>22</v>
      </c>
      <c r="L118" s="963">
        <v>16</v>
      </c>
      <c r="M118" s="963">
        <v>16</v>
      </c>
      <c r="N118" s="963">
        <v>16</v>
      </c>
      <c r="O118" s="963">
        <v>16</v>
      </c>
      <c r="P118" s="963">
        <v>16</v>
      </c>
      <c r="Q118" s="963">
        <v>16</v>
      </c>
      <c r="R118" s="963">
        <v>16</v>
      </c>
      <c r="S118" s="963">
        <v>16</v>
      </c>
      <c r="T118" s="963">
        <v>66</v>
      </c>
      <c r="U118" s="963"/>
      <c r="V118" s="963">
        <v>115</v>
      </c>
      <c r="W118" s="963">
        <v>115</v>
      </c>
      <c r="X118" s="963">
        <v>115</v>
      </c>
      <c r="Y118" s="963">
        <v>115</v>
      </c>
      <c r="Z118" s="964">
        <v>66</v>
      </c>
      <c r="AA118" s="963">
        <v>3</v>
      </c>
      <c r="AB118" s="965">
        <v>0</v>
      </c>
      <c r="AC118" s="966">
        <v>696000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796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24</v>
      </c>
      <c r="U121" s="1045"/>
      <c r="V121" s="1045">
        <v>53</v>
      </c>
      <c r="W121" s="1045">
        <v>50</v>
      </c>
      <c r="X121" s="1045">
        <v>50</v>
      </c>
      <c r="Y121" s="1045">
        <v>50</v>
      </c>
      <c r="Z121" s="1046">
        <v>22</v>
      </c>
      <c r="AA121" s="1045">
        <v>0</v>
      </c>
      <c r="AB121" s="1047"/>
      <c r="AC121" s="1048">
        <v>187200</v>
      </c>
      <c r="AD121" s="277"/>
    </row>
    <row r="122" spans="1:30" s="234" customFormat="1" ht="12" customHeight="1">
      <c r="A122" s="959"/>
      <c r="B122" s="981" t="s">
        <v>268</v>
      </c>
      <c r="C122" s="1681"/>
      <c r="D122" s="1682"/>
      <c r="E122" s="1682"/>
      <c r="F122" s="1682"/>
      <c r="G122" s="1682"/>
      <c r="H122" s="1682"/>
      <c r="I122" s="1682"/>
      <c r="J122" s="1682"/>
      <c r="K122" s="1682"/>
      <c r="L122" s="1682"/>
      <c r="M122" s="1682"/>
      <c r="N122" s="1682"/>
      <c r="O122" s="1682"/>
      <c r="P122" s="1682"/>
      <c r="Q122" s="1682"/>
      <c r="R122" s="1682"/>
      <c r="S122" s="1682"/>
      <c r="T122" s="1682"/>
      <c r="U122" s="1682"/>
      <c r="V122" s="1682"/>
      <c r="W122" s="1682"/>
      <c r="X122" s="1682"/>
      <c r="Y122" s="1682"/>
      <c r="Z122" s="1683"/>
      <c r="AA122" s="1682"/>
      <c r="AB122" s="1684"/>
      <c r="AC122" s="1685"/>
      <c r="AD122" s="277"/>
    </row>
    <row r="123" spans="1:30" s="234" customFormat="1" ht="12" customHeight="1">
      <c r="A123" s="952">
        <v>129</v>
      </c>
      <c r="B123" s="987" t="s">
        <v>800</v>
      </c>
      <c r="C123" s="1049"/>
      <c r="D123" s="1050"/>
      <c r="E123" s="1050"/>
      <c r="F123" s="1050"/>
      <c r="G123" s="1050"/>
      <c r="H123" s="1050">
        <v>0</v>
      </c>
      <c r="I123" s="1050">
        <v>54</v>
      </c>
      <c r="J123" s="1050">
        <v>54</v>
      </c>
      <c r="K123" s="1050">
        <v>54</v>
      </c>
      <c r="L123" s="1050">
        <v>35</v>
      </c>
      <c r="M123" s="1050">
        <v>54</v>
      </c>
      <c r="N123" s="1050">
        <v>54</v>
      </c>
      <c r="O123" s="1050">
        <v>54</v>
      </c>
      <c r="P123" s="1050">
        <v>54</v>
      </c>
      <c r="Q123" s="1050">
        <v>54</v>
      </c>
      <c r="R123" s="1050">
        <v>54</v>
      </c>
      <c r="S123" s="1050">
        <v>54</v>
      </c>
      <c r="T123" s="1050">
        <v>54</v>
      </c>
      <c r="U123" s="1050"/>
      <c r="V123" s="1050">
        <v>54</v>
      </c>
      <c r="W123" s="1050">
        <v>54</v>
      </c>
      <c r="X123" s="1050">
        <v>54</v>
      </c>
      <c r="Y123" s="1050">
        <v>54</v>
      </c>
      <c r="Z123" s="1051">
        <v>54</v>
      </c>
      <c r="AA123" s="1050">
        <v>54</v>
      </c>
      <c r="AB123" s="1052">
        <v>0</v>
      </c>
      <c r="AC123" s="1053">
        <v>919680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28</v>
      </c>
      <c r="U129" s="1062"/>
      <c r="V129" s="1062">
        <v>32</v>
      </c>
      <c r="W129" s="1062">
        <v>16</v>
      </c>
      <c r="X129" s="1062">
        <v>0</v>
      </c>
      <c r="Y129" s="1062"/>
      <c r="Z129" s="1063"/>
      <c r="AA129" s="1062"/>
      <c r="AB129" s="1064"/>
      <c r="AC129" s="1065">
        <v>53760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51</v>
      </c>
      <c r="D131" s="976">
        <v>50</v>
      </c>
      <c r="E131" s="976">
        <v>31</v>
      </c>
      <c r="F131" s="976">
        <v>31</v>
      </c>
      <c r="G131" s="976">
        <v>22</v>
      </c>
      <c r="H131" s="976">
        <v>15</v>
      </c>
      <c r="I131" s="976">
        <v>23</v>
      </c>
      <c r="J131" s="977">
        <v>12</v>
      </c>
      <c r="K131" s="977">
        <v>11</v>
      </c>
      <c r="L131" s="977">
        <v>11</v>
      </c>
      <c r="M131" s="977">
        <v>11</v>
      </c>
      <c r="N131" s="977">
        <v>11</v>
      </c>
      <c r="O131" s="977">
        <v>11</v>
      </c>
      <c r="P131" s="977">
        <v>11</v>
      </c>
      <c r="Q131" s="977">
        <v>11</v>
      </c>
      <c r="R131" s="977">
        <v>10</v>
      </c>
      <c r="S131" s="977">
        <v>10</v>
      </c>
      <c r="T131" s="977">
        <v>11</v>
      </c>
      <c r="U131" s="977"/>
      <c r="V131" s="977">
        <v>50</v>
      </c>
      <c r="W131" s="977">
        <v>51</v>
      </c>
      <c r="X131" s="977">
        <v>50</v>
      </c>
      <c r="Y131" s="977">
        <v>50</v>
      </c>
      <c r="Z131" s="978">
        <v>50</v>
      </c>
      <c r="AA131" s="977">
        <v>41</v>
      </c>
      <c r="AB131" s="979">
        <v>42</v>
      </c>
      <c r="AC131" s="980">
        <v>653192</v>
      </c>
      <c r="AD131" s="277"/>
    </row>
    <row r="132" spans="1:30" s="234" customFormat="1" ht="12" customHeight="1">
      <c r="A132" s="959"/>
      <c r="B132" s="1013" t="s">
        <v>285</v>
      </c>
      <c r="C132" s="975">
        <v>163</v>
      </c>
      <c r="D132" s="976">
        <v>174</v>
      </c>
      <c r="E132" s="976">
        <v>169</v>
      </c>
      <c r="F132" s="976">
        <v>163</v>
      </c>
      <c r="G132" s="976">
        <v>173</v>
      </c>
      <c r="H132" s="976">
        <v>174</v>
      </c>
      <c r="I132" s="976">
        <v>175</v>
      </c>
      <c r="J132" s="977">
        <v>151</v>
      </c>
      <c r="K132" s="977">
        <v>150</v>
      </c>
      <c r="L132" s="977">
        <v>151</v>
      </c>
      <c r="M132" s="977">
        <v>150</v>
      </c>
      <c r="N132" s="977">
        <v>174</v>
      </c>
      <c r="O132" s="977">
        <v>174</v>
      </c>
      <c r="P132" s="977">
        <v>174</v>
      </c>
      <c r="Q132" s="977">
        <v>165</v>
      </c>
      <c r="R132" s="977">
        <v>173</v>
      </c>
      <c r="S132" s="977">
        <v>172</v>
      </c>
      <c r="T132" s="977">
        <v>173</v>
      </c>
      <c r="U132" s="977"/>
      <c r="V132" s="977">
        <v>173</v>
      </c>
      <c r="W132" s="977">
        <v>172</v>
      </c>
      <c r="X132" s="977">
        <v>173</v>
      </c>
      <c r="Y132" s="977">
        <v>173</v>
      </c>
      <c r="Z132" s="978">
        <v>168</v>
      </c>
      <c r="AA132" s="977">
        <v>173</v>
      </c>
      <c r="AB132" s="979">
        <v>161</v>
      </c>
      <c r="AC132" s="980">
        <v>4100261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20</v>
      </c>
      <c r="D133" s="962">
        <v>20</v>
      </c>
      <c r="E133" s="962">
        <v>19</v>
      </c>
      <c r="F133" s="962">
        <v>19</v>
      </c>
      <c r="G133" s="962">
        <v>17</v>
      </c>
      <c r="H133" s="962">
        <v>18</v>
      </c>
      <c r="I133" s="962">
        <v>18</v>
      </c>
      <c r="J133" s="963">
        <v>16</v>
      </c>
      <c r="K133" s="963">
        <v>10</v>
      </c>
      <c r="L133" s="963">
        <v>14</v>
      </c>
      <c r="M133" s="963">
        <v>10</v>
      </c>
      <c r="N133" s="963">
        <v>10</v>
      </c>
      <c r="O133" s="963">
        <v>11</v>
      </c>
      <c r="P133" s="963">
        <v>12</v>
      </c>
      <c r="Q133" s="963">
        <v>17</v>
      </c>
      <c r="R133" s="963">
        <v>17</v>
      </c>
      <c r="S133" s="963">
        <v>17</v>
      </c>
      <c r="T133" s="963">
        <v>22</v>
      </c>
      <c r="U133" s="963"/>
      <c r="V133" s="963">
        <v>25</v>
      </c>
      <c r="W133" s="963">
        <v>26</v>
      </c>
      <c r="X133" s="963">
        <v>27</v>
      </c>
      <c r="Y133" s="963">
        <v>27</v>
      </c>
      <c r="Z133" s="964">
        <v>26</v>
      </c>
      <c r="AA133" s="963">
        <v>24</v>
      </c>
      <c r="AB133" s="965">
        <v>22</v>
      </c>
      <c r="AC133" s="966">
        <v>430500</v>
      </c>
      <c r="AD133" s="277"/>
    </row>
    <row r="134" spans="1:30" s="234" customFormat="1" ht="12" customHeight="1">
      <c r="A134" s="952">
        <v>141</v>
      </c>
      <c r="B134" s="1012" t="s">
        <v>798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>
        <v>20</v>
      </c>
      <c r="W134" s="970">
        <v>20</v>
      </c>
      <c r="X134" s="970">
        <v>20</v>
      </c>
      <c r="Y134" s="970">
        <v>20</v>
      </c>
      <c r="Z134" s="971">
        <v>0</v>
      </c>
      <c r="AA134" s="970"/>
      <c r="AB134" s="972"/>
      <c r="AC134" s="973">
        <v>52800</v>
      </c>
      <c r="AD134" s="277"/>
    </row>
    <row r="135" spans="1:30" s="234" customFormat="1" ht="12" customHeight="1">
      <c r="A135" s="959">
        <v>142</v>
      </c>
      <c r="B135" s="1013" t="s">
        <v>274</v>
      </c>
      <c r="C135" s="975">
        <v>8</v>
      </c>
      <c r="D135" s="976">
        <v>0</v>
      </c>
      <c r="E135" s="976"/>
      <c r="F135" s="976"/>
      <c r="G135" s="976"/>
      <c r="H135" s="976">
        <v>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8</v>
      </c>
      <c r="S135" s="977">
        <v>8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40</v>
      </c>
      <c r="AC135" s="980">
        <v>660000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>
        <v>3</v>
      </c>
      <c r="O136" s="999">
        <v>4</v>
      </c>
      <c r="P136" s="999">
        <v>7</v>
      </c>
      <c r="Q136" s="999">
        <v>10</v>
      </c>
      <c r="R136" s="999">
        <v>10</v>
      </c>
      <c r="S136" s="999">
        <v>18</v>
      </c>
      <c r="T136" s="999">
        <v>37</v>
      </c>
      <c r="U136" s="999"/>
      <c r="V136" s="999">
        <v>52</v>
      </c>
      <c r="W136" s="999">
        <v>52</v>
      </c>
      <c r="X136" s="999">
        <v>50</v>
      </c>
      <c r="Y136" s="999">
        <v>50</v>
      </c>
      <c r="Z136" s="1000">
        <v>15</v>
      </c>
      <c r="AA136" s="999">
        <v>0</v>
      </c>
      <c r="AB136" s="1001"/>
      <c r="AC136" s="1002">
        <v>244480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821</v>
      </c>
      <c r="C139" s="995">
        <v>565</v>
      </c>
      <c r="D139" s="969">
        <v>566</v>
      </c>
      <c r="E139" s="969">
        <v>565</v>
      </c>
      <c r="F139" s="969">
        <v>566</v>
      </c>
      <c r="G139" s="969">
        <v>565</v>
      </c>
      <c r="H139" s="969">
        <v>625</v>
      </c>
      <c r="I139" s="969">
        <v>712</v>
      </c>
      <c r="J139" s="970">
        <v>712</v>
      </c>
      <c r="K139" s="970">
        <v>697</v>
      </c>
      <c r="L139" s="970">
        <v>697</v>
      </c>
      <c r="M139" s="970">
        <v>697</v>
      </c>
      <c r="N139" s="970">
        <v>697</v>
      </c>
      <c r="O139" s="970">
        <v>697</v>
      </c>
      <c r="P139" s="970">
        <v>697</v>
      </c>
      <c r="Q139" s="970">
        <v>697</v>
      </c>
      <c r="R139" s="970">
        <v>698</v>
      </c>
      <c r="S139" s="970">
        <v>696</v>
      </c>
      <c r="T139" s="970">
        <v>740</v>
      </c>
      <c r="U139" s="970"/>
      <c r="V139" s="970">
        <v>845</v>
      </c>
      <c r="W139" s="970">
        <v>845</v>
      </c>
      <c r="X139" s="970">
        <v>845</v>
      </c>
      <c r="Y139" s="970">
        <v>845</v>
      </c>
      <c r="Z139" s="971">
        <v>844</v>
      </c>
      <c r="AA139" s="970">
        <v>758</v>
      </c>
      <c r="AB139" s="972">
        <v>745</v>
      </c>
      <c r="AC139" s="973">
        <v>16951273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320</v>
      </c>
      <c r="D140" s="976">
        <v>320</v>
      </c>
      <c r="E140" s="976">
        <v>280</v>
      </c>
      <c r="F140" s="976">
        <v>250</v>
      </c>
      <c r="G140" s="976">
        <v>200</v>
      </c>
      <c r="H140" s="976">
        <v>230</v>
      </c>
      <c r="I140" s="976">
        <v>230</v>
      </c>
      <c r="J140" s="977">
        <v>200</v>
      </c>
      <c r="K140" s="977">
        <v>240</v>
      </c>
      <c r="L140" s="977">
        <v>300</v>
      </c>
      <c r="M140" s="977">
        <v>350</v>
      </c>
      <c r="N140" s="977">
        <v>425</v>
      </c>
      <c r="O140" s="977">
        <v>350</v>
      </c>
      <c r="P140" s="977">
        <v>260</v>
      </c>
      <c r="Q140" s="977">
        <v>300</v>
      </c>
      <c r="R140" s="977">
        <v>300</v>
      </c>
      <c r="S140" s="977">
        <v>300</v>
      </c>
      <c r="T140" s="977">
        <v>300</v>
      </c>
      <c r="U140" s="977"/>
      <c r="V140" s="977">
        <v>432</v>
      </c>
      <c r="W140" s="977">
        <v>435</v>
      </c>
      <c r="X140" s="977">
        <v>431</v>
      </c>
      <c r="Y140" s="977">
        <v>422</v>
      </c>
      <c r="Z140" s="978">
        <v>350</v>
      </c>
      <c r="AA140" s="977">
        <v>300</v>
      </c>
      <c r="AB140" s="979">
        <v>300</v>
      </c>
      <c r="AC140" s="980">
        <v>7790976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149</v>
      </c>
      <c r="AC145" s="1043">
        <v>3652200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65</v>
      </c>
      <c r="D146" s="1067">
        <v>65</v>
      </c>
      <c r="E146" s="1067">
        <v>65</v>
      </c>
      <c r="F146" s="1067">
        <v>65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70</v>
      </c>
      <c r="P146" s="1045">
        <v>70</v>
      </c>
      <c r="Q146" s="1045">
        <v>70</v>
      </c>
      <c r="R146" s="1045">
        <v>70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1660000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157</v>
      </c>
      <c r="D150" s="976">
        <v>155</v>
      </c>
      <c r="E150" s="976">
        <v>152</v>
      </c>
      <c r="F150" s="976">
        <v>151</v>
      </c>
      <c r="G150" s="976">
        <v>151</v>
      </c>
      <c r="H150" s="976">
        <v>159</v>
      </c>
      <c r="I150" s="976">
        <v>166</v>
      </c>
      <c r="J150" s="977">
        <v>155</v>
      </c>
      <c r="K150" s="977">
        <v>152</v>
      </c>
      <c r="L150" s="977">
        <v>201</v>
      </c>
      <c r="M150" s="977">
        <v>190</v>
      </c>
      <c r="N150" s="977">
        <v>200</v>
      </c>
      <c r="O150" s="977">
        <v>200</v>
      </c>
      <c r="P150" s="977">
        <v>187</v>
      </c>
      <c r="Q150" s="977">
        <v>194</v>
      </c>
      <c r="R150" s="977">
        <v>188</v>
      </c>
      <c r="S150" s="977">
        <v>195</v>
      </c>
      <c r="T150" s="977">
        <v>163</v>
      </c>
      <c r="U150" s="977"/>
      <c r="V150" s="977">
        <v>191</v>
      </c>
      <c r="W150" s="977">
        <v>180</v>
      </c>
      <c r="X150" s="977">
        <v>186</v>
      </c>
      <c r="Y150" s="977">
        <v>192</v>
      </c>
      <c r="Z150" s="978">
        <v>181</v>
      </c>
      <c r="AA150" s="977">
        <v>181</v>
      </c>
      <c r="AB150" s="979">
        <v>181</v>
      </c>
      <c r="AC150" s="980">
        <v>4485127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86">
        <v>170</v>
      </c>
      <c r="D152" s="1062">
        <v>171</v>
      </c>
      <c r="E152" s="1062">
        <v>140</v>
      </c>
      <c r="F152" s="1062">
        <v>140</v>
      </c>
      <c r="G152" s="1062">
        <v>133</v>
      </c>
      <c r="H152" s="1062">
        <v>143</v>
      </c>
      <c r="I152" s="1062">
        <v>149</v>
      </c>
      <c r="J152" s="1062">
        <v>139</v>
      </c>
      <c r="K152" s="1062">
        <v>138</v>
      </c>
      <c r="L152" s="1062">
        <v>155</v>
      </c>
      <c r="M152" s="1062">
        <v>151</v>
      </c>
      <c r="N152" s="1062">
        <v>156</v>
      </c>
      <c r="O152" s="1062">
        <v>164</v>
      </c>
      <c r="P152" s="1062">
        <v>180</v>
      </c>
      <c r="Q152" s="1062">
        <v>175</v>
      </c>
      <c r="R152" s="1062">
        <v>166</v>
      </c>
      <c r="S152" s="1062">
        <v>165</v>
      </c>
      <c r="T152" s="1062">
        <v>156</v>
      </c>
      <c r="U152" s="1062"/>
      <c r="V152" s="1062">
        <v>186</v>
      </c>
      <c r="W152" s="1062">
        <v>178</v>
      </c>
      <c r="X152" s="1062">
        <v>187</v>
      </c>
      <c r="Y152" s="1062">
        <v>187</v>
      </c>
      <c r="Z152" s="1063">
        <v>179</v>
      </c>
      <c r="AA152" s="1062">
        <v>178</v>
      </c>
      <c r="AB152" s="1064">
        <v>176</v>
      </c>
      <c r="AC152" s="1065">
        <v>4093527</v>
      </c>
      <c r="AD152" s="277"/>
    </row>
    <row r="153" spans="1:30" s="234" customFormat="1" ht="12" customHeight="1">
      <c r="A153" s="959"/>
      <c r="B153" s="997" t="s">
        <v>427</v>
      </c>
      <c r="C153" s="1686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818</v>
      </c>
      <c r="C154" s="988">
        <v>152</v>
      </c>
      <c r="D154" s="989">
        <v>150</v>
      </c>
      <c r="E154" s="989">
        <v>147</v>
      </c>
      <c r="F154" s="989">
        <v>146</v>
      </c>
      <c r="G154" s="989">
        <v>142</v>
      </c>
      <c r="H154" s="989">
        <v>154</v>
      </c>
      <c r="I154" s="989">
        <v>162</v>
      </c>
      <c r="J154" s="989">
        <v>153</v>
      </c>
      <c r="K154" s="989">
        <v>152</v>
      </c>
      <c r="L154" s="989">
        <v>170</v>
      </c>
      <c r="M154" s="989">
        <v>192</v>
      </c>
      <c r="N154" s="989">
        <v>191</v>
      </c>
      <c r="O154" s="989">
        <v>200</v>
      </c>
      <c r="P154" s="989">
        <v>198</v>
      </c>
      <c r="Q154" s="989">
        <v>194</v>
      </c>
      <c r="R154" s="989">
        <v>198</v>
      </c>
      <c r="S154" s="989">
        <v>194</v>
      </c>
      <c r="T154" s="989">
        <v>167</v>
      </c>
      <c r="U154" s="989"/>
      <c r="V154" s="989">
        <v>190</v>
      </c>
      <c r="W154" s="989">
        <v>185</v>
      </c>
      <c r="X154" s="989">
        <v>184</v>
      </c>
      <c r="Y154" s="989">
        <v>184</v>
      </c>
      <c r="Z154" s="990">
        <v>180</v>
      </c>
      <c r="AA154" s="989">
        <v>178</v>
      </c>
      <c r="AB154" s="991">
        <v>179</v>
      </c>
      <c r="AC154" s="992">
        <v>4364682</v>
      </c>
      <c r="AD154" s="277"/>
    </row>
    <row r="155" spans="1:30" s="234" customFormat="1" ht="12" customHeight="1">
      <c r="A155" s="959"/>
      <c r="B155" s="953" t="s">
        <v>819</v>
      </c>
      <c r="C155" s="1687"/>
      <c r="D155" s="1688"/>
      <c r="E155" s="1688"/>
      <c r="F155" s="1688"/>
      <c r="G155" s="1688"/>
      <c r="H155" s="1688"/>
      <c r="I155" s="1688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804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>
        <v>68</v>
      </c>
      <c r="M156" s="963">
        <v>88</v>
      </c>
      <c r="N156" s="963">
        <v>0</v>
      </c>
      <c r="O156" s="963">
        <v>0</v>
      </c>
      <c r="P156" s="963">
        <v>0</v>
      </c>
      <c r="Q156" s="963">
        <v>0</v>
      </c>
      <c r="R156" s="963"/>
      <c r="S156" s="963"/>
      <c r="T156" s="963"/>
      <c r="U156" s="963"/>
      <c r="V156" s="963"/>
      <c r="W156" s="963">
        <v>3</v>
      </c>
      <c r="X156" s="963">
        <v>3</v>
      </c>
      <c r="Y156" s="963">
        <v>0</v>
      </c>
      <c r="Z156" s="964"/>
      <c r="AA156" s="963"/>
      <c r="AB156" s="965"/>
      <c r="AC156" s="966">
        <v>104545</v>
      </c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3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3</v>
      </c>
      <c r="J158" s="977">
        <v>3</v>
      </c>
      <c r="K158" s="977">
        <v>18</v>
      </c>
      <c r="L158" s="977">
        <v>18</v>
      </c>
      <c r="M158" s="977">
        <v>22</v>
      </c>
      <c r="N158" s="977">
        <v>18</v>
      </c>
      <c r="O158" s="977">
        <v>18</v>
      </c>
      <c r="P158" s="977">
        <v>18</v>
      </c>
      <c r="Q158" s="977">
        <v>22</v>
      </c>
      <c r="R158" s="977">
        <v>22</v>
      </c>
      <c r="S158" s="977">
        <v>22</v>
      </c>
      <c r="T158" s="977">
        <v>20</v>
      </c>
      <c r="U158" s="977"/>
      <c r="V158" s="977">
        <v>18</v>
      </c>
      <c r="W158" s="977">
        <v>18</v>
      </c>
      <c r="X158" s="977">
        <v>18</v>
      </c>
      <c r="Y158" s="977">
        <v>22</v>
      </c>
      <c r="Z158" s="978">
        <v>22</v>
      </c>
      <c r="AA158" s="977">
        <v>21</v>
      </c>
      <c r="AB158" s="979">
        <v>21</v>
      </c>
      <c r="AC158" s="980">
        <v>349680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3</v>
      </c>
      <c r="D159" s="999">
        <v>3</v>
      </c>
      <c r="E159" s="999">
        <v>3</v>
      </c>
      <c r="F159" s="999">
        <v>3</v>
      </c>
      <c r="G159" s="999">
        <v>3</v>
      </c>
      <c r="H159" s="999">
        <v>3</v>
      </c>
      <c r="I159" s="999">
        <v>3</v>
      </c>
      <c r="J159" s="999">
        <v>3</v>
      </c>
      <c r="K159" s="999">
        <v>13</v>
      </c>
      <c r="L159" s="999">
        <v>13</v>
      </c>
      <c r="M159" s="999">
        <v>13</v>
      </c>
      <c r="N159" s="999">
        <v>17</v>
      </c>
      <c r="O159" s="999">
        <v>16</v>
      </c>
      <c r="P159" s="999">
        <v>17</v>
      </c>
      <c r="Q159" s="999">
        <v>17</v>
      </c>
      <c r="R159" s="999">
        <v>17</v>
      </c>
      <c r="S159" s="999">
        <v>16</v>
      </c>
      <c r="T159" s="999">
        <v>14</v>
      </c>
      <c r="U159" s="999"/>
      <c r="V159" s="999">
        <v>15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17</v>
      </c>
      <c r="AC159" s="1002">
        <v>278784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11</v>
      </c>
      <c r="K160" s="989">
        <v>11</v>
      </c>
      <c r="L160" s="989">
        <v>11</v>
      </c>
      <c r="M160" s="989">
        <v>11</v>
      </c>
      <c r="N160" s="989">
        <v>11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225972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/>
      <c r="J161" s="963">
        <v>20</v>
      </c>
      <c r="K161" s="963">
        <v>20</v>
      </c>
      <c r="L161" s="963">
        <v>20</v>
      </c>
      <c r="M161" s="963">
        <v>20</v>
      </c>
      <c r="N161" s="963">
        <v>20</v>
      </c>
      <c r="O161" s="963">
        <v>20</v>
      </c>
      <c r="P161" s="963">
        <v>20</v>
      </c>
      <c r="Q161" s="963">
        <v>20</v>
      </c>
      <c r="R161" s="963">
        <v>12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/>
      <c r="AC161" s="1004">
        <v>403700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/>
      <c r="L162" s="1016"/>
      <c r="M162" s="1016"/>
      <c r="N162" s="1016"/>
      <c r="O162" s="1016"/>
      <c r="P162" s="1016"/>
      <c r="Q162" s="1016"/>
      <c r="R162" s="1016"/>
      <c r="S162" s="1016"/>
      <c r="T162" s="1016"/>
      <c r="U162" s="1016"/>
      <c r="V162" s="1016"/>
      <c r="W162" s="1016"/>
      <c r="X162" s="1016"/>
      <c r="Y162" s="1016"/>
      <c r="Z162" s="1017"/>
      <c r="AA162" s="1016"/>
      <c r="AB162" s="1018"/>
      <c r="AC162" s="1019"/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23</v>
      </c>
      <c r="U164" s="1045"/>
      <c r="V164" s="1045">
        <v>31</v>
      </c>
      <c r="W164" s="1045">
        <v>31</v>
      </c>
      <c r="X164" s="1045">
        <v>30</v>
      </c>
      <c r="Y164" s="1045">
        <v>22</v>
      </c>
      <c r="Z164" s="1046">
        <v>0</v>
      </c>
      <c r="AA164" s="1045"/>
      <c r="AB164" s="1047"/>
      <c r="AC164" s="1068">
        <v>102852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/>
      <c r="H165" s="989">
        <v>0</v>
      </c>
      <c r="I165" s="989">
        <v>49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25</v>
      </c>
      <c r="Q165" s="989">
        <v>25</v>
      </c>
      <c r="R165" s="989">
        <v>25</v>
      </c>
      <c r="S165" s="989">
        <v>25</v>
      </c>
      <c r="T165" s="989">
        <v>52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25</v>
      </c>
      <c r="AB165" s="991">
        <v>0</v>
      </c>
      <c r="AC165" s="992">
        <v>756960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/>
      <c r="L166" s="963"/>
      <c r="M166" s="963"/>
      <c r="N166" s="963"/>
      <c r="O166" s="963"/>
      <c r="P166" s="963"/>
      <c r="Q166" s="963"/>
      <c r="R166" s="963"/>
      <c r="S166" s="963"/>
      <c r="T166" s="963">
        <v>68</v>
      </c>
      <c r="U166" s="963"/>
      <c r="V166" s="963">
        <v>68</v>
      </c>
      <c r="W166" s="963">
        <v>68</v>
      </c>
      <c r="X166" s="963">
        <v>68</v>
      </c>
      <c r="Y166" s="963">
        <v>68</v>
      </c>
      <c r="Z166" s="964">
        <v>50</v>
      </c>
      <c r="AA166" s="963">
        <v>0</v>
      </c>
      <c r="AB166" s="965"/>
      <c r="AC166" s="966">
        <v>303120</v>
      </c>
      <c r="AD166" s="277"/>
    </row>
    <row r="167" spans="1:35" s="234" customFormat="1" ht="12" customHeight="1">
      <c r="A167" s="952">
        <v>171</v>
      </c>
      <c r="B167" s="1012" t="s">
        <v>807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809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/>
      <c r="N168" s="1022"/>
      <c r="O168" s="1022"/>
      <c r="P168" s="1022">
        <v>0</v>
      </c>
      <c r="Q168" s="1022">
        <v>13</v>
      </c>
      <c r="R168" s="1022">
        <v>5</v>
      </c>
      <c r="S168" s="1022">
        <v>18</v>
      </c>
      <c r="T168" s="1022">
        <v>0</v>
      </c>
      <c r="U168" s="1022"/>
      <c r="V168" s="1022">
        <v>0</v>
      </c>
      <c r="W168" s="1022"/>
      <c r="X168" s="1022"/>
      <c r="Y168" s="1022"/>
      <c r="Z168" s="1023"/>
      <c r="AA168" s="1022"/>
      <c r="AB168" s="1024"/>
      <c r="AC168" s="1025">
        <v>35520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0</v>
      </c>
      <c r="AA169" s="1050"/>
      <c r="AB169" s="1052"/>
      <c r="AC169" s="1053">
        <v>72000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89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19</v>
      </c>
      <c r="U170" s="1008"/>
      <c r="V170" s="1008">
        <v>18</v>
      </c>
      <c r="W170" s="1008">
        <v>18</v>
      </c>
      <c r="X170" s="1008">
        <v>18</v>
      </c>
      <c r="Y170" s="1008">
        <v>18</v>
      </c>
      <c r="Z170" s="1009">
        <v>0</v>
      </c>
      <c r="AA170" s="1008"/>
      <c r="AB170" s="1010"/>
      <c r="AC170" s="1011">
        <v>75000</v>
      </c>
      <c r="AD170" s="277"/>
    </row>
    <row r="171" spans="1:35" s="238" customFormat="1" ht="15" customHeight="1">
      <c r="A171" s="959">
        <v>176</v>
      </c>
      <c r="B171" s="967"/>
      <c r="C171" s="1690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822</v>
      </c>
      <c r="C174" s="1071">
        <v>1831</v>
      </c>
      <c r="D174" s="1071">
        <v>1831</v>
      </c>
      <c r="E174" s="1071">
        <v>1728</v>
      </c>
      <c r="F174" s="1071">
        <v>1691</v>
      </c>
      <c r="G174" s="1071">
        <v>1633</v>
      </c>
      <c r="H174" s="1071">
        <v>1748</v>
      </c>
      <c r="I174" s="1071">
        <v>2011</v>
      </c>
      <c r="J174" s="1071">
        <v>2006</v>
      </c>
      <c r="K174" s="1071">
        <v>1999</v>
      </c>
      <c r="L174" s="1071">
        <v>2191</v>
      </c>
      <c r="M174" s="1071">
        <v>2286</v>
      </c>
      <c r="N174" s="1071">
        <v>2314</v>
      </c>
      <c r="O174" s="1071">
        <v>2257</v>
      </c>
      <c r="P174" s="1071">
        <v>2146</v>
      </c>
      <c r="Q174" s="1071">
        <v>2200</v>
      </c>
      <c r="R174" s="1071">
        <v>2149</v>
      </c>
      <c r="S174" s="1071">
        <v>2168</v>
      </c>
      <c r="T174" s="1071">
        <v>2464</v>
      </c>
      <c r="U174" s="1071">
        <v>0</v>
      </c>
      <c r="V174" s="1071">
        <v>2947</v>
      </c>
      <c r="W174" s="1071">
        <v>2913</v>
      </c>
      <c r="X174" s="1071">
        <v>2905</v>
      </c>
      <c r="Y174" s="1071">
        <v>2895</v>
      </c>
      <c r="Z174" s="1071">
        <v>2586</v>
      </c>
      <c r="AA174" s="1071">
        <v>2223</v>
      </c>
      <c r="AB174" s="1071">
        <v>2111</v>
      </c>
      <c r="AC174" s="1071">
        <v>53703791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2019-02-18T04:47:55Z</dcterms:modified>
</cp:coreProperties>
</file>