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02-03-2025\"/>
    </mc:Choice>
  </mc:AlternateContent>
  <xr:revisionPtr revIDLastSave="0" documentId="13_ncr:1_{08BCAE1B-CA6A-43EF-BC68-884918B363A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<sst xmlns="http://schemas.openxmlformats.org/spreadsheetml/2006/main" count="3947" uniqueCount="1226">
  <si>
    <t>Power Grid Bangladesh PLC</t>
  </si>
  <si>
    <t>National Load Dispatch Center (NLDC)</t>
  </si>
  <si>
    <t>Forecasted Generation &amp; Demand of National Grid</t>
  </si>
  <si>
    <t>Date :</t>
  </si>
  <si>
    <t>02-03-2025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</si>
  <si>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</si>
  <si>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</si>
  <si>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</si>
  <si>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</si>
  <si>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</si>
  <si>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</si>
  <si>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</si>
  <si>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</si>
  <si>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</si>
  <si>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</si>
  <si>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01-03-2025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</si>
  <si>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</si>
  <si>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</si>
  <si>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</si>
  <si>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</si>
  <si>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</si>
  <si>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</si>
  <si>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</si>
  <si>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</si>
  <si>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</si>
  <si>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</si>
  <si>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</si>
  <si>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</si>
  <si>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</si>
  <si>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</si>
  <si>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</si>
  <si>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</si>
  <si>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</si>
  <si>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</si>
  <si>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</si>
  <si>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Reliable test run by OEM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</si>
  <si>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</si>
  <si>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</si>
  <si>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</si>
  <si>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</si>
  <si>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</si>
  <si>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</si>
  <si>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</si>
  <si>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</si>
  <si>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</si>
  <si>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</si>
  <si>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</si>
  <si>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</si>
  <si>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</si>
  <si>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</si>
  <si>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</si>
  <si>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</si>
  <si>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</si>
  <si>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</si>
  <si>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</si>
  <si>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</si>
  <si>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</si>
  <si>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</si>
  <si>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</si>
  <si>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</si>
  <si>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</si>
  <si>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</si>
  <si>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</si>
  <si>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</si>
  <si>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</si>
  <si>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</si>
  <si>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</si>
  <si>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</si>
  <si>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</si>
  <si>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</si>
  <si>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</si>
  <si>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</si>
  <si>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</si>
  <si>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</si>
  <si>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</si>
  <si>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</si>
  <si>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</si>
  <si>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</si>
  <si>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</si>
  <si>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</si>
  <si>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</si>
  <si>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</si>
  <si>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</si>
  <si>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</si>
  <si>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</si>
  <si>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</si>
  <si>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</si>
  <si>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</si>
  <si>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</si>
  <si>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</si>
  <si>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</si>
  <si>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</si>
  <si>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</si>
  <si>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</si>
  <si>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</si>
  <si>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</si>
  <si>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</si>
  <si>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</si>
  <si>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</si>
  <si>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</si>
  <si>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</si>
  <si>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</si>
  <si>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</si>
  <si>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</si>
  <si>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</si>
  <si>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</si>
  <si>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</si>
  <si>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</si>
  <si>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</si>
  <si>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</si>
  <si>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</si>
  <si>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</si>
  <si>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</si>
  <si>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</si>
  <si>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</si>
  <si>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</si>
  <si>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</si>
  <si>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</si>
  <si>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</si>
  <si>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</si>
  <si>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</si>
  <si>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</si>
  <si>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</si>
  <si>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</si>
  <si>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</si>
  <si>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</si>
  <si>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</si>
  <si>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</si>
  <si>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</si>
  <si>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</si>
  <si>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</si>
  <si>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</si>
  <si>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</si>
  <si>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</si>
  <si>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</si>
  <si>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</si>
  <si>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</si>
  <si>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</si>
  <si>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</si>
  <si>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</si>
  <si>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</si>
  <si>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</si>
  <si>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</si>
  <si>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</si>
  <si>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</si>
  <si>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</si>
  <si>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</si>
  <si>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</si>
  <si>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</si>
  <si>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</si>
  <si>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</si>
  <si>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</si>
  <si>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</si>
  <si>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</si>
  <si>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</si>
  <si>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</si>
  <si>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</si>
  <si>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</si>
  <si>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</si>
  <si>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</si>
  <si>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</si>
  <si>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</si>
  <si>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</si>
  <si>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</si>
  <si>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</si>
  <si>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</si>
  <si>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</si>
  <si>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</si>
  <si>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</si>
  <si>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</si>
  <si>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</si>
  <si>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</si>
  <si>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</si>
  <si>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</si>
  <si>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</si>
  <si>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</si>
  <si>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</si>
  <si>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</si>
  <si>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</si>
  <si>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</si>
  <si>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</si>
  <si>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</si>
  <si>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</si>
  <si>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</si>
  <si>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</si>
  <si>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</si>
  <si>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</si>
  <si>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</si>
  <si>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</si>
  <si>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</si>
  <si>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</si>
  <si>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</si>
  <si>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</si>
  <si>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</si>
  <si>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</si>
  <si>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</si>
  <si>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</si>
  <si>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</si>
  <si>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</si>
  <si>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</si>
  <si>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</si>
  <si>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</si>
  <si>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</si>
  <si>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</si>
  <si>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</si>
  <si>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</si>
  <si>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</si>
  <si>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</si>
  <si>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</si>
  <si>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</si>
  <si>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</si>
  <si>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</si>
  <si>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</si>
  <si>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</si>
  <si>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</si>
  <si>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</si>
  <si>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</si>
  <si>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</si>
  <si>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</si>
  <si>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</si>
  <si>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</si>
  <si>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</si>
  <si>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</si>
  <si>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</si>
  <si>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</si>
  <si>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</si>
  <si>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</si>
  <si>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</si>
  <si>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</si>
  <si>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</si>
  <si>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</si>
  <si>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</si>
  <si>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</si>
  <si>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</si>
  <si>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</si>
  <si>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</si>
  <si>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</si>
  <si>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</si>
  <si>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</si>
  <si>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</si>
  <si>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</si>
  <si>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</si>
  <si>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</si>
  <si>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</si>
  <si>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</si>
  <si>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</si>
  <si>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</si>
  <si>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</si>
  <si>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</si>
  <si>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</si>
  <si>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</si>
  <si>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</si>
  <si>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</si>
  <si>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</si>
  <si>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</si>
  <si>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</si>
  <si>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</si>
  <si>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</si>
  <si>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</si>
  <si>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</si>
  <si>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</si>
  <si>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</si>
  <si>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</si>
  <si>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</si>
  <si>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</si>
  <si>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</si>
  <si>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</si>
  <si>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</si>
  <si>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</si>
  <si>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</si>
  <si>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</si>
  <si>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</si>
  <si>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</si>
  <si>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</si>
  <si>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</si>
  <si>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</si>
  <si>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</si>
  <si>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</si>
  <si>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</si>
  <si>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</si>
  <si>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</si>
  <si>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</si>
  <si>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</si>
  <si>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</si>
  <si>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</si>
  <si>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</si>
  <si>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</si>
  <si>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</si>
  <si>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</si>
  <si>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</si>
  <si>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</si>
  <si>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</si>
  <si>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</si>
  <si>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</si>
  <si>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</si>
  <si>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</si>
  <si>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</si>
  <si>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</si>
  <si>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</si>
  <si>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</si>
  <si>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</si>
  <si>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</si>
  <si>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</si>
  <si>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</si>
  <si>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</si>
  <si>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</si>
  <si>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</si>
  <si>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</si>
  <si>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</si>
  <si>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</si>
  <si>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</si>
  <si>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</si>
  <si>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</si>
  <si>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</si>
  <si>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</si>
  <si>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</si>
  <si>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</si>
  <si>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</si>
  <si>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</si>
  <si>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</si>
  <si>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</si>
  <si>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</si>
  <si>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</si>
  <si>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</si>
  <si>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</si>
  <si>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</si>
  <si>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</si>
  <si>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</si>
  <si>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</si>
  <si>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</si>
  <si>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</si>
  <si>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</si>
  <si>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</si>
  <si>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</si>
  <si>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</si>
  <si>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</si>
  <si>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</si>
  <si>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</si>
  <si>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</si>
  <si>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</si>
  <si>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</si>
  <si>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</si>
  <si>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</si>
  <si>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</si>
  <si>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</si>
  <si>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</si>
  <si>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</si>
  <si>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</si>
  <si>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</si>
  <si>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</si>
  <si>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</si>
  <si>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</si>
  <si>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</si>
  <si>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</si>
  <si>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</si>
  <si>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</si>
  <si>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</si>
  <si>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</si>
  <si>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</si>
  <si>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</si>
  <si>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</si>
  <si>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</si>
  <si>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</si>
  <si>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</si>
  <si>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</si>
  <si>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</si>
  <si>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</si>
  <si>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</si>
  <si>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</si>
  <si>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</si>
  <si>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</si>
  <si>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</si>
  <si>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</si>
  <si>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</si>
  <si>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</si>
  <si>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</si>
  <si>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</si>
  <si>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</si>
  <si>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</si>
  <si>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</si>
  <si>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</si>
  <si>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</si>
  <si>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</si>
  <si>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</si>
  <si>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</si>
  <si>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</si>
  <si>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</si>
  <si>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</si>
  <si>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</si>
  <si>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</si>
  <si>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</si>
  <si>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</si>
  <si>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</si>
  <si>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</si>
  <si>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</si>
  <si>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</si>
  <si>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</si>
  <si>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</si>
  <si>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</si>
  <si>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</si>
  <si>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</si>
  <si>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</si>
  <si>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</si>
  <si>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</si>
  <si>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</si>
  <si>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</si>
  <si>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</si>
  <si>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</si>
  <si>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</si>
  <si>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</si>
  <si>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</si>
  <si>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</si>
  <si>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</si>
  <si>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</si>
  <si>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</si>
  <si>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</si>
  <si>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</si>
  <si>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</si>
  <si>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</si>
  <si>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</si>
  <si>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</si>
  <si>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</si>
  <si>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</si>
  <si>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</si>
  <si>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</si>
  <si>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</si>
  <si>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</si>
  <si>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</si>
  <si>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</si>
  <si>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</si>
  <si>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</si>
  <si>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</si>
  <si>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</si>
  <si>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</si>
  <si>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</si>
  <si>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</si>
  <si>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</si>
  <si>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</si>
  <si>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</si>
  <si>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</si>
  <si>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</si>
  <si>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</si>
  <si>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</si>
  <si>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</si>
  <si>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</si>
  <si>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</si>
  <si>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</si>
  <si>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</si>
  <si>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</si>
  <si>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</si>
  <si>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</si>
  <si>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</si>
  <si>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</si>
  <si>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</si>
  <si>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</si>
  <si>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</si>
  <si>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</si>
  <si>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</si>
  <si>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</si>
  <si>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</si>
  <si>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</si>
  <si>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</si>
  <si>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</si>
  <si>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</si>
  <si>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</si>
  <si>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</si>
  <si>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</si>
  <si>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</si>
  <si>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</si>
  <si>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</si>
  <si>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</si>
  <si>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</si>
  <si>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</si>
  <si>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</si>
  <si>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</si>
  <si>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</si>
  <si>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</si>
  <si>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</si>
  <si>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</si>
  <si>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</si>
  <si>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</si>
  <si>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</si>
  <si>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</si>
  <si>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</si>
  <si>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</si>
  <si>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</si>
  <si>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</si>
  <si>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</si>
  <si>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</si>
  <si>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</si>
  <si>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</si>
  <si>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</si>
  <si>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</si>
  <si>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</si>
  <si>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</si>
  <si>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</si>
  <si>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</si>
  <si>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</si>
  <si>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</si>
  <si>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</si>
  <si>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</si>
  <si>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</si>
  <si>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</si>
  <si>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</si>
  <si>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</si>
  <si>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</si>
  <si>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(02-03-2025)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</si>
  <si>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</si>
  <si>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</si>
  <si>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</si>
  <si>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</si>
  <si>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</si>
  <si>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</si>
  <si>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</si>
  <si>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12000.00 MW</t>
  </si>
  <si>
    <t>Total Load Shed forecast (in MW) at evening peak hr. (Sub-station End):</t>
  </si>
  <si>
    <t>Probable Maximum Demand at Evening Peak:</t>
  </si>
  <si>
    <t>13000.00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</si>
  <si>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</si>
  <si>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</si>
  <si>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</si>
  <si>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</si>
  <si>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</si>
  <si>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</si>
  <si>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</si>
  <si>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</si>
  <si>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</si>
  <si>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</si>
  <si>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</si>
  <si>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</si>
  <si>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</si>
  <si>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270.173 MKWHr.</t>
  </si>
  <si>
    <t>*** This report is generated digitally from Operation Information System (OIS) at 10:09 hrs on 02-03-2025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</si>
  <si>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</si>
  <si>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</si>
  <si>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</si>
  <si>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</si>
  <si>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</si>
  <si>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</si>
  <si>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</si>
  <si>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</si>
  <si>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</si>
  <si>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</si>
  <si>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</si>
  <si>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</si>
  <si>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</si>
  <si>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</si>
  <si>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</si>
  <si>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</si>
  <si>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</si>
  <si>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</si>
  <si>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</si>
  <si>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</si>
  <si>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</si>
  <si>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</si>
  <si>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</si>
  <si>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</si>
  <si>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</si>
  <si>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</si>
  <si>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</si>
  <si>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</si>
  <si>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</si>
  <si>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</si>
  <si>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</si>
  <si>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</si>
  <si>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</si>
  <si>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</si>
  <si>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</si>
  <si>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</si>
  <si>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</si>
  <si>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</si>
  <si>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</si>
  <si>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</si>
  <si>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</si>
  <si>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</si>
  <si>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</si>
  <si>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</si>
  <si>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</si>
  <si>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</si>
  <si>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</si>
  <si>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</si>
  <si>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</si>
  <si>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</si>
  <si>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</si>
  <si>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</si>
  <si>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</si>
  <si>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</si>
  <si>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</si>
  <si>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</si>
  <si>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</si>
  <si>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</si>
  <si>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</si>
  <si>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</si>
  <si>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</si>
  <si>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</si>
  <si>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</si>
  <si>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</si>
  <si>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</si>
  <si>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</si>
  <si>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</si>
  <si>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</si>
  <si>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</si>
  <si>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</si>
  <si>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</si>
  <si>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</si>
  <si>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</si>
  <si>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</si>
  <si>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</si>
  <si>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</si>
  <si>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</si>
  <si>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</si>
  <si>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</si>
  <si>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</si>
  <si>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</si>
  <si>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</si>
  <si>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</si>
  <si>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</si>
  <si>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</si>
  <si>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</si>
  <si>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</si>
  <si>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</si>
  <si>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</si>
  <si>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</si>
  <si>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</si>
  <si>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</si>
  <si>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</si>
  <si>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</si>
  <si>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</si>
  <si>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</si>
  <si>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</si>
  <si>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</si>
  <si>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</si>
  <si>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</si>
  <si>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</si>
  <si>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</si>
  <si>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</si>
  <si>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</si>
  <si>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</si>
  <si>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</si>
  <si>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</si>
  <si>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</si>
  <si>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</si>
  <si>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</si>
  <si>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</si>
  <si>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</si>
  <si>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</si>
  <si>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</si>
  <si>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</si>
  <si>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</si>
  <si>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</si>
  <si>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</si>
  <si>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</si>
  <si>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</si>
  <si>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</si>
  <si>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</si>
  <si>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</si>
  <si>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</si>
  <si>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</si>
  <si>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</si>
  <si>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</si>
  <si>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</si>
  <si>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</si>
  <si>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</si>
  <si>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</si>
  <si>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</si>
  <si>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</si>
  <si>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</si>
  <si>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</si>
  <si>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</si>
  <si>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</si>
  <si>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</si>
  <si>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</si>
  <si>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</si>
  <si>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</si>
  <si>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</si>
  <si>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</si>
  <si>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</si>
  <si>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</si>
  <si>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</si>
  <si>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</si>
  <si>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</si>
  <si>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</si>
  <si>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</si>
  <si>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</si>
  <si>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</si>
  <si>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</si>
  <si>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</si>
  <si>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</si>
  <si>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</si>
  <si>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</si>
  <si>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</si>
  <si>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</si>
  <si>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</si>
  <si>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</si>
  <si>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</si>
  <si>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</si>
  <si>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</si>
  <si>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</si>
  <si>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</si>
  <si>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</si>
  <si>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</si>
  <si>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</si>
  <si>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</si>
  <si>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</si>
  <si>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</si>
  <si>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</si>
  <si>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</si>
  <si>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</si>
  <si>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</si>
  <si>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</si>
  <si>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Kushtia 132/33kV S/S T2 HT Forced S/D Due to Oil leakage of Tr-02 33 kv side </t>
  </si>
  <si>
    <t>07:11</t>
  </si>
  <si>
    <t xml:space="preserve">132/33kV end  </t>
  </si>
  <si>
    <t xml:space="preserve">Mahasthangarh </t>
  </si>
  <si>
    <t xml:space="preserve">interrup. </t>
  </si>
  <si>
    <t xml:space="preserve">363 tower cracking </t>
  </si>
  <si>
    <t xml:space="preserve">89.0MW load </t>
  </si>
  <si>
    <t xml:space="preserve">Mahasthangar-Palashbari  132kV Ckt-2 Forced S/D from Mahasthangarh 132/33kV end Due to </t>
  </si>
  <si>
    <t>00:58</t>
  </si>
  <si>
    <t>21:17</t>
  </si>
  <si>
    <t xml:space="preserve">Ishurdi-Pabna 132kV ckt Forced S/D from Ishurdi 132/33kV end Due to RED HOT at pabna end </t>
  </si>
  <si>
    <t>21:57</t>
  </si>
  <si>
    <t>20:27</t>
  </si>
  <si>
    <t xml:space="preserve">Ishurdi-Pabna 132kV ckt Forced S/D from Pabna 132/33kV end. </t>
  </si>
  <si>
    <t>20:13</t>
  </si>
  <si>
    <t xml:space="preserve">Evening Peak Gen. 13454 MW </t>
  </si>
  <si>
    <t xml:space="preserve">Bhaluka - Sripur BR PowerGen line -1 &amp; 2 were switched on. </t>
  </si>
  <si>
    <t>18:08</t>
  </si>
  <si>
    <t xml:space="preserve">operating any relay. </t>
  </si>
  <si>
    <t xml:space="preserve">Bhaluka - Sripur BR PowerGen P.P. line - 1 &amp; 2 tripped from the Power Plant end without </t>
  </si>
  <si>
    <t>17:47</t>
  </si>
  <si>
    <t xml:space="preserve">15.0MW load </t>
  </si>
  <si>
    <t xml:space="preserve">Mongla 132/33kV S/S T-2 LT Project Work S/D Due to G 2 G project work </t>
  </si>
  <si>
    <t>18:37</t>
  </si>
  <si>
    <t>16:05</t>
  </si>
  <si>
    <t xml:space="preserve">Mongla 132/33kV S/S T-2 HT Project Work S/D Due to G 2 G project work </t>
  </si>
  <si>
    <t>18:27</t>
  </si>
  <si>
    <t xml:space="preserve">interrup. Mongla </t>
  </si>
  <si>
    <t xml:space="preserve">project work </t>
  </si>
  <si>
    <t xml:space="preserve">Bagerhat-Mongla 132 kV Ckt-2 Project Work S/D from Mongla 132/33kV end Due to G 2 G </t>
  </si>
  <si>
    <t>18:25</t>
  </si>
  <si>
    <t>16:04</t>
  </si>
  <si>
    <t xml:space="preserve">Mongla 132/33kV S/S 100MW ERBL Solar PS Project Work S/D Due to G 2 G project work </t>
  </si>
  <si>
    <t>18:36</t>
  </si>
  <si>
    <t>16:03</t>
  </si>
  <si>
    <t xml:space="preserve">Bagerhat-Mongla 132 kV Ckt-1 Project Work S/D from Mongla 132/33kV end Due to G 2 G </t>
  </si>
  <si>
    <t>15:46</t>
  </si>
  <si>
    <t xml:space="preserve">zone-1 trip relays Due to Trip </t>
  </si>
  <si>
    <t xml:space="preserve">Fatullah-Shyampur(New) 132 kV Ckt-1 Tripped from Fatullah 132/33kV end showing 21 trip, </t>
  </si>
  <si>
    <t>17:40</t>
  </si>
  <si>
    <t>15:09</t>
  </si>
  <si>
    <t xml:space="preserve">Faridpur 132/33kV S/S ATR-2 HT Scheduled S/D Due to Hot spot Maintenance. </t>
  </si>
  <si>
    <t>14:45</t>
  </si>
  <si>
    <t>13:55</t>
  </si>
  <si>
    <t xml:space="preserve">Faridpur 132/33kV S/S ATR-2 LT Scheduled S/D Due to Hot spot Maintenance. </t>
  </si>
  <si>
    <t>14:46</t>
  </si>
  <si>
    <t xml:space="preserve">Faridpur 132/33kV S/S ATR-1 LT is restored. </t>
  </si>
  <si>
    <t>13:46</t>
  </si>
  <si>
    <t xml:space="preserve">Faridpur 132/33kV S/S ATR-1 HT is restored. </t>
  </si>
  <si>
    <t>13:45</t>
  </si>
  <si>
    <t xml:space="preserve">Deadline checking </t>
  </si>
  <si>
    <t xml:space="preserve">Fenchuganj-Fenchuganj 132 kV Ckt-2 Scheduled S/D from Fenchuganj 230/132/33kV end Due to </t>
  </si>
  <si>
    <t>15:31</t>
  </si>
  <si>
    <t>12:38</t>
  </si>
  <si>
    <t xml:space="preserve">project </t>
  </si>
  <si>
    <t xml:space="preserve">30.0MW load </t>
  </si>
  <si>
    <t xml:space="preserve">Kishoreganj 132/33kV S/S Tr-2 (414T) LT Project Work S/D Due to New T1 Moving work by </t>
  </si>
  <si>
    <t>12:42</t>
  </si>
  <si>
    <t>12:28</t>
  </si>
  <si>
    <t xml:space="preserve">Kishoreganj 132/33kV S/S Tr-2 (414T) HT Project Work S/D Due to New T1 Moving work by </t>
  </si>
  <si>
    <t xml:space="preserve">disconnection work by project </t>
  </si>
  <si>
    <t xml:space="preserve">Kishoreganj 132/33kV S/S BUS-B Project Work S/D Due to 132 kv Bajitpur bus loop </t>
  </si>
  <si>
    <t>12:51</t>
  </si>
  <si>
    <t>12:10</t>
  </si>
  <si>
    <t xml:space="preserve">work by project </t>
  </si>
  <si>
    <t xml:space="preserve">NLDC SDE. and from Kishoreganj 132/33kV end Due to 132 kv Bajitpur bus loop disconnection </t>
  </si>
  <si>
    <t xml:space="preserve">Kishoreganj-Mymensingh  132kV Ckt-2 Scheduled S/D from Mymensingh 132/33kV end Due to </t>
  </si>
  <si>
    <t>12:58</t>
  </si>
  <si>
    <t>12:02</t>
  </si>
  <si>
    <t xml:space="preserve">Day Peak Generation: 11341 MW. </t>
  </si>
  <si>
    <t xml:space="preserve">Kabirpur 132/33kV S/S XFR, T-3 LT is restored. </t>
  </si>
  <si>
    <t>11:02</t>
  </si>
  <si>
    <t xml:space="preserve">Kabirpur 132/33kV S/S XFR, T-3 HT is restored. </t>
  </si>
  <si>
    <t>11:01</t>
  </si>
  <si>
    <t xml:space="preserve">instructed by NLDC </t>
  </si>
  <si>
    <t xml:space="preserve">Aminbazar-Meghnaghat 400kV Ckt-2 Forced S/D from Meghnaghat 400/230kV end Due to Shutdown </t>
  </si>
  <si>
    <t>15:30</t>
  </si>
  <si>
    <t>10:40</t>
  </si>
  <si>
    <t xml:space="preserve">Work </t>
  </si>
  <si>
    <t xml:space="preserve">Khulna(S) 230/132kV S/S 230 KV Main Bus 1  Scheduled S/D Due to 800MW NWPGCL Maintenance </t>
  </si>
  <si>
    <t>15:15</t>
  </si>
  <si>
    <t>10:30</t>
  </si>
  <si>
    <t xml:space="preserve">Khulna(S) 230/132kV S/S TR-2 HT Scheduled S/D Due to 800MW NWPGCL Maintenance Work </t>
  </si>
  <si>
    <t>10:14</t>
  </si>
  <si>
    <t xml:space="preserve">Khulna(S) 230/132kV S/S TR-2 LT Scheduled S/D Due to 800MW NWPGCL Maintenance Work </t>
  </si>
  <si>
    <t>15:33</t>
  </si>
  <si>
    <t>10:13</t>
  </si>
  <si>
    <t xml:space="preserve">Noapara 132/33kV S/S T-1 LT is restored. </t>
  </si>
  <si>
    <t>10:05</t>
  </si>
  <si>
    <t xml:space="preserve">Noapara 132/33kV S/S T-1 HT is restored. </t>
  </si>
  <si>
    <t>10:02</t>
  </si>
  <si>
    <t xml:space="preserve">Disk cleaning </t>
  </si>
  <si>
    <t xml:space="preserve">Aminbazar-Meghnaghat 400kV Ckt-2 Scheduled S/D from Aminbazar 400/230/132kV end Due to </t>
  </si>
  <si>
    <t>14:30</t>
  </si>
  <si>
    <t>09:35</t>
  </si>
  <si>
    <t xml:space="preserve">Disc cleaning </t>
  </si>
  <si>
    <t xml:space="preserve">12.0MW load </t>
  </si>
  <si>
    <t xml:space="preserve">Rangpur 132/33kV S/S T-1(414T) HT Scheduled S/D Due to Gas Leakages </t>
  </si>
  <si>
    <t>15:06</t>
  </si>
  <si>
    <t>09:30</t>
  </si>
  <si>
    <t xml:space="preserve">Rangpur 132/33kV S/S T-1(414T) LT Scheduled S/D Due to gas Leakages </t>
  </si>
  <si>
    <t>15:07</t>
  </si>
  <si>
    <t xml:space="preserve">Barishal 132/33kV S/S T-2 (415T) LT is restored. </t>
  </si>
  <si>
    <t>09:28</t>
  </si>
  <si>
    <t xml:space="preserve">Barishal 132/33kV S/S T-2 (415T) HT is restored. </t>
  </si>
  <si>
    <t>09:27</t>
  </si>
  <si>
    <t xml:space="preserve">Dead line checking </t>
  </si>
  <si>
    <t xml:space="preserve">Fenchuganj-Fenchuganj 132 kV Ckt-1 Scheduled S/D from Fenchuganj 230/132/33kV end Due to </t>
  </si>
  <si>
    <t>12:35</t>
  </si>
  <si>
    <t xml:space="preserve">to low gas pressure </t>
  </si>
  <si>
    <t xml:space="preserve">Sirajgonj 225MW CCPP Unit-1, FGMO is OFF with remarks:- Plant is running at part load due </t>
  </si>
  <si>
    <t>09:18</t>
  </si>
  <si>
    <t xml:space="preserve">Bibiyana-Shahjibazar 230 kV Ckt-2 Scheduled S/D from Bibiana 400/230kV end Due to AM </t>
  </si>
  <si>
    <t>09:13</t>
  </si>
  <si>
    <t xml:space="preserve">Fenchuganj -Sylhet   132kV Ckt-1 is restored. </t>
  </si>
  <si>
    <t>09:07</t>
  </si>
  <si>
    <t xml:space="preserve">Fenchuganj-Sylhet (T at Bianibazar) 132kV Ckt-2 is restored. </t>
  </si>
  <si>
    <t>08:59</t>
  </si>
  <si>
    <t xml:space="preserve">Sylhet (South) S/S Sylhet (S)-Fenchugonj 132KV Ckt-1  is restored. </t>
  </si>
  <si>
    <t>08:58</t>
  </si>
  <si>
    <t xml:space="preserve">Sylhet (South) S/S Sylhet (S)-Fenchugonj 132KV Ckt-2  is restored. </t>
  </si>
  <si>
    <t xml:space="preserve">Shariatpur 132/33kV S/S T1-406T HT Scheduled S/D Due to WZPDCL Maintenance. </t>
  </si>
  <si>
    <t>10:35</t>
  </si>
  <si>
    <t>08:12</t>
  </si>
  <si>
    <t xml:space="preserve">Shariatpur 132/33kV S/S T1-406T LT Scheduled S/D Due to WZPDCL Maintenance. </t>
  </si>
  <si>
    <t>08:11</t>
  </si>
  <si>
    <t xml:space="preserve">Faridpur 132/33kV S/S Bus-B Scheduled S/D </t>
  </si>
  <si>
    <t>08:03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</si>
  <si>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</si>
  <si>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</si>
  <si>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</si>
  <si>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</si>
  <si>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</si>
  <si>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</si>
  <si>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</si>
  <si>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Siddhirgonj 210 MW  TPP</t>
  </si>
  <si>
    <t>Bheramara 410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</si>
  <si>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</si>
  <si>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</si>
  <si>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</si>
  <si>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</si>
  <si>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</si>
  <si>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</si>
  <si>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</si>
  <si>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</si>
  <si>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</si>
  <si>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</si>
  <si>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</si>
  <si>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</si>
  <si>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</si>
  <si>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</si>
  <si>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1721.00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</si>
  <si>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</si>
  <si>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</si>
  <si>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</si>
  <si>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</si>
  <si>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</si>
  <si>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82.00 MW at 19:00 hrs.</t>
  </si>
  <si>
    <t xml:space="preserve">Import through Cumilla C/B Interconnector:   </t>
  </si>
  <si>
    <t>Power Flow during Peak Demand:</t>
  </si>
  <si>
    <t>760.00 MW at 19:00 hrs.</t>
  </si>
  <si>
    <t xml:space="preserve">Import through Adani C/B Interconnector:   </t>
  </si>
  <si>
    <t>KWHr:</t>
  </si>
  <si>
    <t>Energy Flow from West to East:</t>
  </si>
  <si>
    <t>879.00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</si>
  <si>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</si>
  <si>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</si>
  <si>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</si>
  <si>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</si>
  <si>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167,76,30,532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</si>
  <si>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</si>
  <si>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</si>
  <si>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</si>
  <si>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</si>
  <si>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</si>
  <si>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</si>
  <si>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</si>
  <si>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</si>
  <si>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</si>
  <si>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</si>
  <si>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</si>
  <si>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</si>
  <si>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</si>
  <si>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</si>
  <si>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</si>
  <si>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</si>
  <si>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</si>
  <si>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</si>
  <si>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</si>
  <si>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</si>
  <si>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</si>
  <si>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</si>
  <si>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</si>
  <si>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</si>
  <si>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</si>
  <si>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</si>
  <si>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</si>
  <si>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</si>
  <si>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</si>
  <si>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</si>
  <si>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</si>
  <si>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</si>
  <si>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</si>
  <si>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</si>
  <si>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</si>
  <si>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</si>
  <si>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</si>
  <si>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Subjected to Grid Voltage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</si>
  <si>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</si>
  <si>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</si>
  <si>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</si>
  <si>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</si>
  <si>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</si>
  <si>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</si>
  <si>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</si>
  <si>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</si>
  <si>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</si>
  <si>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</si>
  <si>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</si>
  <si>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</si>
  <si>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</si>
  <si>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</si>
  <si>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</si>
  <si>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</si>
  <si>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</si>
  <si>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</si>
  <si>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</si>
  <si>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</si>
  <si>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</si>
  <si>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</si>
  <si>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</si>
  <si>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</si>
  <si>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</si>
  <si>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</si>
  <si>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</si>
  <si>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</si>
  <si>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</si>
  <si>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</si>
  <si>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</si>
  <si>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</si>
  <si>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</si>
  <si>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</si>
  <si>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</si>
  <si>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</si>
  <si>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</si>
  <si>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</si>
  <si>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</si>
  <si>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</si>
  <si>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</si>
  <si>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</si>
  <si>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</si>
  <si>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</si>
  <si>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</si>
  <si>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</si>
  <si>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</si>
  <si>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</si>
  <si>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</si>
  <si>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</si>
  <si>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</si>
  <si>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</si>
  <si>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</si>
  <si>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</si>
  <si>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</si>
  <si>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</si>
  <si>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</si>
  <si>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</si>
  <si>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</si>
  <si>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</si>
  <si>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18:30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</si>
  <si>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</si>
  <si>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</si>
  <si>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</si>
  <si>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</si>
  <si>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</si>
  <si>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</si>
  <si>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</si>
  <si>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</si>
  <si>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</si>
  <si>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</si>
  <si>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</si>
  <si>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</si>
  <si>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</si>
  <si>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</si>
  <si>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</si>
  <si>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</si>
  <si>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</si>
  <si>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</si>
  <si>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</si>
  <si>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</si>
  <si>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</si>
  <si>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</si>
  <si>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</si>
  <si>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</si>
  <si>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</si>
  <si>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</si>
  <si>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</si>
  <si>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</si>
  <si>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</si>
  <si>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</si>
  <si>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</si>
  <si>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</si>
  <si>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</si>
  <si>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</si>
  <si>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</si>
  <si>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</si>
  <si>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</si>
  <si>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</si>
  <si>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</si>
  <si>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</si>
  <si>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</si>
  <si>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</si>
  <si>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</si>
  <si>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</si>
  <si>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</si>
  <si>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</si>
  <si>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</si>
  <si>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</si>
  <si>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</si>
  <si>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</si>
  <si>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</si>
  <si>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</si>
  <si>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</si>
  <si>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</si>
  <si>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</si>
  <si>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</si>
  <si>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</si>
  <si>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</si>
  <si>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</si>
  <si>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</si>
  <si>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</si>
  <si>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</si>
  <si>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</si>
  <si>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</si>
  <si>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</si>
  <si>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</si>
  <si>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</si>
  <si>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</si>
  <si>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</si>
  <si>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</si>
  <si>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</si>
  <si>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</si>
  <si>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</si>
  <si>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</si>
  <si>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</si>
  <si>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</si>
  <si>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</si>
  <si>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</si>
  <si>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</si>
  <si>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</si>
  <si>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</si>
  <si>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</si>
  <si>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</si>
  <si>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</si>
  <si>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</si>
  <si>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</si>
  <si>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</si>
  <si>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</si>
  <si>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</si>
  <si>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</si>
  <si>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</si>
  <si>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</si>
  <si>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</si>
  <si>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</si>
  <si>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</si>
  <si>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</si>
  <si>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</si>
  <si>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</si>
  <si>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</si>
  <si>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</si>
  <si>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</si>
  <si>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</si>
  <si>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</si>
  <si>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</si>
  <si>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</si>
  <si>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</si>
  <si>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</si>
  <si>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</si>
  <si>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</si>
  <si>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</si>
  <si>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</si>
  <si>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</si>
  <si>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</si>
  <si>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</si>
  <si>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</si>
  <si>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</si>
  <si>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</si>
  <si>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</si>
  <si>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</si>
  <si>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</si>
  <si>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</si>
  <si>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</si>
  <si>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</si>
  <si>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</si>
  <si>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</si>
  <si>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</si>
  <si>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</si>
  <si>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</si>
  <si>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</si>
  <si>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</si>
  <si>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</si>
  <si>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</si>
  <si>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</si>
  <si>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</si>
  <si>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</si>
  <si>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</si>
  <si>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</si>
  <si>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</si>
  <si>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</si>
  <si>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</si>
  <si>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</si>
  <si>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</si>
  <si>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</si>
  <si>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</si>
  <si>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</si>
  <si>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</si>
  <si>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</si>
  <si>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</si>
  <si>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</si>
  <si>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</si>
  <si>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</si>
  <si>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</si>
  <si>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</si>
  <si>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</si>
  <si>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</si>
  <si>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</si>
  <si>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</si>
  <si>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</si>
  <si>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</si>
  <si>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</si>
  <si>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</si>
  <si>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</si>
  <si>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</si>
  <si>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</si>
  <si>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</si>
  <si>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</si>
  <si>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</si>
  <si>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</si>
  <si>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</si>
  <si>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</si>
  <si>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</si>
  <si>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</si>
  <si>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</si>
  <si>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</si>
  <si>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</si>
  <si>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</si>
  <si>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</si>
  <si>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13:30</t>
  </si>
  <si>
    <t>12:30</t>
  </si>
  <si>
    <t>11:30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</si>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</sst>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2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2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2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59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4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60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9" fillId="0" borderId="0" xfId="0" applyFont="1" applyAlignment="1">
      <alignment horizontal="center" vertical="center"/>
    </xf>
    <xf numFmtId="0" fontId="74" fillId="26" borderId="43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0" fillId="29" borderId="44" xfId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5" fillId="27" borderId="45" xfId="1" applyNumberFormat="1" applyFont="1" applyFill="1" applyBorder="1" applyAlignment="1">
      <alignment vertical="center"/>
    </xf>
    <xf numFmtId="2" fontId="75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0" fillId="0" borderId="32" xfId="0" applyFont="1" applyBorder="1" applyAlignment="1">
      <alignment horizontal="center"/>
    </xf>
    <xf numFmtId="0" fontId="0" fillId="0" borderId="31" xfId="0" applyBorder="1"/>
    <xf numFmtId="172" fontId="60" fillId="0" borderId="32" xfId="0" applyNumberFormat="1" applyFont="1" applyBorder="1" applyAlignment="1">
      <alignment horizontal="center" vertical="center"/>
    </xf>
    <xf numFmtId="172" fontId="60" fillId="0" borderId="32" xfId="0" applyNumberFormat="1" applyFont="1" applyBorder="1" applyAlignment="1">
      <alignment horizontal="right" vertical="center"/>
    </xf>
    <xf numFmtId="0" fontId="74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3" fillId="0" borderId="0" xfId="491" applyFont="1" applyAlignment="1">
      <alignment horizontal="center"/>
    </xf>
    <xf numFmtId="0" fontId="84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5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8D27D83-C60A-4CB6-B7D7-47DE1CA92064}"/>
    <cellStyle name="float_format_2" xfId="492" xr:uid="{1FBB3FA0-E5DB-48F9-B721-0D1F14A23BD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91935BE-0F0C-44AF-AD5F-F18779F04DF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24-4BD5-AD34-367B71B72D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24-4BD5-AD34-367B71B72D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24-4BD5-AD34-367B71B72D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24-4BD5-AD34-367B71B72D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24-4BD5-AD34-367B71B72D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24-4BD5-AD34-367B71B72D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24-4BD5-AD34-367B71B72D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24-4BD5-AD34-367B71B72D3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109.01305000000001</c:v>
                </c:pt>
                <c:pt idx="1">
                  <c:v>79.865379730000001</c:v>
                </c:pt>
                <c:pt idx="2">
                  <c:v>31.969202800000001</c:v>
                </c:pt>
                <c:pt idx="3">
                  <c:v>0</c:v>
                </c:pt>
                <c:pt idx="4">
                  <c:v>0.98399999999999999</c:v>
                </c:pt>
                <c:pt idx="5">
                  <c:v>3.58378168</c:v>
                </c:pt>
                <c:pt idx="6">
                  <c:v>39.651519999999998</c:v>
                </c:pt>
                <c:pt idx="7">
                  <c:v>4.4639999999999999E-2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24-4BD5-AD34-367B71B72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6-4041-8532-D968AB6999A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6-4041-8532-D968AB6999A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6-4041-8532-D968AB6999A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6-4041-8532-D968AB6999A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46-4041-8532-D968AB6999A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46-4041-8532-D968AB6999A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46-4041-8532-D968AB6999A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46-4041-8532-D968AB6999A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395726848.89999998</c:v>
                </c:pt>
                <c:pt idx="1">
                  <c:v>494647080.8549</c:v>
                </c:pt>
                <c:pt idx="2">
                  <c:v>529679843.87599999</c:v>
                </c:pt>
                <c:pt idx="3">
                  <c:v>0</c:v>
                </c:pt>
                <c:pt idx="4">
                  <c:v>98400</c:v>
                </c:pt>
                <c:pt idx="5">
                  <c:v>57580294.684799999</c:v>
                </c:pt>
                <c:pt idx="6">
                  <c:v>199244534.94999999</c:v>
                </c:pt>
                <c:pt idx="7">
                  <c:v>653529.59999999998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46-4041-8532-D968AB699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2426804</xdr:colOff>
      <xdr:row>0</xdr:row>
      <xdr:rowOff>165652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1543" y="16565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DD01F-EFC2-473C-B076-C5A47D7DF5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33FDBD-DE02-44A9-92F2-EF2543A0E3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5149D6B-1BAB-4C12-B74D-482620B325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860B96F-4D97-48AB-BE7A-376534C458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51D1ADF-86EC-4AE7-81AE-2EBBDB28A3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B4E1489-05B4-4350-BF3E-8FB88CBCCF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939B41-F219-4887-BD2E-02BCA89C5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DC9C6F-34E7-4D61-BD4A-B49E51FE7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F634F62-F2BE-4883-9BDF-0D31E75394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14DFE0-11CC-4694-A2C4-ECD6F1AE0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076661-6D11-426C-9892-CD7CD29A0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54FB3F-6639-40AE-8177-1A15190258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20F176-3008-46C7-A051-54E0585DDE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DA50D0-2412-4CBB-A927-9798C1A892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ACA23C-4646-401F-9DBB-EB12C4405E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621294-A988-4169-A9D6-567B7C9420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1-03-2025%20P1%20Report.xlsx" TargetMode="External"/><Relationship Id="rId1" Type="http://schemas.openxmlformats.org/officeDocument/2006/relationships/externalLinkPath" Target="file:///C:\Users\bdnld\Desktop\today\01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01.xlsx" TargetMode="External"/><Relationship Id="rId1" Type="http://schemas.openxmlformats.org/officeDocument/2006/relationships/externalLinkPath" Target="file:///C:\Users\bdnld\Desktop\today\Max-Min-Voltage%202025-0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148</v>
          </cell>
          <cell r="N4">
            <v>32</v>
          </cell>
          <cell r="O4">
            <v>105</v>
          </cell>
          <cell r="T4">
            <v>333</v>
          </cell>
          <cell r="V4">
            <v>195</v>
          </cell>
          <cell r="Y4">
            <v>150</v>
          </cell>
          <cell r="AB4">
            <v>110</v>
          </cell>
          <cell r="AC4">
            <v>1216</v>
          </cell>
          <cell r="AG4">
            <v>35</v>
          </cell>
          <cell r="AH4">
            <v>182</v>
          </cell>
          <cell r="AL4">
            <v>29</v>
          </cell>
          <cell r="AM4">
            <v>50</v>
          </cell>
          <cell r="AP4">
            <v>401</v>
          </cell>
          <cell r="AS4">
            <v>350</v>
          </cell>
          <cell r="AW4">
            <v>42</v>
          </cell>
          <cell r="AX4">
            <v>30</v>
          </cell>
          <cell r="AZ4">
            <v>30</v>
          </cell>
          <cell r="BA4">
            <v>86</v>
          </cell>
          <cell r="BD4">
            <v>100</v>
          </cell>
          <cell r="BE4">
            <v>18</v>
          </cell>
          <cell r="BH4">
            <v>2</v>
          </cell>
          <cell r="BJ4">
            <v>24</v>
          </cell>
          <cell r="BK4">
            <v>285</v>
          </cell>
          <cell r="BL4">
            <v>320</v>
          </cell>
          <cell r="BM4">
            <v>35</v>
          </cell>
          <cell r="BN4">
            <v>6</v>
          </cell>
          <cell r="BR4">
            <v>68</v>
          </cell>
          <cell r="BS4">
            <v>38</v>
          </cell>
          <cell r="BW4">
            <v>16</v>
          </cell>
          <cell r="BX4">
            <v>17</v>
          </cell>
          <cell r="BY4">
            <v>22</v>
          </cell>
          <cell r="BZ4">
            <v>32</v>
          </cell>
          <cell r="CA4">
            <v>21</v>
          </cell>
          <cell r="CD4">
            <v>18</v>
          </cell>
          <cell r="CE4">
            <v>17</v>
          </cell>
          <cell r="CG4">
            <v>25</v>
          </cell>
          <cell r="CH4">
            <v>98</v>
          </cell>
          <cell r="CK4">
            <v>17</v>
          </cell>
          <cell r="CN4">
            <v>51</v>
          </cell>
          <cell r="CY4">
            <v>35</v>
          </cell>
          <cell r="CZ4">
            <v>51</v>
          </cell>
          <cell r="DM4">
            <v>48</v>
          </cell>
          <cell r="DO4">
            <v>34</v>
          </cell>
          <cell r="DP4">
            <v>88</v>
          </cell>
          <cell r="DQ4">
            <v>51</v>
          </cell>
          <cell r="DS4">
            <v>192</v>
          </cell>
          <cell r="DT4">
            <v>49</v>
          </cell>
          <cell r="DU4">
            <v>51</v>
          </cell>
          <cell r="DV4">
            <v>36</v>
          </cell>
          <cell r="DW4">
            <v>35</v>
          </cell>
          <cell r="DZ4">
            <v>17</v>
          </cell>
          <cell r="EA4">
            <v>17</v>
          </cell>
          <cell r="ED4">
            <v>0</v>
          </cell>
          <cell r="EF4">
            <v>450</v>
          </cell>
          <cell r="EH4">
            <v>160</v>
          </cell>
          <cell r="EJ4">
            <v>6228</v>
          </cell>
          <cell r="EY4">
            <v>220</v>
          </cell>
          <cell r="FC4">
            <v>250</v>
          </cell>
          <cell r="FF4">
            <v>127</v>
          </cell>
          <cell r="FG4">
            <v>12</v>
          </cell>
          <cell r="FM4">
            <v>925</v>
          </cell>
        </row>
        <row r="5">
          <cell r="C5">
            <v>40</v>
          </cell>
          <cell r="H5">
            <v>148</v>
          </cell>
          <cell r="N5">
            <v>8</v>
          </cell>
          <cell r="O5">
            <v>105</v>
          </cell>
          <cell r="T5">
            <v>290</v>
          </cell>
          <cell r="V5">
            <v>195</v>
          </cell>
          <cell r="Y5">
            <v>150</v>
          </cell>
          <cell r="AB5">
            <v>110</v>
          </cell>
          <cell r="AC5">
            <v>1219</v>
          </cell>
          <cell r="AG5">
            <v>35</v>
          </cell>
          <cell r="AH5">
            <v>182</v>
          </cell>
          <cell r="AL5">
            <v>29</v>
          </cell>
          <cell r="AM5">
            <v>50</v>
          </cell>
          <cell r="AP5">
            <v>401</v>
          </cell>
          <cell r="AS5">
            <v>350</v>
          </cell>
          <cell r="AU5">
            <v>23</v>
          </cell>
          <cell r="AW5">
            <v>42</v>
          </cell>
          <cell r="AX5">
            <v>30</v>
          </cell>
          <cell r="AZ5">
            <v>30</v>
          </cell>
          <cell r="BA5">
            <v>86</v>
          </cell>
          <cell r="BD5">
            <v>100</v>
          </cell>
          <cell r="BE5">
            <v>18</v>
          </cell>
          <cell r="BH5">
            <v>2</v>
          </cell>
          <cell r="BJ5">
            <v>24</v>
          </cell>
          <cell r="BK5">
            <v>280</v>
          </cell>
          <cell r="BL5">
            <v>320</v>
          </cell>
          <cell r="BN5">
            <v>6</v>
          </cell>
          <cell r="BR5">
            <v>64</v>
          </cell>
          <cell r="BS5">
            <v>38</v>
          </cell>
          <cell r="BW5">
            <v>16</v>
          </cell>
          <cell r="BX5">
            <v>17</v>
          </cell>
          <cell r="BY5">
            <v>22</v>
          </cell>
          <cell r="BZ5">
            <v>32</v>
          </cell>
          <cell r="CA5">
            <v>21</v>
          </cell>
          <cell r="CD5">
            <v>9</v>
          </cell>
          <cell r="CE5">
            <v>17</v>
          </cell>
          <cell r="CG5">
            <v>25</v>
          </cell>
          <cell r="CH5">
            <v>98</v>
          </cell>
          <cell r="CK5">
            <v>17</v>
          </cell>
          <cell r="CN5">
            <v>51</v>
          </cell>
          <cell r="CY5">
            <v>35</v>
          </cell>
          <cell r="CZ5">
            <v>51</v>
          </cell>
          <cell r="DM5">
            <v>48</v>
          </cell>
          <cell r="DO5">
            <v>34</v>
          </cell>
          <cell r="DP5">
            <v>88</v>
          </cell>
          <cell r="DQ5">
            <v>51</v>
          </cell>
          <cell r="DS5">
            <v>192</v>
          </cell>
          <cell r="DT5">
            <v>49</v>
          </cell>
          <cell r="DU5">
            <v>51</v>
          </cell>
          <cell r="DV5">
            <v>12</v>
          </cell>
          <cell r="DW5">
            <v>17</v>
          </cell>
          <cell r="DZ5">
            <v>17</v>
          </cell>
          <cell r="EA5">
            <v>17</v>
          </cell>
          <cell r="ED5">
            <v>0</v>
          </cell>
          <cell r="EF5">
            <v>450</v>
          </cell>
          <cell r="EH5">
            <v>160</v>
          </cell>
          <cell r="EJ5">
            <v>6092</v>
          </cell>
          <cell r="EY5">
            <v>220</v>
          </cell>
          <cell r="FC5">
            <v>250</v>
          </cell>
          <cell r="FF5">
            <v>127</v>
          </cell>
          <cell r="FG5">
            <v>11</v>
          </cell>
          <cell r="FM5">
            <v>925</v>
          </cell>
        </row>
        <row r="6">
          <cell r="C6">
            <v>40</v>
          </cell>
          <cell r="H6">
            <v>143</v>
          </cell>
          <cell r="N6">
            <v>8</v>
          </cell>
          <cell r="O6">
            <v>105</v>
          </cell>
          <cell r="T6">
            <v>328</v>
          </cell>
          <cell r="V6">
            <v>195</v>
          </cell>
          <cell r="Y6">
            <v>150</v>
          </cell>
          <cell r="AB6">
            <v>110</v>
          </cell>
          <cell r="AC6">
            <v>1212</v>
          </cell>
          <cell r="AG6">
            <v>35</v>
          </cell>
          <cell r="AH6">
            <v>204</v>
          </cell>
          <cell r="AL6">
            <v>29</v>
          </cell>
          <cell r="AM6">
            <v>50</v>
          </cell>
          <cell r="AP6">
            <v>366</v>
          </cell>
          <cell r="AS6">
            <v>450</v>
          </cell>
          <cell r="AU6">
            <v>23</v>
          </cell>
          <cell r="AW6">
            <v>42</v>
          </cell>
          <cell r="AX6">
            <v>30</v>
          </cell>
          <cell r="AZ6">
            <v>30</v>
          </cell>
          <cell r="BA6">
            <v>86</v>
          </cell>
          <cell r="BD6">
            <v>100</v>
          </cell>
          <cell r="BE6">
            <v>18</v>
          </cell>
          <cell r="BH6">
            <v>2</v>
          </cell>
          <cell r="BJ6">
            <v>24</v>
          </cell>
          <cell r="BK6">
            <v>315</v>
          </cell>
          <cell r="BL6">
            <v>320</v>
          </cell>
          <cell r="BN6">
            <v>4</v>
          </cell>
          <cell r="BR6">
            <v>60</v>
          </cell>
          <cell r="BS6">
            <v>39</v>
          </cell>
          <cell r="BW6">
            <v>16</v>
          </cell>
          <cell r="BX6">
            <v>17</v>
          </cell>
          <cell r="BY6">
            <v>22</v>
          </cell>
          <cell r="BZ6">
            <v>32</v>
          </cell>
          <cell r="CA6">
            <v>21</v>
          </cell>
          <cell r="CD6">
            <v>9</v>
          </cell>
          <cell r="CE6">
            <v>40</v>
          </cell>
          <cell r="CG6">
            <v>25</v>
          </cell>
          <cell r="CH6">
            <v>147</v>
          </cell>
          <cell r="CK6">
            <v>17</v>
          </cell>
          <cell r="CN6">
            <v>51</v>
          </cell>
          <cell r="CY6">
            <v>35</v>
          </cell>
          <cell r="CZ6">
            <v>51</v>
          </cell>
          <cell r="DM6">
            <v>48</v>
          </cell>
          <cell r="DO6">
            <v>34</v>
          </cell>
          <cell r="DP6">
            <v>88</v>
          </cell>
          <cell r="DQ6">
            <v>51</v>
          </cell>
          <cell r="DS6">
            <v>243</v>
          </cell>
          <cell r="DT6">
            <v>49</v>
          </cell>
          <cell r="DU6">
            <v>30</v>
          </cell>
          <cell r="DV6">
            <v>12</v>
          </cell>
          <cell r="DW6">
            <v>17</v>
          </cell>
          <cell r="DZ6">
            <v>16</v>
          </cell>
          <cell r="EA6">
            <v>17</v>
          </cell>
          <cell r="ED6">
            <v>0</v>
          </cell>
          <cell r="EF6">
            <v>432</v>
          </cell>
          <cell r="EH6">
            <v>160</v>
          </cell>
          <cell r="EJ6">
            <v>6378</v>
          </cell>
          <cell r="EY6">
            <v>220</v>
          </cell>
          <cell r="FC6">
            <v>307</v>
          </cell>
          <cell r="FF6">
            <v>127</v>
          </cell>
          <cell r="FG6">
            <v>10</v>
          </cell>
          <cell r="FM6">
            <v>926</v>
          </cell>
        </row>
        <row r="7">
          <cell r="C7">
            <v>40</v>
          </cell>
          <cell r="H7">
            <v>143</v>
          </cell>
          <cell r="O7">
            <v>68</v>
          </cell>
          <cell r="T7">
            <v>260</v>
          </cell>
          <cell r="V7">
            <v>195</v>
          </cell>
          <cell r="Y7">
            <v>150</v>
          </cell>
          <cell r="AB7">
            <v>110</v>
          </cell>
          <cell r="AC7">
            <v>1218</v>
          </cell>
          <cell r="AG7">
            <v>35</v>
          </cell>
          <cell r="AH7">
            <v>182</v>
          </cell>
          <cell r="AL7">
            <v>29</v>
          </cell>
          <cell r="AM7">
            <v>50</v>
          </cell>
          <cell r="AP7">
            <v>286</v>
          </cell>
          <cell r="AS7">
            <v>450</v>
          </cell>
          <cell r="AU7">
            <v>23</v>
          </cell>
          <cell r="AW7">
            <v>42</v>
          </cell>
          <cell r="AX7">
            <v>30</v>
          </cell>
          <cell r="AZ7">
            <v>30</v>
          </cell>
          <cell r="BA7">
            <v>86</v>
          </cell>
          <cell r="BD7">
            <v>100</v>
          </cell>
          <cell r="BE7">
            <v>18</v>
          </cell>
          <cell r="BH7">
            <v>2</v>
          </cell>
          <cell r="BJ7">
            <v>24</v>
          </cell>
          <cell r="BK7">
            <v>290</v>
          </cell>
          <cell r="BL7">
            <v>320</v>
          </cell>
          <cell r="BN7">
            <v>0</v>
          </cell>
          <cell r="BR7">
            <v>66</v>
          </cell>
          <cell r="BS7">
            <v>39</v>
          </cell>
          <cell r="BW7">
            <v>16</v>
          </cell>
          <cell r="BX7">
            <v>18</v>
          </cell>
          <cell r="BY7">
            <v>22</v>
          </cell>
          <cell r="BZ7">
            <v>32</v>
          </cell>
          <cell r="CA7">
            <v>22</v>
          </cell>
          <cell r="CD7">
            <v>9</v>
          </cell>
          <cell r="CE7">
            <v>162</v>
          </cell>
          <cell r="CG7">
            <v>25</v>
          </cell>
          <cell r="CH7">
            <v>147</v>
          </cell>
          <cell r="CK7">
            <v>17</v>
          </cell>
          <cell r="CN7">
            <v>90</v>
          </cell>
          <cell r="CY7">
            <v>35</v>
          </cell>
          <cell r="CZ7">
            <v>51</v>
          </cell>
          <cell r="DM7">
            <v>95</v>
          </cell>
          <cell r="DO7">
            <v>34</v>
          </cell>
          <cell r="DP7">
            <v>50</v>
          </cell>
          <cell r="DQ7">
            <v>125</v>
          </cell>
          <cell r="DS7">
            <v>243</v>
          </cell>
          <cell r="DT7">
            <v>68</v>
          </cell>
          <cell r="DU7">
            <v>51</v>
          </cell>
          <cell r="DW7">
            <v>28</v>
          </cell>
          <cell r="DZ7">
            <v>40</v>
          </cell>
          <cell r="EA7">
            <v>17</v>
          </cell>
          <cell r="ED7">
            <v>0</v>
          </cell>
          <cell r="EF7">
            <v>435</v>
          </cell>
          <cell r="EH7">
            <v>160</v>
          </cell>
          <cell r="EJ7">
            <v>6433</v>
          </cell>
          <cell r="EY7">
            <v>180</v>
          </cell>
          <cell r="FC7">
            <v>307</v>
          </cell>
          <cell r="FF7">
            <v>100</v>
          </cell>
          <cell r="FG7">
            <v>11</v>
          </cell>
          <cell r="FM7">
            <v>926</v>
          </cell>
        </row>
        <row r="8">
          <cell r="C8">
            <v>40</v>
          </cell>
          <cell r="H8">
            <v>140</v>
          </cell>
          <cell r="O8">
            <v>34</v>
          </cell>
          <cell r="T8">
            <v>260</v>
          </cell>
          <cell r="V8">
            <v>127</v>
          </cell>
          <cell r="Y8">
            <v>150</v>
          </cell>
          <cell r="AB8">
            <v>110</v>
          </cell>
          <cell r="AC8">
            <v>1000</v>
          </cell>
          <cell r="AG8">
            <v>36</v>
          </cell>
          <cell r="AH8">
            <v>182</v>
          </cell>
          <cell r="AL8">
            <v>29</v>
          </cell>
          <cell r="AM8">
            <v>50</v>
          </cell>
          <cell r="AP8">
            <v>351</v>
          </cell>
          <cell r="AS8">
            <v>450</v>
          </cell>
          <cell r="AU8">
            <v>22</v>
          </cell>
          <cell r="AW8">
            <v>42</v>
          </cell>
          <cell r="AX8">
            <v>30</v>
          </cell>
          <cell r="AZ8">
            <v>30</v>
          </cell>
          <cell r="BA8">
            <v>86</v>
          </cell>
          <cell r="BD8">
            <v>100</v>
          </cell>
          <cell r="BE8">
            <v>18</v>
          </cell>
          <cell r="BH8">
            <v>2</v>
          </cell>
          <cell r="BJ8">
            <v>24</v>
          </cell>
          <cell r="BK8">
            <v>270</v>
          </cell>
          <cell r="BL8">
            <v>320</v>
          </cell>
          <cell r="BN8">
            <v>4</v>
          </cell>
          <cell r="BR8">
            <v>68</v>
          </cell>
          <cell r="BS8">
            <v>40</v>
          </cell>
          <cell r="BW8">
            <v>16</v>
          </cell>
          <cell r="BX8">
            <v>18</v>
          </cell>
          <cell r="BY8">
            <v>22</v>
          </cell>
          <cell r="BZ8">
            <v>32</v>
          </cell>
          <cell r="CA8">
            <v>22</v>
          </cell>
          <cell r="CD8">
            <v>9</v>
          </cell>
          <cell r="CE8">
            <v>54</v>
          </cell>
          <cell r="CG8">
            <v>25</v>
          </cell>
          <cell r="CH8">
            <v>48</v>
          </cell>
          <cell r="CK8">
            <v>17</v>
          </cell>
          <cell r="CN8">
            <v>51</v>
          </cell>
          <cell r="CY8">
            <v>35</v>
          </cell>
          <cell r="CZ8">
            <v>51</v>
          </cell>
          <cell r="DM8">
            <v>97</v>
          </cell>
          <cell r="DO8">
            <v>26</v>
          </cell>
          <cell r="DP8">
            <v>50</v>
          </cell>
          <cell r="DQ8">
            <v>100</v>
          </cell>
          <cell r="DS8">
            <v>243</v>
          </cell>
          <cell r="DT8">
            <v>69</v>
          </cell>
          <cell r="DU8">
            <v>51</v>
          </cell>
          <cell r="DW8">
            <v>35</v>
          </cell>
          <cell r="DZ8">
            <v>45</v>
          </cell>
          <cell r="ED8">
            <v>0</v>
          </cell>
          <cell r="EF8">
            <v>430</v>
          </cell>
          <cell r="EH8">
            <v>160</v>
          </cell>
          <cell r="EJ8">
            <v>5876</v>
          </cell>
          <cell r="EY8">
            <v>180</v>
          </cell>
          <cell r="FC8">
            <v>200</v>
          </cell>
          <cell r="FF8">
            <v>100</v>
          </cell>
          <cell r="FG8">
            <v>10</v>
          </cell>
          <cell r="FM8">
            <v>925</v>
          </cell>
        </row>
        <row r="9">
          <cell r="C9">
            <v>40</v>
          </cell>
          <cell r="H9">
            <v>143</v>
          </cell>
          <cell r="O9">
            <v>34</v>
          </cell>
          <cell r="T9">
            <v>260</v>
          </cell>
          <cell r="V9">
            <v>127</v>
          </cell>
          <cell r="Y9">
            <v>150</v>
          </cell>
          <cell r="AB9">
            <v>110</v>
          </cell>
          <cell r="AC9">
            <v>950</v>
          </cell>
          <cell r="AG9">
            <v>36</v>
          </cell>
          <cell r="AH9">
            <v>182</v>
          </cell>
          <cell r="AL9">
            <v>29</v>
          </cell>
          <cell r="AM9">
            <v>50</v>
          </cell>
          <cell r="AP9">
            <v>351</v>
          </cell>
          <cell r="AS9">
            <v>350</v>
          </cell>
          <cell r="AU9">
            <v>22</v>
          </cell>
          <cell r="AW9">
            <v>42</v>
          </cell>
          <cell r="AX9">
            <v>30</v>
          </cell>
          <cell r="AZ9">
            <v>30</v>
          </cell>
          <cell r="BA9">
            <v>41</v>
          </cell>
          <cell r="BD9">
            <v>100</v>
          </cell>
          <cell r="BE9">
            <v>18</v>
          </cell>
          <cell r="BH9">
            <v>2</v>
          </cell>
          <cell r="BJ9">
            <v>22</v>
          </cell>
          <cell r="BK9">
            <v>280</v>
          </cell>
          <cell r="BL9">
            <v>320</v>
          </cell>
          <cell r="BN9">
            <v>6</v>
          </cell>
          <cell r="BR9">
            <v>64</v>
          </cell>
          <cell r="BS9">
            <v>40</v>
          </cell>
          <cell r="BW9">
            <v>16</v>
          </cell>
          <cell r="BX9">
            <v>18</v>
          </cell>
          <cell r="BY9">
            <v>22</v>
          </cell>
          <cell r="BZ9">
            <v>32</v>
          </cell>
          <cell r="CA9">
            <v>22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K9">
            <v>17</v>
          </cell>
          <cell r="CN9">
            <v>34</v>
          </cell>
          <cell r="CY9">
            <v>35</v>
          </cell>
          <cell r="CZ9">
            <v>51</v>
          </cell>
          <cell r="DM9">
            <v>65</v>
          </cell>
          <cell r="DO9">
            <v>16</v>
          </cell>
          <cell r="DP9">
            <v>36</v>
          </cell>
          <cell r="DQ9">
            <v>34</v>
          </cell>
          <cell r="DS9">
            <v>243</v>
          </cell>
          <cell r="DT9">
            <v>45</v>
          </cell>
          <cell r="DZ9">
            <v>29</v>
          </cell>
          <cell r="ED9">
            <v>0</v>
          </cell>
          <cell r="EF9">
            <v>430</v>
          </cell>
          <cell r="EH9">
            <v>160</v>
          </cell>
          <cell r="EJ9">
            <v>5321</v>
          </cell>
          <cell r="EY9">
            <v>180</v>
          </cell>
          <cell r="FC9">
            <v>200</v>
          </cell>
          <cell r="FF9">
            <v>100</v>
          </cell>
          <cell r="FG9">
            <v>9</v>
          </cell>
          <cell r="FM9">
            <v>926</v>
          </cell>
        </row>
        <row r="10">
          <cell r="C10">
            <v>40</v>
          </cell>
          <cell r="G10">
            <v>1</v>
          </cell>
          <cell r="H10">
            <v>149</v>
          </cell>
          <cell r="O10">
            <v>34</v>
          </cell>
          <cell r="T10">
            <v>260</v>
          </cell>
          <cell r="V10">
            <v>127</v>
          </cell>
          <cell r="Y10">
            <v>150</v>
          </cell>
          <cell r="AB10">
            <v>110</v>
          </cell>
          <cell r="AC10">
            <v>950</v>
          </cell>
          <cell r="AG10">
            <v>36</v>
          </cell>
          <cell r="AH10">
            <v>219</v>
          </cell>
          <cell r="AL10">
            <v>29</v>
          </cell>
          <cell r="AM10">
            <v>50</v>
          </cell>
          <cell r="AP10">
            <v>351</v>
          </cell>
          <cell r="AS10">
            <v>350</v>
          </cell>
          <cell r="AU10">
            <v>22</v>
          </cell>
          <cell r="AV10">
            <v>2</v>
          </cell>
          <cell r="AW10">
            <v>42</v>
          </cell>
          <cell r="AX10">
            <v>30</v>
          </cell>
          <cell r="AZ10">
            <v>30</v>
          </cell>
          <cell r="BA10">
            <v>41</v>
          </cell>
          <cell r="BD10">
            <v>100</v>
          </cell>
          <cell r="BE10">
            <v>18</v>
          </cell>
          <cell r="BH10">
            <v>2</v>
          </cell>
          <cell r="BJ10">
            <v>22</v>
          </cell>
          <cell r="BK10">
            <v>295</v>
          </cell>
          <cell r="BL10">
            <v>320</v>
          </cell>
          <cell r="BN10">
            <v>6</v>
          </cell>
          <cell r="BR10">
            <v>60</v>
          </cell>
          <cell r="BS10">
            <v>25</v>
          </cell>
          <cell r="BW10">
            <v>16</v>
          </cell>
          <cell r="BX10">
            <v>20</v>
          </cell>
          <cell r="BY10">
            <v>22</v>
          </cell>
          <cell r="BZ10">
            <v>32</v>
          </cell>
          <cell r="CA10">
            <v>22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K10">
            <v>50</v>
          </cell>
          <cell r="CN10">
            <v>34</v>
          </cell>
          <cell r="CY10">
            <v>35</v>
          </cell>
          <cell r="CZ10">
            <v>51</v>
          </cell>
          <cell r="DM10">
            <v>65</v>
          </cell>
          <cell r="DO10">
            <v>16</v>
          </cell>
          <cell r="DP10">
            <v>36</v>
          </cell>
          <cell r="DQ10">
            <v>17</v>
          </cell>
          <cell r="DS10">
            <v>289</v>
          </cell>
          <cell r="DT10">
            <v>45</v>
          </cell>
          <cell r="DY10">
            <v>1</v>
          </cell>
          <cell r="DZ10">
            <v>17</v>
          </cell>
          <cell r="ED10">
            <v>0</v>
          </cell>
          <cell r="EE10">
            <v>4</v>
          </cell>
          <cell r="EF10">
            <v>430</v>
          </cell>
          <cell r="EH10">
            <v>160</v>
          </cell>
          <cell r="EJ10">
            <v>5403</v>
          </cell>
          <cell r="EV10">
            <v>4</v>
          </cell>
          <cell r="EY10">
            <v>180</v>
          </cell>
          <cell r="FC10">
            <v>200</v>
          </cell>
          <cell r="FD10">
            <v>0</v>
          </cell>
          <cell r="FF10">
            <v>100</v>
          </cell>
          <cell r="FG10">
            <v>8</v>
          </cell>
          <cell r="FM10">
            <v>926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C15">
            <v>70</v>
          </cell>
          <cell r="G15">
            <v>19</v>
          </cell>
          <cell r="H15">
            <v>161</v>
          </cell>
          <cell r="O15">
            <v>37</v>
          </cell>
          <cell r="T15">
            <v>320</v>
          </cell>
          <cell r="V15">
            <v>175</v>
          </cell>
          <cell r="Y15">
            <v>150</v>
          </cell>
          <cell r="AB15">
            <v>110</v>
          </cell>
          <cell r="AC15">
            <v>980</v>
          </cell>
          <cell r="AG15">
            <v>32</v>
          </cell>
          <cell r="AH15">
            <v>183</v>
          </cell>
          <cell r="AL15">
            <v>29</v>
          </cell>
          <cell r="AM15">
            <v>50</v>
          </cell>
          <cell r="AP15">
            <v>403</v>
          </cell>
          <cell r="AS15">
            <v>400</v>
          </cell>
          <cell r="AU15">
            <v>5</v>
          </cell>
          <cell r="AV15">
            <v>39</v>
          </cell>
          <cell r="AW15">
            <v>42</v>
          </cell>
          <cell r="AX15">
            <v>29</v>
          </cell>
          <cell r="AZ15">
            <v>30</v>
          </cell>
          <cell r="BA15">
            <v>83</v>
          </cell>
          <cell r="BD15">
            <v>50</v>
          </cell>
          <cell r="BE15">
            <v>18</v>
          </cell>
          <cell r="BH15">
            <v>2</v>
          </cell>
          <cell r="BJ15">
            <v>24</v>
          </cell>
          <cell r="BK15">
            <v>305</v>
          </cell>
          <cell r="BL15">
            <v>320</v>
          </cell>
          <cell r="BM15">
            <v>30</v>
          </cell>
          <cell r="BN15">
            <v>6</v>
          </cell>
          <cell r="BR15">
            <v>76</v>
          </cell>
          <cell r="BS15">
            <v>2</v>
          </cell>
          <cell r="BW15">
            <v>16</v>
          </cell>
          <cell r="BX15">
            <v>19</v>
          </cell>
          <cell r="BY15">
            <v>0</v>
          </cell>
          <cell r="BZ15">
            <v>25</v>
          </cell>
          <cell r="CA15">
            <v>16</v>
          </cell>
          <cell r="CD15">
            <v>9</v>
          </cell>
          <cell r="CE15">
            <v>35</v>
          </cell>
          <cell r="CG15">
            <v>26</v>
          </cell>
          <cell r="CH15">
            <v>16</v>
          </cell>
          <cell r="CK15">
            <v>51</v>
          </cell>
          <cell r="CL15">
            <v>4</v>
          </cell>
          <cell r="CN15">
            <v>26</v>
          </cell>
          <cell r="CY15">
            <v>35</v>
          </cell>
          <cell r="CZ15">
            <v>43</v>
          </cell>
          <cell r="DM15">
            <v>65</v>
          </cell>
          <cell r="DO15">
            <v>79</v>
          </cell>
          <cell r="DP15">
            <v>60</v>
          </cell>
          <cell r="DQ15">
            <v>3</v>
          </cell>
          <cell r="DR15">
            <v>2</v>
          </cell>
          <cell r="DS15">
            <v>243</v>
          </cell>
          <cell r="DT15">
            <v>55</v>
          </cell>
          <cell r="DU15">
            <v>15</v>
          </cell>
          <cell r="DV15">
            <v>24</v>
          </cell>
          <cell r="DY15">
            <v>27</v>
          </cell>
          <cell r="DZ15">
            <v>36</v>
          </cell>
          <cell r="ED15">
            <v>4</v>
          </cell>
          <cell r="EE15">
            <v>64</v>
          </cell>
          <cell r="EF15">
            <v>447</v>
          </cell>
          <cell r="EH15">
            <v>163</v>
          </cell>
          <cell r="EJ15">
            <v>5954</v>
          </cell>
          <cell r="EV15">
            <v>87</v>
          </cell>
          <cell r="EY15">
            <v>220</v>
          </cell>
          <cell r="FA15">
            <v>13</v>
          </cell>
          <cell r="FC15">
            <v>307</v>
          </cell>
          <cell r="FD15">
            <v>0</v>
          </cell>
          <cell r="FF15">
            <v>127</v>
          </cell>
          <cell r="FG15">
            <v>8</v>
          </cell>
          <cell r="FM15">
            <v>925</v>
          </cell>
        </row>
        <row r="16">
          <cell r="C16">
            <v>40</v>
          </cell>
          <cell r="G16">
            <v>19</v>
          </cell>
          <cell r="H16">
            <v>161</v>
          </cell>
          <cell r="O16">
            <v>98</v>
          </cell>
          <cell r="T16">
            <v>314</v>
          </cell>
          <cell r="V16">
            <v>182</v>
          </cell>
          <cell r="Y16">
            <v>151</v>
          </cell>
          <cell r="AB16">
            <v>110</v>
          </cell>
          <cell r="AC16">
            <v>1030</v>
          </cell>
          <cell r="AG16">
            <v>34</v>
          </cell>
          <cell r="AH16">
            <v>183</v>
          </cell>
          <cell r="AL16">
            <v>29</v>
          </cell>
          <cell r="AM16">
            <v>50</v>
          </cell>
          <cell r="AP16">
            <v>404</v>
          </cell>
          <cell r="AS16">
            <v>420</v>
          </cell>
          <cell r="AU16">
            <v>5</v>
          </cell>
          <cell r="AV16">
            <v>39</v>
          </cell>
          <cell r="AW16">
            <v>42</v>
          </cell>
          <cell r="AX16">
            <v>29</v>
          </cell>
          <cell r="AZ16">
            <v>30</v>
          </cell>
          <cell r="BA16">
            <v>86</v>
          </cell>
          <cell r="BD16">
            <v>50</v>
          </cell>
          <cell r="BE16">
            <v>16</v>
          </cell>
          <cell r="BH16">
            <v>2</v>
          </cell>
          <cell r="BJ16">
            <v>24</v>
          </cell>
          <cell r="BK16">
            <v>300</v>
          </cell>
          <cell r="BL16">
            <v>320</v>
          </cell>
          <cell r="BM16">
            <v>55</v>
          </cell>
          <cell r="BN16">
            <v>6</v>
          </cell>
          <cell r="BR16">
            <v>80</v>
          </cell>
          <cell r="BS16">
            <v>3</v>
          </cell>
          <cell r="BW16">
            <v>16</v>
          </cell>
          <cell r="BX16">
            <v>19</v>
          </cell>
          <cell r="BY16">
            <v>0</v>
          </cell>
          <cell r="BZ16">
            <v>31</v>
          </cell>
          <cell r="CA16">
            <v>16</v>
          </cell>
          <cell r="CD16">
            <v>9</v>
          </cell>
          <cell r="CE16">
            <v>135</v>
          </cell>
          <cell r="CG16">
            <v>25</v>
          </cell>
          <cell r="CH16">
            <v>16</v>
          </cell>
          <cell r="CK16">
            <v>51</v>
          </cell>
          <cell r="CL16">
            <v>4</v>
          </cell>
          <cell r="CN16">
            <v>76</v>
          </cell>
          <cell r="CY16">
            <v>35</v>
          </cell>
          <cell r="CZ16">
            <v>43</v>
          </cell>
          <cell r="DM16">
            <v>65</v>
          </cell>
          <cell r="DO16">
            <v>91</v>
          </cell>
          <cell r="DP16">
            <v>62</v>
          </cell>
          <cell r="DQ16">
            <v>60</v>
          </cell>
          <cell r="DR16">
            <v>31</v>
          </cell>
          <cell r="DS16">
            <v>248</v>
          </cell>
          <cell r="DT16">
            <v>55</v>
          </cell>
          <cell r="DU16">
            <v>100</v>
          </cell>
          <cell r="DV16">
            <v>75</v>
          </cell>
          <cell r="DY16">
            <v>28</v>
          </cell>
          <cell r="DZ16">
            <v>72</v>
          </cell>
          <cell r="ED16">
            <v>4</v>
          </cell>
          <cell r="EE16">
            <v>62</v>
          </cell>
          <cell r="EF16">
            <v>447</v>
          </cell>
          <cell r="EH16">
            <v>163</v>
          </cell>
          <cell r="EJ16">
            <v>6533</v>
          </cell>
          <cell r="EV16">
            <v>90</v>
          </cell>
          <cell r="EY16">
            <v>220</v>
          </cell>
          <cell r="FA16">
            <v>16</v>
          </cell>
          <cell r="FC16">
            <v>307</v>
          </cell>
          <cell r="FD16">
            <v>0</v>
          </cell>
          <cell r="FF16">
            <v>127</v>
          </cell>
          <cell r="FG16">
            <v>10</v>
          </cell>
          <cell r="FM16">
            <v>925</v>
          </cell>
        </row>
        <row r="17">
          <cell r="C17">
            <v>40</v>
          </cell>
          <cell r="G17">
            <v>16</v>
          </cell>
          <cell r="H17">
            <v>161</v>
          </cell>
          <cell r="O17">
            <v>105</v>
          </cell>
          <cell r="T17">
            <v>317</v>
          </cell>
          <cell r="V17">
            <v>184</v>
          </cell>
          <cell r="Y17">
            <v>151</v>
          </cell>
          <cell r="AB17">
            <v>110</v>
          </cell>
          <cell r="AC17">
            <v>1032</v>
          </cell>
          <cell r="AG17">
            <v>34</v>
          </cell>
          <cell r="AH17">
            <v>194</v>
          </cell>
          <cell r="AL17">
            <v>29</v>
          </cell>
          <cell r="AM17">
            <v>50</v>
          </cell>
          <cell r="AP17">
            <v>402</v>
          </cell>
          <cell r="AS17">
            <v>450</v>
          </cell>
          <cell r="AU17">
            <v>5</v>
          </cell>
          <cell r="AV17">
            <v>30</v>
          </cell>
          <cell r="AW17">
            <v>39</v>
          </cell>
          <cell r="AX17">
            <v>29</v>
          </cell>
          <cell r="AZ17">
            <v>30</v>
          </cell>
          <cell r="BA17">
            <v>86</v>
          </cell>
          <cell r="BD17">
            <v>50</v>
          </cell>
          <cell r="BE17">
            <v>16</v>
          </cell>
          <cell r="BH17">
            <v>2</v>
          </cell>
          <cell r="BJ17">
            <v>24</v>
          </cell>
          <cell r="BK17">
            <v>300</v>
          </cell>
          <cell r="BL17">
            <v>320</v>
          </cell>
          <cell r="BM17">
            <v>35</v>
          </cell>
          <cell r="BN17">
            <v>6</v>
          </cell>
          <cell r="BR17">
            <v>80</v>
          </cell>
          <cell r="BS17">
            <v>2</v>
          </cell>
          <cell r="BW17">
            <v>16</v>
          </cell>
          <cell r="BX17">
            <v>19</v>
          </cell>
          <cell r="BZ17">
            <v>31</v>
          </cell>
          <cell r="CA17">
            <v>16</v>
          </cell>
          <cell r="CD17">
            <v>9</v>
          </cell>
          <cell r="CE17">
            <v>144</v>
          </cell>
          <cell r="CG17">
            <v>25</v>
          </cell>
          <cell r="CH17">
            <v>16</v>
          </cell>
          <cell r="CK17">
            <v>51</v>
          </cell>
          <cell r="CL17">
            <v>3</v>
          </cell>
          <cell r="CN17">
            <v>90</v>
          </cell>
          <cell r="CY17">
            <v>35</v>
          </cell>
          <cell r="CZ17">
            <v>43</v>
          </cell>
          <cell r="DM17">
            <v>55</v>
          </cell>
          <cell r="DO17">
            <v>94</v>
          </cell>
          <cell r="DP17">
            <v>62</v>
          </cell>
          <cell r="DQ17">
            <v>100</v>
          </cell>
          <cell r="DR17">
            <v>60</v>
          </cell>
          <cell r="DS17">
            <v>269</v>
          </cell>
          <cell r="DT17">
            <v>45</v>
          </cell>
          <cell r="DU17">
            <v>100</v>
          </cell>
          <cell r="DV17">
            <v>12</v>
          </cell>
          <cell r="DY17">
            <v>24</v>
          </cell>
          <cell r="DZ17">
            <v>91</v>
          </cell>
          <cell r="ED17">
            <v>6</v>
          </cell>
          <cell r="EE17">
            <v>55</v>
          </cell>
          <cell r="EF17">
            <v>450</v>
          </cell>
          <cell r="EH17">
            <v>163</v>
          </cell>
          <cell r="EJ17">
            <v>6552</v>
          </cell>
          <cell r="EV17">
            <v>76</v>
          </cell>
          <cell r="EY17">
            <v>220</v>
          </cell>
          <cell r="FA17">
            <v>16</v>
          </cell>
          <cell r="FC17">
            <v>307</v>
          </cell>
          <cell r="FD17">
            <v>0</v>
          </cell>
          <cell r="FF17">
            <v>120</v>
          </cell>
          <cell r="FG17">
            <v>10</v>
          </cell>
          <cell r="FM17">
            <v>925</v>
          </cell>
        </row>
        <row r="18">
          <cell r="C18">
            <v>40</v>
          </cell>
          <cell r="G18">
            <v>13</v>
          </cell>
          <cell r="H18">
            <v>161</v>
          </cell>
          <cell r="O18">
            <v>105</v>
          </cell>
          <cell r="T18">
            <v>270</v>
          </cell>
          <cell r="V18">
            <v>182</v>
          </cell>
          <cell r="Y18">
            <v>150</v>
          </cell>
          <cell r="AB18">
            <v>110</v>
          </cell>
          <cell r="AC18">
            <v>1111</v>
          </cell>
          <cell r="AG18">
            <v>33</v>
          </cell>
          <cell r="AH18">
            <v>182</v>
          </cell>
          <cell r="AL18">
            <v>29</v>
          </cell>
          <cell r="AM18">
            <v>50</v>
          </cell>
          <cell r="AP18">
            <v>401</v>
          </cell>
          <cell r="AS18">
            <v>450</v>
          </cell>
          <cell r="AU18">
            <v>5</v>
          </cell>
          <cell r="AV18">
            <v>23</v>
          </cell>
          <cell r="AW18">
            <v>38</v>
          </cell>
          <cell r="AX18">
            <v>28</v>
          </cell>
          <cell r="AZ18">
            <v>30</v>
          </cell>
          <cell r="BA18">
            <v>86</v>
          </cell>
          <cell r="BD18">
            <v>50</v>
          </cell>
          <cell r="BE18">
            <v>16</v>
          </cell>
          <cell r="BH18">
            <v>2</v>
          </cell>
          <cell r="BJ18">
            <v>24</v>
          </cell>
          <cell r="BK18">
            <v>310</v>
          </cell>
          <cell r="BL18">
            <v>320</v>
          </cell>
          <cell r="BM18">
            <v>35</v>
          </cell>
          <cell r="BN18">
            <v>6</v>
          </cell>
          <cell r="BR18">
            <v>82</v>
          </cell>
          <cell r="BS18">
            <v>2</v>
          </cell>
          <cell r="BW18">
            <v>14</v>
          </cell>
          <cell r="BX18">
            <v>20</v>
          </cell>
          <cell r="BZ18">
            <v>32</v>
          </cell>
          <cell r="CA18">
            <v>16</v>
          </cell>
          <cell r="CD18">
            <v>15</v>
          </cell>
          <cell r="CE18">
            <v>144</v>
          </cell>
          <cell r="CG18">
            <v>25</v>
          </cell>
          <cell r="CH18">
            <v>32</v>
          </cell>
          <cell r="CK18">
            <v>51</v>
          </cell>
          <cell r="CL18">
            <v>2</v>
          </cell>
          <cell r="CN18">
            <v>92</v>
          </cell>
          <cell r="CY18">
            <v>35</v>
          </cell>
          <cell r="CZ18">
            <v>43</v>
          </cell>
          <cell r="DM18">
            <v>93</v>
          </cell>
          <cell r="DO18">
            <v>81</v>
          </cell>
          <cell r="DP18">
            <v>73</v>
          </cell>
          <cell r="DQ18">
            <v>115</v>
          </cell>
          <cell r="DR18">
            <v>62</v>
          </cell>
          <cell r="DS18">
            <v>242</v>
          </cell>
          <cell r="DT18">
            <v>67</v>
          </cell>
          <cell r="DU18">
            <v>106</v>
          </cell>
          <cell r="DV18">
            <v>12</v>
          </cell>
          <cell r="DW18">
            <v>10</v>
          </cell>
          <cell r="DY18">
            <v>19</v>
          </cell>
          <cell r="DZ18">
            <v>90</v>
          </cell>
          <cell r="ED18">
            <v>2</v>
          </cell>
          <cell r="EE18">
            <v>38</v>
          </cell>
          <cell r="EF18">
            <v>450</v>
          </cell>
          <cell r="EH18">
            <v>163</v>
          </cell>
          <cell r="EJ18">
            <v>6687</v>
          </cell>
          <cell r="EV18">
            <v>58</v>
          </cell>
          <cell r="EX18">
            <v>8</v>
          </cell>
          <cell r="EY18">
            <v>220</v>
          </cell>
          <cell r="FA18">
            <v>16</v>
          </cell>
          <cell r="FC18">
            <v>307</v>
          </cell>
          <cell r="FD18">
            <v>0</v>
          </cell>
          <cell r="FF18">
            <v>127</v>
          </cell>
          <cell r="FG18">
            <v>10</v>
          </cell>
          <cell r="FM18">
            <v>925</v>
          </cell>
        </row>
        <row r="19">
          <cell r="C19">
            <v>40</v>
          </cell>
          <cell r="G19">
            <v>8</v>
          </cell>
          <cell r="H19">
            <v>161</v>
          </cell>
          <cell r="O19">
            <v>105</v>
          </cell>
          <cell r="T19">
            <v>270</v>
          </cell>
          <cell r="V19">
            <v>182</v>
          </cell>
          <cell r="Y19">
            <v>150</v>
          </cell>
          <cell r="AB19">
            <v>110</v>
          </cell>
          <cell r="AC19">
            <v>1172</v>
          </cell>
          <cell r="AG19">
            <v>34</v>
          </cell>
          <cell r="AH19">
            <v>182</v>
          </cell>
          <cell r="AL19">
            <v>29</v>
          </cell>
          <cell r="AM19">
            <v>50</v>
          </cell>
          <cell r="AP19">
            <v>401</v>
          </cell>
          <cell r="AS19">
            <v>450</v>
          </cell>
          <cell r="AU19">
            <v>5</v>
          </cell>
          <cell r="AV19">
            <v>14</v>
          </cell>
          <cell r="AW19">
            <v>38</v>
          </cell>
          <cell r="AX19">
            <v>28</v>
          </cell>
          <cell r="AZ19">
            <v>30</v>
          </cell>
          <cell r="BA19">
            <v>86</v>
          </cell>
          <cell r="BD19">
            <v>50</v>
          </cell>
          <cell r="BE19">
            <v>16</v>
          </cell>
          <cell r="BH19">
            <v>2</v>
          </cell>
          <cell r="BJ19">
            <v>24</v>
          </cell>
          <cell r="BK19">
            <v>310</v>
          </cell>
          <cell r="BL19">
            <v>320</v>
          </cell>
          <cell r="BM19">
            <v>35</v>
          </cell>
          <cell r="BN19">
            <v>1</v>
          </cell>
          <cell r="BR19">
            <v>76</v>
          </cell>
          <cell r="BS19">
            <v>2</v>
          </cell>
          <cell r="BW19">
            <v>14</v>
          </cell>
          <cell r="BX19">
            <v>20</v>
          </cell>
          <cell r="BY19">
            <v>15</v>
          </cell>
          <cell r="BZ19">
            <v>32</v>
          </cell>
          <cell r="CA19">
            <v>16</v>
          </cell>
          <cell r="CD19">
            <v>37</v>
          </cell>
          <cell r="CE19">
            <v>90</v>
          </cell>
          <cell r="CG19">
            <v>25</v>
          </cell>
          <cell r="CH19">
            <v>32</v>
          </cell>
          <cell r="CK19">
            <v>51</v>
          </cell>
          <cell r="CL19">
            <v>1</v>
          </cell>
          <cell r="CN19">
            <v>92</v>
          </cell>
          <cell r="CU19">
            <v>3</v>
          </cell>
          <cell r="CY19">
            <v>35</v>
          </cell>
          <cell r="CZ19">
            <v>43</v>
          </cell>
          <cell r="DM19">
            <v>90</v>
          </cell>
          <cell r="DO19">
            <v>96</v>
          </cell>
          <cell r="DP19">
            <v>72</v>
          </cell>
          <cell r="DQ19">
            <v>155</v>
          </cell>
          <cell r="DR19">
            <v>77</v>
          </cell>
          <cell r="DS19">
            <v>242</v>
          </cell>
          <cell r="DT19">
            <v>68</v>
          </cell>
          <cell r="DU19">
            <v>106</v>
          </cell>
          <cell r="DV19">
            <v>12</v>
          </cell>
          <cell r="DW19">
            <v>35</v>
          </cell>
          <cell r="DY19">
            <v>9</v>
          </cell>
          <cell r="DZ19">
            <v>71</v>
          </cell>
          <cell r="ED19">
            <v>6</v>
          </cell>
          <cell r="EE19">
            <v>24</v>
          </cell>
          <cell r="EF19">
            <v>447</v>
          </cell>
          <cell r="EH19">
            <v>163</v>
          </cell>
          <cell r="EJ19">
            <v>6735</v>
          </cell>
          <cell r="EV19">
            <v>38</v>
          </cell>
          <cell r="EX19">
            <v>17</v>
          </cell>
          <cell r="EY19">
            <v>220</v>
          </cell>
          <cell r="FA19">
            <v>32</v>
          </cell>
          <cell r="FC19">
            <v>307</v>
          </cell>
          <cell r="FD19">
            <v>0</v>
          </cell>
          <cell r="FF19">
            <v>127</v>
          </cell>
          <cell r="FG19">
            <v>9</v>
          </cell>
          <cell r="FM19">
            <v>925</v>
          </cell>
        </row>
        <row r="20">
          <cell r="C20">
            <v>40</v>
          </cell>
          <cell r="G20">
            <v>2</v>
          </cell>
          <cell r="H20">
            <v>161</v>
          </cell>
          <cell r="O20">
            <v>105</v>
          </cell>
          <cell r="T20">
            <v>270</v>
          </cell>
          <cell r="V20">
            <v>125</v>
          </cell>
          <cell r="Y20">
            <v>150</v>
          </cell>
          <cell r="AB20">
            <v>110</v>
          </cell>
          <cell r="AC20">
            <v>1214</v>
          </cell>
          <cell r="AG20">
            <v>34</v>
          </cell>
          <cell r="AH20">
            <v>182</v>
          </cell>
          <cell r="AL20">
            <v>29</v>
          </cell>
          <cell r="AM20">
            <v>50</v>
          </cell>
          <cell r="AP20">
            <v>356</v>
          </cell>
          <cell r="AS20">
            <v>380</v>
          </cell>
          <cell r="AU20">
            <v>5</v>
          </cell>
          <cell r="AV20">
            <v>4</v>
          </cell>
          <cell r="AW20">
            <v>38</v>
          </cell>
          <cell r="AX20">
            <v>28</v>
          </cell>
          <cell r="AZ20">
            <v>30</v>
          </cell>
          <cell r="BA20">
            <v>86</v>
          </cell>
          <cell r="BD20">
            <v>50</v>
          </cell>
          <cell r="BE20">
            <v>16</v>
          </cell>
          <cell r="BH20">
            <v>2</v>
          </cell>
          <cell r="BJ20">
            <v>24</v>
          </cell>
          <cell r="BK20">
            <v>295</v>
          </cell>
          <cell r="BL20">
            <v>320</v>
          </cell>
          <cell r="BM20">
            <v>55</v>
          </cell>
          <cell r="BN20">
            <v>6</v>
          </cell>
          <cell r="BR20">
            <v>68</v>
          </cell>
          <cell r="BS20">
            <v>5</v>
          </cell>
          <cell r="BW20">
            <v>16</v>
          </cell>
          <cell r="BX20">
            <v>21</v>
          </cell>
          <cell r="BY20">
            <v>20</v>
          </cell>
          <cell r="BZ20">
            <v>32</v>
          </cell>
          <cell r="CA20">
            <v>16</v>
          </cell>
          <cell r="CD20">
            <v>53</v>
          </cell>
          <cell r="CE20">
            <v>90</v>
          </cell>
          <cell r="CG20">
            <v>25</v>
          </cell>
          <cell r="CH20">
            <v>32</v>
          </cell>
          <cell r="CK20">
            <v>51</v>
          </cell>
          <cell r="CL20">
            <v>0</v>
          </cell>
          <cell r="CN20">
            <v>92</v>
          </cell>
          <cell r="CU20">
            <v>13</v>
          </cell>
          <cell r="CY20">
            <v>35</v>
          </cell>
          <cell r="CZ20">
            <v>43</v>
          </cell>
          <cell r="DM20">
            <v>104</v>
          </cell>
          <cell r="DO20">
            <v>96</v>
          </cell>
          <cell r="DP20">
            <v>86</v>
          </cell>
          <cell r="DQ20">
            <v>155</v>
          </cell>
          <cell r="DR20">
            <v>87</v>
          </cell>
          <cell r="DS20">
            <v>247</v>
          </cell>
          <cell r="DT20">
            <v>68</v>
          </cell>
          <cell r="DU20">
            <v>106</v>
          </cell>
          <cell r="DV20">
            <v>12</v>
          </cell>
          <cell r="DW20">
            <v>35</v>
          </cell>
          <cell r="DY20">
            <v>3</v>
          </cell>
          <cell r="DZ20">
            <v>70</v>
          </cell>
          <cell r="ED20">
            <v>3</v>
          </cell>
          <cell r="EE20">
            <v>8</v>
          </cell>
          <cell r="EF20">
            <v>452</v>
          </cell>
          <cell r="EH20">
            <v>163</v>
          </cell>
          <cell r="EJ20">
            <v>6648</v>
          </cell>
          <cell r="EX20">
            <v>17</v>
          </cell>
          <cell r="EY20">
            <v>220</v>
          </cell>
          <cell r="FA20">
            <v>32</v>
          </cell>
          <cell r="FC20">
            <v>307</v>
          </cell>
          <cell r="FD20">
            <v>0</v>
          </cell>
          <cell r="FF20">
            <v>127</v>
          </cell>
          <cell r="FG20">
            <v>9</v>
          </cell>
          <cell r="FM20">
            <v>925</v>
          </cell>
        </row>
        <row r="21">
          <cell r="C21">
            <v>40</v>
          </cell>
          <cell r="F21">
            <v>1</v>
          </cell>
          <cell r="H21">
            <v>161</v>
          </cell>
          <cell r="M21">
            <v>24</v>
          </cell>
          <cell r="N21">
            <v>32</v>
          </cell>
          <cell r="O21">
            <v>105</v>
          </cell>
          <cell r="Q21">
            <v>26</v>
          </cell>
          <cell r="T21">
            <v>325</v>
          </cell>
          <cell r="U21">
            <v>18</v>
          </cell>
          <cell r="V21">
            <v>127</v>
          </cell>
          <cell r="Y21">
            <v>150</v>
          </cell>
          <cell r="AB21">
            <v>110</v>
          </cell>
          <cell r="AC21">
            <v>1224</v>
          </cell>
          <cell r="AG21">
            <v>34</v>
          </cell>
          <cell r="AH21">
            <v>181</v>
          </cell>
          <cell r="AL21">
            <v>29</v>
          </cell>
          <cell r="AM21">
            <v>50</v>
          </cell>
          <cell r="AP21">
            <v>401</v>
          </cell>
          <cell r="AS21">
            <v>380</v>
          </cell>
          <cell r="AU21">
            <v>5</v>
          </cell>
          <cell r="AV21">
            <v>0</v>
          </cell>
          <cell r="AW21">
            <v>38</v>
          </cell>
          <cell r="AX21">
            <v>28</v>
          </cell>
          <cell r="AZ21">
            <v>30</v>
          </cell>
          <cell r="BA21">
            <v>86</v>
          </cell>
          <cell r="BD21">
            <v>50</v>
          </cell>
          <cell r="BE21">
            <v>18</v>
          </cell>
          <cell r="BH21">
            <v>2</v>
          </cell>
          <cell r="BJ21">
            <v>24</v>
          </cell>
          <cell r="BK21">
            <v>300</v>
          </cell>
          <cell r="BL21">
            <v>320</v>
          </cell>
          <cell r="BM21">
            <v>55</v>
          </cell>
          <cell r="BN21">
            <v>6</v>
          </cell>
          <cell r="BR21">
            <v>74</v>
          </cell>
          <cell r="BS21">
            <v>18</v>
          </cell>
          <cell r="BW21">
            <v>14</v>
          </cell>
          <cell r="BX21">
            <v>21</v>
          </cell>
          <cell r="BY21">
            <v>20</v>
          </cell>
          <cell r="BZ21">
            <v>32</v>
          </cell>
          <cell r="CA21">
            <v>18</v>
          </cell>
          <cell r="CD21">
            <v>48</v>
          </cell>
          <cell r="CE21">
            <v>162</v>
          </cell>
          <cell r="CG21">
            <v>25</v>
          </cell>
          <cell r="CH21">
            <v>78</v>
          </cell>
          <cell r="CJ21">
            <v>16</v>
          </cell>
          <cell r="CK21">
            <v>68</v>
          </cell>
          <cell r="CM21">
            <v>6</v>
          </cell>
          <cell r="CN21">
            <v>105</v>
          </cell>
          <cell r="CU21">
            <v>14</v>
          </cell>
          <cell r="CY21">
            <v>35</v>
          </cell>
          <cell r="CZ21">
            <v>51</v>
          </cell>
          <cell r="DA21">
            <v>4</v>
          </cell>
          <cell r="DM21">
            <v>125</v>
          </cell>
          <cell r="DO21">
            <v>96</v>
          </cell>
          <cell r="DQ21">
            <v>158</v>
          </cell>
          <cell r="DR21">
            <v>105</v>
          </cell>
          <cell r="DS21">
            <v>243</v>
          </cell>
          <cell r="DT21">
            <v>88</v>
          </cell>
          <cell r="DU21">
            <v>106</v>
          </cell>
          <cell r="DV21">
            <v>45</v>
          </cell>
          <cell r="DW21">
            <v>35</v>
          </cell>
          <cell r="DY21">
            <v>0</v>
          </cell>
          <cell r="DZ21">
            <v>68</v>
          </cell>
          <cell r="EA21">
            <v>30</v>
          </cell>
          <cell r="EB21">
            <v>17</v>
          </cell>
          <cell r="ED21">
            <v>1</v>
          </cell>
          <cell r="EE21">
            <v>0</v>
          </cell>
          <cell r="EF21">
            <v>443</v>
          </cell>
          <cell r="EJ21">
            <v>7010</v>
          </cell>
          <cell r="EX21">
            <v>54</v>
          </cell>
          <cell r="EY21">
            <v>220</v>
          </cell>
          <cell r="FA21">
            <v>64</v>
          </cell>
          <cell r="FC21">
            <v>307</v>
          </cell>
          <cell r="FF21">
            <v>127</v>
          </cell>
          <cell r="FG21">
            <v>10</v>
          </cell>
          <cell r="FJ21">
            <v>6</v>
          </cell>
          <cell r="FM21">
            <v>925</v>
          </cell>
        </row>
        <row r="23">
          <cell r="C23">
            <v>40</v>
          </cell>
          <cell r="F23">
            <v>23</v>
          </cell>
          <cell r="H23">
            <v>161</v>
          </cell>
          <cell r="M23">
            <v>85</v>
          </cell>
          <cell r="N23">
            <v>40</v>
          </cell>
          <cell r="O23">
            <v>105</v>
          </cell>
          <cell r="Q23">
            <v>39</v>
          </cell>
          <cell r="T23">
            <v>280</v>
          </cell>
          <cell r="U23">
            <v>208</v>
          </cell>
          <cell r="V23">
            <v>182</v>
          </cell>
          <cell r="Y23">
            <v>151</v>
          </cell>
          <cell r="AB23">
            <v>110</v>
          </cell>
          <cell r="AC23">
            <v>1214</v>
          </cell>
          <cell r="AG23">
            <v>34</v>
          </cell>
          <cell r="AH23">
            <v>181</v>
          </cell>
          <cell r="AL23">
            <v>29</v>
          </cell>
          <cell r="AM23">
            <v>50</v>
          </cell>
          <cell r="AP23">
            <v>386</v>
          </cell>
          <cell r="AS23">
            <v>450</v>
          </cell>
          <cell r="AW23">
            <v>38</v>
          </cell>
          <cell r="AX23">
            <v>30</v>
          </cell>
          <cell r="AZ23">
            <v>30</v>
          </cell>
          <cell r="BA23">
            <v>86</v>
          </cell>
          <cell r="BD23">
            <v>50</v>
          </cell>
          <cell r="BE23">
            <v>18</v>
          </cell>
          <cell r="BH23">
            <v>2</v>
          </cell>
          <cell r="BJ23">
            <v>24</v>
          </cell>
          <cell r="BK23">
            <v>315</v>
          </cell>
          <cell r="BL23">
            <v>320</v>
          </cell>
          <cell r="BM23">
            <v>55</v>
          </cell>
          <cell r="BN23">
            <v>6</v>
          </cell>
          <cell r="BR23">
            <v>82</v>
          </cell>
          <cell r="BS23">
            <v>25</v>
          </cell>
          <cell r="BW23">
            <v>14</v>
          </cell>
          <cell r="BX23">
            <v>21</v>
          </cell>
          <cell r="BY23">
            <v>15</v>
          </cell>
          <cell r="BZ23">
            <v>32</v>
          </cell>
          <cell r="CA23">
            <v>18</v>
          </cell>
          <cell r="CC23">
            <v>70</v>
          </cell>
          <cell r="CD23">
            <v>47</v>
          </cell>
          <cell r="CE23">
            <v>162</v>
          </cell>
          <cell r="CG23">
            <v>25</v>
          </cell>
          <cell r="CH23">
            <v>146</v>
          </cell>
          <cell r="CJ23">
            <v>50</v>
          </cell>
          <cell r="CK23">
            <v>68</v>
          </cell>
          <cell r="CM23">
            <v>29</v>
          </cell>
          <cell r="CN23">
            <v>110</v>
          </cell>
          <cell r="CU23">
            <v>16</v>
          </cell>
          <cell r="CY23">
            <v>35</v>
          </cell>
          <cell r="CZ23">
            <v>51</v>
          </cell>
          <cell r="DA23">
            <v>8</v>
          </cell>
          <cell r="DM23">
            <v>126</v>
          </cell>
          <cell r="DO23">
            <v>128</v>
          </cell>
          <cell r="DP23">
            <v>88</v>
          </cell>
          <cell r="DQ23">
            <v>189</v>
          </cell>
          <cell r="DR23">
            <v>118</v>
          </cell>
          <cell r="DS23">
            <v>243</v>
          </cell>
          <cell r="DT23">
            <v>89</v>
          </cell>
          <cell r="DU23">
            <v>106</v>
          </cell>
          <cell r="DV23">
            <v>100</v>
          </cell>
          <cell r="DW23">
            <v>35</v>
          </cell>
          <cell r="DX23">
            <v>33</v>
          </cell>
          <cell r="DZ23">
            <v>102</v>
          </cell>
          <cell r="EA23">
            <v>54</v>
          </cell>
          <cell r="EB23">
            <v>135</v>
          </cell>
          <cell r="ED23">
            <v>0</v>
          </cell>
          <cell r="EF23">
            <v>445</v>
          </cell>
          <cell r="EH23">
            <v>65</v>
          </cell>
          <cell r="EJ23">
            <v>8108</v>
          </cell>
          <cell r="ER23">
            <v>41</v>
          </cell>
          <cell r="EX23">
            <v>54</v>
          </cell>
          <cell r="EY23">
            <v>220</v>
          </cell>
          <cell r="FA23">
            <v>110</v>
          </cell>
          <cell r="FC23">
            <v>307</v>
          </cell>
          <cell r="FF23">
            <v>100</v>
          </cell>
          <cell r="FG23">
            <v>8</v>
          </cell>
          <cell r="FJ23">
            <v>47</v>
          </cell>
          <cell r="FM23">
            <v>879</v>
          </cell>
        </row>
        <row r="24">
          <cell r="C24">
            <v>40</v>
          </cell>
          <cell r="F24">
            <v>25</v>
          </cell>
          <cell r="H24">
            <v>161</v>
          </cell>
          <cell r="M24">
            <v>85</v>
          </cell>
          <cell r="N24">
            <v>48</v>
          </cell>
          <cell r="O24">
            <v>105</v>
          </cell>
          <cell r="Q24">
            <v>39</v>
          </cell>
          <cell r="T24">
            <v>280</v>
          </cell>
          <cell r="U24">
            <v>180</v>
          </cell>
          <cell r="V24">
            <v>194</v>
          </cell>
          <cell r="Y24">
            <v>150</v>
          </cell>
          <cell r="AB24">
            <v>110</v>
          </cell>
          <cell r="AC24">
            <v>1214</v>
          </cell>
          <cell r="AG24">
            <v>35</v>
          </cell>
          <cell r="AH24">
            <v>183</v>
          </cell>
          <cell r="AL24">
            <v>29</v>
          </cell>
          <cell r="AM24">
            <v>50</v>
          </cell>
          <cell r="AP24">
            <v>350</v>
          </cell>
          <cell r="AS24">
            <v>450</v>
          </cell>
          <cell r="AW24">
            <v>38</v>
          </cell>
          <cell r="AX24">
            <v>30</v>
          </cell>
          <cell r="AZ24">
            <v>30</v>
          </cell>
          <cell r="BA24">
            <v>86</v>
          </cell>
          <cell r="BD24">
            <v>50</v>
          </cell>
          <cell r="BE24">
            <v>18</v>
          </cell>
          <cell r="BH24">
            <v>2</v>
          </cell>
          <cell r="BJ24">
            <v>24</v>
          </cell>
          <cell r="BK24">
            <v>285</v>
          </cell>
          <cell r="BL24">
            <v>320</v>
          </cell>
          <cell r="BM24">
            <v>55</v>
          </cell>
          <cell r="BN24">
            <v>6</v>
          </cell>
          <cell r="BR24">
            <v>80</v>
          </cell>
          <cell r="BS24">
            <v>21</v>
          </cell>
          <cell r="BW24">
            <v>16</v>
          </cell>
          <cell r="BX24">
            <v>21</v>
          </cell>
          <cell r="BY24">
            <v>7</v>
          </cell>
          <cell r="BZ24">
            <v>32</v>
          </cell>
          <cell r="CA24">
            <v>18</v>
          </cell>
          <cell r="CC24">
            <v>70</v>
          </cell>
          <cell r="CD24">
            <v>47</v>
          </cell>
          <cell r="CE24">
            <v>162</v>
          </cell>
          <cell r="CG24">
            <v>25</v>
          </cell>
          <cell r="CH24">
            <v>130</v>
          </cell>
          <cell r="CJ24">
            <v>25</v>
          </cell>
          <cell r="CK24">
            <v>68</v>
          </cell>
          <cell r="CM24">
            <v>17</v>
          </cell>
          <cell r="CN24">
            <v>110</v>
          </cell>
          <cell r="CU24">
            <v>28</v>
          </cell>
          <cell r="CY24">
            <v>35</v>
          </cell>
          <cell r="CZ24">
            <v>51</v>
          </cell>
          <cell r="DA24">
            <v>12</v>
          </cell>
          <cell r="DM24">
            <v>105</v>
          </cell>
          <cell r="DO24">
            <v>113</v>
          </cell>
          <cell r="DP24">
            <v>88</v>
          </cell>
          <cell r="DQ24">
            <v>155</v>
          </cell>
          <cell r="DR24">
            <v>120</v>
          </cell>
          <cell r="DS24">
            <v>243</v>
          </cell>
          <cell r="DT24">
            <v>89</v>
          </cell>
          <cell r="DU24">
            <v>106</v>
          </cell>
          <cell r="DV24">
            <v>50</v>
          </cell>
          <cell r="DW24">
            <v>35</v>
          </cell>
          <cell r="DX24">
            <v>54</v>
          </cell>
          <cell r="DZ24">
            <v>115</v>
          </cell>
          <cell r="EA24">
            <v>54</v>
          </cell>
          <cell r="EB24">
            <v>90</v>
          </cell>
          <cell r="ED24">
            <v>0</v>
          </cell>
          <cell r="EF24">
            <v>450</v>
          </cell>
          <cell r="EH24">
            <v>136</v>
          </cell>
          <cell r="EJ24">
            <v>7971</v>
          </cell>
          <cell r="ER24">
            <v>35</v>
          </cell>
          <cell r="EX24">
            <v>54</v>
          </cell>
          <cell r="EY24">
            <v>220</v>
          </cell>
          <cell r="FA24">
            <v>110</v>
          </cell>
          <cell r="FC24">
            <v>307</v>
          </cell>
          <cell r="FF24">
            <v>100</v>
          </cell>
          <cell r="FG24">
            <v>8</v>
          </cell>
          <cell r="FJ24">
            <v>37</v>
          </cell>
          <cell r="FM24">
            <v>878</v>
          </cell>
        </row>
        <row r="25">
          <cell r="C25">
            <v>40</v>
          </cell>
          <cell r="F25">
            <v>25</v>
          </cell>
          <cell r="H25">
            <v>161</v>
          </cell>
          <cell r="M25">
            <v>85</v>
          </cell>
          <cell r="N25">
            <v>48</v>
          </cell>
          <cell r="O25">
            <v>105</v>
          </cell>
          <cell r="Q25">
            <v>39</v>
          </cell>
          <cell r="T25">
            <v>240</v>
          </cell>
          <cell r="U25">
            <v>180</v>
          </cell>
          <cell r="V25">
            <v>195</v>
          </cell>
          <cell r="Y25">
            <v>150</v>
          </cell>
          <cell r="AB25">
            <v>110</v>
          </cell>
          <cell r="AC25">
            <v>1214</v>
          </cell>
          <cell r="AG25">
            <v>35</v>
          </cell>
          <cell r="AH25">
            <v>183</v>
          </cell>
          <cell r="AL25">
            <v>29</v>
          </cell>
          <cell r="AM25">
            <v>50</v>
          </cell>
          <cell r="AP25">
            <v>350</v>
          </cell>
          <cell r="AS25">
            <v>340</v>
          </cell>
          <cell r="AW25">
            <v>42</v>
          </cell>
          <cell r="AX25">
            <v>30</v>
          </cell>
          <cell r="AZ25">
            <v>30</v>
          </cell>
          <cell r="BA25">
            <v>86</v>
          </cell>
          <cell r="BD25">
            <v>50</v>
          </cell>
          <cell r="BE25">
            <v>18</v>
          </cell>
          <cell r="BH25">
            <v>2</v>
          </cell>
          <cell r="BJ25">
            <v>24</v>
          </cell>
          <cell r="BK25">
            <v>280</v>
          </cell>
          <cell r="BL25">
            <v>320</v>
          </cell>
          <cell r="BM25">
            <v>55</v>
          </cell>
          <cell r="BN25">
            <v>6</v>
          </cell>
          <cell r="BR25">
            <v>78</v>
          </cell>
          <cell r="BS25">
            <v>30</v>
          </cell>
          <cell r="BW25">
            <v>14</v>
          </cell>
          <cell r="BX25">
            <v>21</v>
          </cell>
          <cell r="BY25">
            <v>21</v>
          </cell>
          <cell r="BZ25">
            <v>32</v>
          </cell>
          <cell r="CA25">
            <v>18</v>
          </cell>
          <cell r="CC25">
            <v>70</v>
          </cell>
          <cell r="CD25">
            <v>47</v>
          </cell>
          <cell r="CE25">
            <v>162</v>
          </cell>
          <cell r="CG25">
            <v>25</v>
          </cell>
          <cell r="CH25">
            <v>130</v>
          </cell>
          <cell r="CJ25">
            <v>25</v>
          </cell>
          <cell r="CK25">
            <v>68</v>
          </cell>
          <cell r="CM25">
            <v>17</v>
          </cell>
          <cell r="CN25">
            <v>110</v>
          </cell>
          <cell r="CU25">
            <v>26</v>
          </cell>
          <cell r="CY25">
            <v>35</v>
          </cell>
          <cell r="CZ25">
            <v>51</v>
          </cell>
          <cell r="DA25">
            <v>15</v>
          </cell>
          <cell r="DM25">
            <v>105</v>
          </cell>
          <cell r="DO25">
            <v>113</v>
          </cell>
          <cell r="DP25">
            <v>88</v>
          </cell>
          <cell r="DQ25">
            <v>155</v>
          </cell>
          <cell r="DR25">
            <v>120</v>
          </cell>
          <cell r="DS25">
            <v>192</v>
          </cell>
          <cell r="DT25">
            <v>89</v>
          </cell>
          <cell r="DU25">
            <v>106</v>
          </cell>
          <cell r="DV25">
            <v>50</v>
          </cell>
          <cell r="DW25">
            <v>35</v>
          </cell>
          <cell r="DX25">
            <v>54</v>
          </cell>
          <cell r="DZ25">
            <v>115</v>
          </cell>
          <cell r="EA25">
            <v>54</v>
          </cell>
          <cell r="EB25">
            <v>90</v>
          </cell>
          <cell r="ED25">
            <v>0</v>
          </cell>
          <cell r="EF25">
            <v>448</v>
          </cell>
          <cell r="EH25">
            <v>144</v>
          </cell>
          <cell r="EJ25">
            <v>7795</v>
          </cell>
          <cell r="ER25">
            <v>35</v>
          </cell>
          <cell r="EX25">
            <v>54</v>
          </cell>
          <cell r="EY25">
            <v>180</v>
          </cell>
          <cell r="FA25">
            <v>110</v>
          </cell>
          <cell r="FC25">
            <v>307</v>
          </cell>
          <cell r="FF25">
            <v>100</v>
          </cell>
          <cell r="FG25">
            <v>8</v>
          </cell>
          <cell r="FJ25">
            <v>52</v>
          </cell>
          <cell r="FM25">
            <v>878</v>
          </cell>
        </row>
        <row r="26">
          <cell r="C26">
            <v>40</v>
          </cell>
          <cell r="F26">
            <v>8</v>
          </cell>
          <cell r="H26">
            <v>161</v>
          </cell>
          <cell r="M26">
            <v>85</v>
          </cell>
          <cell r="N26">
            <v>48</v>
          </cell>
          <cell r="O26">
            <v>105</v>
          </cell>
          <cell r="Q26">
            <v>39</v>
          </cell>
          <cell r="T26">
            <v>270</v>
          </cell>
          <cell r="U26">
            <v>60</v>
          </cell>
          <cell r="V26">
            <v>175</v>
          </cell>
          <cell r="Y26">
            <v>150</v>
          </cell>
          <cell r="AB26">
            <v>110</v>
          </cell>
          <cell r="AC26">
            <v>1214</v>
          </cell>
          <cell r="AG26">
            <v>35</v>
          </cell>
          <cell r="AH26">
            <v>204</v>
          </cell>
          <cell r="AL26">
            <v>29</v>
          </cell>
          <cell r="AM26">
            <v>50</v>
          </cell>
          <cell r="AP26">
            <v>351</v>
          </cell>
          <cell r="AS26">
            <v>400</v>
          </cell>
          <cell r="AW26">
            <v>42</v>
          </cell>
          <cell r="AX26">
            <v>30</v>
          </cell>
          <cell r="AZ26">
            <v>30</v>
          </cell>
          <cell r="BA26">
            <v>83</v>
          </cell>
          <cell r="BD26">
            <v>50</v>
          </cell>
          <cell r="BE26">
            <v>18</v>
          </cell>
          <cell r="BH26">
            <v>2</v>
          </cell>
          <cell r="BJ26">
            <v>24</v>
          </cell>
          <cell r="BK26">
            <v>300</v>
          </cell>
          <cell r="BL26">
            <v>320</v>
          </cell>
          <cell r="BM26">
            <v>55</v>
          </cell>
          <cell r="BN26">
            <v>6</v>
          </cell>
          <cell r="BR26">
            <v>80</v>
          </cell>
          <cell r="BS26">
            <v>34</v>
          </cell>
          <cell r="BW26">
            <v>16</v>
          </cell>
          <cell r="BX26">
            <v>21</v>
          </cell>
          <cell r="BY26">
            <v>21</v>
          </cell>
          <cell r="BZ26">
            <v>32</v>
          </cell>
          <cell r="CA26">
            <v>18</v>
          </cell>
          <cell r="CC26">
            <v>21</v>
          </cell>
          <cell r="CD26">
            <v>47</v>
          </cell>
          <cell r="CE26">
            <v>90</v>
          </cell>
          <cell r="CG26">
            <v>25</v>
          </cell>
          <cell r="CH26">
            <v>130</v>
          </cell>
          <cell r="CJ26">
            <v>8</v>
          </cell>
          <cell r="CK26">
            <v>68</v>
          </cell>
          <cell r="CM26">
            <v>17</v>
          </cell>
          <cell r="CN26">
            <v>110</v>
          </cell>
          <cell r="CU26">
            <v>43</v>
          </cell>
          <cell r="CY26">
            <v>35</v>
          </cell>
          <cell r="CZ26">
            <v>51</v>
          </cell>
          <cell r="DM26">
            <v>105</v>
          </cell>
          <cell r="DO26">
            <v>113</v>
          </cell>
          <cell r="DP26">
            <v>88</v>
          </cell>
          <cell r="DQ26">
            <v>51</v>
          </cell>
          <cell r="DR26">
            <v>120</v>
          </cell>
          <cell r="DS26">
            <v>220</v>
          </cell>
          <cell r="DT26">
            <v>89</v>
          </cell>
          <cell r="DU26">
            <v>106</v>
          </cell>
          <cell r="DV26">
            <v>50</v>
          </cell>
          <cell r="DW26">
            <v>35</v>
          </cell>
          <cell r="DX26">
            <v>54</v>
          </cell>
          <cell r="DZ26">
            <v>115</v>
          </cell>
          <cell r="EA26">
            <v>54</v>
          </cell>
          <cell r="EB26">
            <v>17</v>
          </cell>
          <cell r="ED26">
            <v>0</v>
          </cell>
          <cell r="EF26">
            <v>449</v>
          </cell>
          <cell r="EH26">
            <v>144</v>
          </cell>
          <cell r="EJ26">
            <v>7469</v>
          </cell>
          <cell r="EX26">
            <v>17</v>
          </cell>
          <cell r="EY26">
            <v>180</v>
          </cell>
          <cell r="FA26">
            <v>80</v>
          </cell>
          <cell r="FC26">
            <v>307</v>
          </cell>
          <cell r="FF26">
            <v>127</v>
          </cell>
          <cell r="FG26">
            <v>8</v>
          </cell>
          <cell r="FJ26">
            <v>44</v>
          </cell>
          <cell r="FM26">
            <v>925</v>
          </cell>
        </row>
        <row r="27">
          <cell r="C27">
            <v>40</v>
          </cell>
          <cell r="H27">
            <v>161</v>
          </cell>
          <cell r="M27">
            <v>85</v>
          </cell>
          <cell r="N27">
            <v>48</v>
          </cell>
          <cell r="O27">
            <v>105</v>
          </cell>
          <cell r="Q27">
            <v>39</v>
          </cell>
          <cell r="T27">
            <v>328</v>
          </cell>
          <cell r="U27">
            <v>60</v>
          </cell>
          <cell r="V27">
            <v>192</v>
          </cell>
          <cell r="Y27">
            <v>150</v>
          </cell>
          <cell r="AB27">
            <v>110</v>
          </cell>
          <cell r="AC27">
            <v>1214</v>
          </cell>
          <cell r="AG27">
            <v>34</v>
          </cell>
          <cell r="AH27">
            <v>184</v>
          </cell>
          <cell r="AL27">
            <v>29</v>
          </cell>
          <cell r="AM27">
            <v>50</v>
          </cell>
          <cell r="AP27">
            <v>407</v>
          </cell>
          <cell r="AS27">
            <v>400</v>
          </cell>
          <cell r="AW27">
            <v>42</v>
          </cell>
          <cell r="AX27">
            <v>30</v>
          </cell>
          <cell r="AZ27">
            <v>30</v>
          </cell>
          <cell r="BA27">
            <v>83</v>
          </cell>
          <cell r="BD27">
            <v>50</v>
          </cell>
          <cell r="BE27">
            <v>18</v>
          </cell>
          <cell r="BH27">
            <v>2</v>
          </cell>
          <cell r="BJ27">
            <v>24</v>
          </cell>
          <cell r="BK27">
            <v>305</v>
          </cell>
          <cell r="BL27">
            <v>320</v>
          </cell>
          <cell r="BM27">
            <v>55</v>
          </cell>
          <cell r="BN27">
            <v>6</v>
          </cell>
          <cell r="BR27">
            <v>76</v>
          </cell>
          <cell r="BS27">
            <v>29</v>
          </cell>
          <cell r="BW27">
            <v>16</v>
          </cell>
          <cell r="BX27">
            <v>21</v>
          </cell>
          <cell r="BY27">
            <v>21</v>
          </cell>
          <cell r="BZ27">
            <v>32</v>
          </cell>
          <cell r="CA27">
            <v>18</v>
          </cell>
          <cell r="CC27">
            <v>17</v>
          </cell>
          <cell r="CD27">
            <v>47</v>
          </cell>
          <cell r="CE27">
            <v>90</v>
          </cell>
          <cell r="CG27">
            <v>25</v>
          </cell>
          <cell r="CH27">
            <v>115</v>
          </cell>
          <cell r="CK27">
            <v>68</v>
          </cell>
          <cell r="CM27">
            <v>17</v>
          </cell>
          <cell r="CN27">
            <v>110</v>
          </cell>
          <cell r="CU27">
            <v>50</v>
          </cell>
          <cell r="CY27">
            <v>35</v>
          </cell>
          <cell r="CZ27">
            <v>51</v>
          </cell>
          <cell r="DM27">
            <v>105</v>
          </cell>
          <cell r="DO27">
            <v>87</v>
          </cell>
          <cell r="DP27">
            <v>88</v>
          </cell>
          <cell r="DQ27">
            <v>51</v>
          </cell>
          <cell r="DR27">
            <v>50</v>
          </cell>
          <cell r="DS27">
            <v>192</v>
          </cell>
          <cell r="DT27">
            <v>89</v>
          </cell>
          <cell r="DU27">
            <v>52</v>
          </cell>
          <cell r="DV27">
            <v>50</v>
          </cell>
          <cell r="DW27">
            <v>35</v>
          </cell>
          <cell r="DX27">
            <v>54</v>
          </cell>
          <cell r="DZ27">
            <v>115</v>
          </cell>
          <cell r="EA27">
            <v>54</v>
          </cell>
          <cell r="ED27">
            <v>0</v>
          </cell>
          <cell r="EF27">
            <v>450</v>
          </cell>
          <cell r="EH27">
            <v>144</v>
          </cell>
          <cell r="EJ27">
            <v>7353</v>
          </cell>
          <cell r="EX27">
            <v>17</v>
          </cell>
          <cell r="EY27">
            <v>220</v>
          </cell>
          <cell r="FA27">
            <v>80</v>
          </cell>
          <cell r="FC27">
            <v>307</v>
          </cell>
          <cell r="FF27">
            <v>127</v>
          </cell>
          <cell r="FG27">
            <v>10</v>
          </cell>
          <cell r="FM27">
            <v>925</v>
          </cell>
        </row>
        <row r="28">
          <cell r="C28">
            <v>40</v>
          </cell>
          <cell r="H28">
            <v>147</v>
          </cell>
          <cell r="M28">
            <v>51</v>
          </cell>
          <cell r="N28">
            <v>47</v>
          </cell>
          <cell r="O28">
            <v>105</v>
          </cell>
          <cell r="T28">
            <v>328</v>
          </cell>
          <cell r="U28">
            <v>15</v>
          </cell>
          <cell r="V28">
            <v>192</v>
          </cell>
          <cell r="Y28">
            <v>150</v>
          </cell>
          <cell r="AB28">
            <v>110</v>
          </cell>
          <cell r="AC28">
            <v>1218</v>
          </cell>
          <cell r="AG28">
            <v>32</v>
          </cell>
          <cell r="AH28">
            <v>182</v>
          </cell>
          <cell r="AL28">
            <v>29</v>
          </cell>
          <cell r="AM28">
            <v>50</v>
          </cell>
          <cell r="AP28">
            <v>406</v>
          </cell>
          <cell r="AS28">
            <v>400</v>
          </cell>
          <cell r="AW28">
            <v>42</v>
          </cell>
          <cell r="AX28">
            <v>30</v>
          </cell>
          <cell r="AZ28">
            <v>30</v>
          </cell>
          <cell r="BA28">
            <v>86</v>
          </cell>
          <cell r="BD28">
            <v>50</v>
          </cell>
          <cell r="BE28">
            <v>18</v>
          </cell>
          <cell r="BH28">
            <v>2</v>
          </cell>
          <cell r="BJ28">
            <v>24</v>
          </cell>
          <cell r="BK28">
            <v>270</v>
          </cell>
          <cell r="BL28">
            <v>320</v>
          </cell>
          <cell r="BM28">
            <v>35</v>
          </cell>
          <cell r="BN28">
            <v>6</v>
          </cell>
          <cell r="BR28">
            <v>74</v>
          </cell>
          <cell r="BS28">
            <v>38</v>
          </cell>
          <cell r="BW28">
            <v>16</v>
          </cell>
          <cell r="BX28">
            <v>22</v>
          </cell>
          <cell r="BY28">
            <v>21</v>
          </cell>
          <cell r="BZ28">
            <v>32</v>
          </cell>
          <cell r="CA28">
            <v>19</v>
          </cell>
          <cell r="CD28">
            <v>48</v>
          </cell>
          <cell r="CE28">
            <v>90</v>
          </cell>
          <cell r="CG28">
            <v>25</v>
          </cell>
          <cell r="CH28">
            <v>82</v>
          </cell>
          <cell r="CK28">
            <v>68</v>
          </cell>
          <cell r="CN28">
            <v>110</v>
          </cell>
          <cell r="CU28">
            <v>43</v>
          </cell>
          <cell r="CY28">
            <v>35</v>
          </cell>
          <cell r="CZ28">
            <v>51</v>
          </cell>
          <cell r="DM28">
            <v>105</v>
          </cell>
          <cell r="DO28">
            <v>78</v>
          </cell>
          <cell r="DP28">
            <v>88</v>
          </cell>
          <cell r="DQ28">
            <v>51</v>
          </cell>
          <cell r="DR28">
            <v>50</v>
          </cell>
          <cell r="DS28">
            <v>192</v>
          </cell>
          <cell r="DT28">
            <v>89</v>
          </cell>
          <cell r="DU28">
            <v>51</v>
          </cell>
          <cell r="DV28">
            <v>50</v>
          </cell>
          <cell r="DW28">
            <v>35</v>
          </cell>
          <cell r="DZ28">
            <v>68</v>
          </cell>
          <cell r="EA28">
            <v>54</v>
          </cell>
          <cell r="ED28">
            <v>0</v>
          </cell>
          <cell r="EF28">
            <v>450</v>
          </cell>
          <cell r="EH28">
            <v>144</v>
          </cell>
          <cell r="EJ28">
            <v>6992</v>
          </cell>
          <cell r="EX28">
            <v>17</v>
          </cell>
          <cell r="EY28">
            <v>220</v>
          </cell>
          <cell r="FA28">
            <v>48</v>
          </cell>
          <cell r="FC28">
            <v>307</v>
          </cell>
          <cell r="FF28">
            <v>127</v>
          </cell>
          <cell r="FG28">
            <v>13</v>
          </cell>
          <cell r="FM28">
            <v>925</v>
          </cell>
        </row>
        <row r="29">
          <cell r="C29">
            <v>40</v>
          </cell>
          <cell r="H29">
            <v>148</v>
          </cell>
          <cell r="M29">
            <v>34</v>
          </cell>
          <cell r="N29">
            <v>32</v>
          </cell>
          <cell r="O29">
            <v>105</v>
          </cell>
          <cell r="T29">
            <v>320</v>
          </cell>
          <cell r="U29">
            <v>15</v>
          </cell>
          <cell r="V29">
            <v>192</v>
          </cell>
          <cell r="Y29">
            <v>150</v>
          </cell>
          <cell r="AB29">
            <v>110</v>
          </cell>
          <cell r="AC29">
            <v>1218</v>
          </cell>
          <cell r="AG29">
            <v>35</v>
          </cell>
          <cell r="AH29">
            <v>182</v>
          </cell>
          <cell r="AL29">
            <v>29</v>
          </cell>
          <cell r="AM29">
            <v>50</v>
          </cell>
          <cell r="AP29">
            <v>401</v>
          </cell>
          <cell r="AS29">
            <v>400</v>
          </cell>
          <cell r="AW29">
            <v>42</v>
          </cell>
          <cell r="AX29">
            <v>30</v>
          </cell>
          <cell r="AZ29">
            <v>30</v>
          </cell>
          <cell r="BA29">
            <v>86</v>
          </cell>
          <cell r="BD29">
            <v>100</v>
          </cell>
          <cell r="BE29">
            <v>18</v>
          </cell>
          <cell r="BH29">
            <v>2</v>
          </cell>
          <cell r="BJ29">
            <v>24</v>
          </cell>
          <cell r="BK29">
            <v>275</v>
          </cell>
          <cell r="BL29">
            <v>320</v>
          </cell>
          <cell r="BM29">
            <v>35</v>
          </cell>
          <cell r="BN29">
            <v>6</v>
          </cell>
          <cell r="BR29">
            <v>68</v>
          </cell>
          <cell r="BS29">
            <v>37</v>
          </cell>
          <cell r="BW29">
            <v>16</v>
          </cell>
          <cell r="BX29">
            <v>17</v>
          </cell>
          <cell r="BY29">
            <v>22</v>
          </cell>
          <cell r="BZ29">
            <v>32</v>
          </cell>
          <cell r="CA29">
            <v>19</v>
          </cell>
          <cell r="CD29">
            <v>47</v>
          </cell>
          <cell r="CE29">
            <v>35</v>
          </cell>
          <cell r="CG29">
            <v>25</v>
          </cell>
          <cell r="CH29">
            <v>98</v>
          </cell>
          <cell r="CK29">
            <v>34</v>
          </cell>
          <cell r="CN29">
            <v>110</v>
          </cell>
          <cell r="CY29">
            <v>35</v>
          </cell>
          <cell r="CZ29">
            <v>51</v>
          </cell>
          <cell r="DM29">
            <v>48</v>
          </cell>
          <cell r="DO29">
            <v>50</v>
          </cell>
          <cell r="DP29">
            <v>88</v>
          </cell>
          <cell r="DQ29">
            <v>51</v>
          </cell>
          <cell r="DS29">
            <v>192</v>
          </cell>
          <cell r="DT29">
            <v>49</v>
          </cell>
          <cell r="DU29">
            <v>51</v>
          </cell>
          <cell r="DV29">
            <v>36</v>
          </cell>
          <cell r="DW29">
            <v>35</v>
          </cell>
          <cell r="DZ29">
            <v>31</v>
          </cell>
          <cell r="EA29">
            <v>54</v>
          </cell>
          <cell r="ED29">
            <v>0</v>
          </cell>
          <cell r="EF29">
            <v>450</v>
          </cell>
          <cell r="EH29">
            <v>160</v>
          </cell>
          <cell r="EJ29">
            <v>6551</v>
          </cell>
          <cell r="EY29">
            <v>220</v>
          </cell>
          <cell r="FA29">
            <v>16</v>
          </cell>
          <cell r="FC29">
            <v>307</v>
          </cell>
          <cell r="FF29">
            <v>127</v>
          </cell>
          <cell r="FG29">
            <v>12</v>
          </cell>
          <cell r="FM29">
            <v>925</v>
          </cell>
        </row>
        <row r="30">
          <cell r="C30">
            <v>984000</v>
          </cell>
          <cell r="F30">
            <v>80596</v>
          </cell>
          <cell r="G30">
            <v>129735</v>
          </cell>
          <cell r="H30">
            <v>3797032</v>
          </cell>
          <cell r="M30">
            <v>442306</v>
          </cell>
          <cell r="N30">
            <v>269904</v>
          </cell>
          <cell r="O30">
            <v>1598290</v>
          </cell>
          <cell r="Q30">
            <v>144512</v>
          </cell>
          <cell r="T30">
            <v>7473121</v>
          </cell>
          <cell r="U30">
            <v>719356</v>
          </cell>
          <cell r="V30">
            <v>4031273</v>
          </cell>
          <cell r="Y30">
            <v>3598156</v>
          </cell>
          <cell r="AB30">
            <v>2621700</v>
          </cell>
          <cell r="AC30">
            <v>23558179</v>
          </cell>
          <cell r="AG30">
            <v>834984</v>
          </cell>
          <cell r="AH30">
            <v>4717000</v>
          </cell>
          <cell r="AL30">
            <v>647040</v>
          </cell>
          <cell r="AM30">
            <v>1196930</v>
          </cell>
          <cell r="AP30">
            <v>9417600</v>
          </cell>
          <cell r="AS30">
            <v>9386500</v>
          </cell>
          <cell r="AU30">
            <v>218880</v>
          </cell>
          <cell r="AV30">
            <v>253530</v>
          </cell>
          <cell r="AW30">
            <v>977000</v>
          </cell>
          <cell r="AX30">
            <v>770160</v>
          </cell>
          <cell r="AZ30">
            <v>717408</v>
          </cell>
          <cell r="BA30">
            <v>1701120</v>
          </cell>
          <cell r="BD30">
            <v>1231570</v>
          </cell>
          <cell r="BE30">
            <v>420000</v>
          </cell>
          <cell r="BH30">
            <v>55392</v>
          </cell>
          <cell r="BJ30">
            <v>551352</v>
          </cell>
          <cell r="BK30">
            <v>7368500</v>
          </cell>
          <cell r="BL30">
            <v>7676000</v>
          </cell>
          <cell r="BM30">
            <v>528100</v>
          </cell>
          <cell r="BN30">
            <v>90960</v>
          </cell>
          <cell r="BR30">
            <v>1619520</v>
          </cell>
          <cell r="BS30">
            <v>522720</v>
          </cell>
          <cell r="BW30">
            <v>371760</v>
          </cell>
          <cell r="BX30">
            <v>421200</v>
          </cell>
          <cell r="BY30">
            <v>340200</v>
          </cell>
          <cell r="BZ30">
            <v>682920</v>
          </cell>
          <cell r="CA30">
            <v>418000</v>
          </cell>
          <cell r="CC30">
            <v>165300</v>
          </cell>
          <cell r="CD30">
            <v>500640</v>
          </cell>
          <cell r="CE30">
            <v>1437120</v>
          </cell>
          <cell r="CG30">
            <v>437366</v>
          </cell>
          <cell r="CH30">
            <v>933600</v>
          </cell>
          <cell r="CJ30">
            <v>87581</v>
          </cell>
          <cell r="CK30">
            <v>873965</v>
          </cell>
          <cell r="CL30">
            <v>24840</v>
          </cell>
          <cell r="CM30">
            <v>116150</v>
          </cell>
          <cell r="CN30">
            <v>1354067</v>
          </cell>
          <cell r="CU30">
            <v>234240</v>
          </cell>
          <cell r="CY30">
            <v>739728</v>
          </cell>
          <cell r="CZ30">
            <v>1083928</v>
          </cell>
          <cell r="DA30">
            <v>25776</v>
          </cell>
          <cell r="DM30">
            <v>1706400</v>
          </cell>
          <cell r="DO30">
            <v>1478592</v>
          </cell>
          <cell r="DP30">
            <v>1074240</v>
          </cell>
          <cell r="DQ30">
            <v>1442880</v>
          </cell>
          <cell r="DR30">
            <v>913309</v>
          </cell>
          <cell r="DS30">
            <v>6050000</v>
          </cell>
          <cell r="DT30">
            <v>1420800</v>
          </cell>
          <cell r="DU30">
            <v>1029982</v>
          </cell>
          <cell r="DV30">
            <v>509760</v>
          </cell>
          <cell r="DW30">
            <v>333709</v>
          </cell>
          <cell r="DX30">
            <v>234360</v>
          </cell>
          <cell r="DY30">
            <v>186052</v>
          </cell>
          <cell r="DZ30">
            <v>1114560</v>
          </cell>
          <cell r="EA30">
            <v>482040</v>
          </cell>
          <cell r="EB30">
            <v>205745</v>
          </cell>
          <cell r="ED30">
            <v>44640</v>
          </cell>
          <cell r="EE30">
            <v>409818</v>
          </cell>
          <cell r="EF30">
            <v>10290909</v>
          </cell>
          <cell r="EG30">
            <v>50800</v>
          </cell>
          <cell r="EH30">
            <v>3198000</v>
          </cell>
          <cell r="EJ30">
            <v>147496332</v>
          </cell>
          <cell r="ER30">
            <v>71040</v>
          </cell>
          <cell r="EV30">
            <v>570960</v>
          </cell>
          <cell r="EX30">
            <v>286800</v>
          </cell>
          <cell r="EY30">
            <v>5162250</v>
          </cell>
          <cell r="FA30">
            <v>646752</v>
          </cell>
          <cell r="FC30">
            <v>6698000</v>
          </cell>
          <cell r="FD30">
            <v>3660</v>
          </cell>
          <cell r="FF30">
            <v>2791000</v>
          </cell>
          <cell r="FG30">
            <v>230579</v>
          </cell>
          <cell r="FJ30">
            <v>128640</v>
          </cell>
          <cell r="FM30">
            <v>22214545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02-03-2025</v>
      </c>
      <c r="K8" s="10" t="s">
        <v>16</v>
      </c>
      <c r="L8" s="12" t="str">
        <f>J8</f>
        <v>02-03-2025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150</v>
      </c>
      <c r="I12" s="26">
        <v>151</v>
      </c>
      <c r="J12" s="26">
        <v>230</v>
      </c>
      <c r="K12" s="26">
        <v>230</v>
      </c>
      <c r="L12" s="26">
        <v>150</v>
      </c>
      <c r="M12" s="26">
        <v>150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110</v>
      </c>
      <c r="I14" s="26">
        <v>110</v>
      </c>
      <c r="J14" s="26">
        <v>260</v>
      </c>
      <c r="K14" s="26">
        <v>260</v>
      </c>
      <c r="L14" s="26">
        <v>110</v>
      </c>
      <c r="M14" s="26">
        <v>110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403</v>
      </c>
      <c r="I17" s="26">
        <v>386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400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51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51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320</v>
      </c>
      <c r="I26" s="26">
        <v>280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0</v>
      </c>
      <c r="I27" s="26">
        <v>8</v>
      </c>
      <c r="J27" s="26">
        <v>8</v>
      </c>
      <c r="K27" s="26">
        <v>50</v>
      </c>
      <c r="L27" s="26">
        <v>8</v>
      </c>
      <c r="M27" s="26">
        <v>50</v>
      </c>
      <c r="N27" s="97" t="s">
        <v>84</v>
      </c>
      <c r="O27" s="98"/>
    </row>
    <row r="28" spans="1:15" ht="18" customHeight="1" x14ac:dyDescent="0.25">
      <c r="A28" s="28" t="s">
        <v>85</v>
      </c>
      <c r="B28" s="29" t="s">
        <v>86</v>
      </c>
      <c r="C28" s="28" t="s">
        <v>61</v>
      </c>
      <c r="D28" s="28" t="s">
        <v>38</v>
      </c>
      <c r="E28" s="28" t="s">
        <v>87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99" t="s">
        <v>51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38</v>
      </c>
      <c r="E29" s="26" t="s">
        <v>90</v>
      </c>
      <c r="F29" s="26">
        <v>54</v>
      </c>
      <c r="G29" s="26">
        <v>53.97</v>
      </c>
      <c r="H29" s="26">
        <v>1</v>
      </c>
      <c r="I29" s="26">
        <v>54</v>
      </c>
      <c r="J29" s="26">
        <v>53.97</v>
      </c>
      <c r="K29" s="26">
        <v>53.97</v>
      </c>
      <c r="L29" s="26">
        <v>53.97</v>
      </c>
      <c r="M29" s="26">
        <v>53.97</v>
      </c>
      <c r="N29" s="97" t="s">
        <v>30</v>
      </c>
      <c r="O29" s="98"/>
    </row>
    <row r="30" spans="1:15" ht="18" customHeight="1" x14ac:dyDescent="0.25">
      <c r="A30" s="26" t="s">
        <v>91</v>
      </c>
      <c r="B30" s="27" t="s">
        <v>92</v>
      </c>
      <c r="C30" s="26" t="s">
        <v>61</v>
      </c>
      <c r="D30" s="26" t="s">
        <v>93</v>
      </c>
      <c r="E30" s="26" t="s">
        <v>94</v>
      </c>
      <c r="F30" s="26">
        <v>149</v>
      </c>
      <c r="G30" s="26">
        <v>149.36000000000001</v>
      </c>
      <c r="H30" s="26">
        <v>16</v>
      </c>
      <c r="I30" s="26">
        <v>146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97" t="s">
        <v>30</v>
      </c>
      <c r="O30" s="98"/>
    </row>
    <row r="31" spans="1:15" ht="18" customHeight="1" x14ac:dyDescent="0.25">
      <c r="A31" s="26" t="s">
        <v>91</v>
      </c>
      <c r="B31" s="27" t="s">
        <v>95</v>
      </c>
      <c r="C31" s="26" t="s">
        <v>61</v>
      </c>
      <c r="D31" s="26" t="s">
        <v>38</v>
      </c>
      <c r="E31" s="26" t="s">
        <v>96</v>
      </c>
      <c r="F31" s="26">
        <v>55</v>
      </c>
      <c r="G31" s="26">
        <v>55</v>
      </c>
      <c r="H31" s="26">
        <v>0</v>
      </c>
      <c r="I31" s="26">
        <v>55</v>
      </c>
      <c r="J31" s="26">
        <v>55</v>
      </c>
      <c r="K31" s="26">
        <v>55</v>
      </c>
      <c r="L31" s="26">
        <v>55</v>
      </c>
      <c r="M31" s="26">
        <v>55</v>
      </c>
      <c r="N31" s="97" t="s">
        <v>30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61</v>
      </c>
      <c r="D32" s="26" t="s">
        <v>38</v>
      </c>
      <c r="E32" s="26" t="s">
        <v>96</v>
      </c>
      <c r="F32" s="26">
        <v>55</v>
      </c>
      <c r="G32" s="26">
        <v>55</v>
      </c>
      <c r="H32" s="26">
        <v>30</v>
      </c>
      <c r="I32" s="26">
        <v>55</v>
      </c>
      <c r="J32" s="26">
        <v>55</v>
      </c>
      <c r="K32" s="26">
        <v>55</v>
      </c>
      <c r="L32" s="26">
        <v>55</v>
      </c>
      <c r="M32" s="26">
        <v>55</v>
      </c>
      <c r="N32" s="97" t="s">
        <v>30</v>
      </c>
      <c r="O32" s="98"/>
    </row>
    <row r="33" spans="1:15" ht="18" customHeight="1" x14ac:dyDescent="0.25">
      <c r="A33" s="28" t="s">
        <v>99</v>
      </c>
      <c r="B33" s="29" t="s">
        <v>100</v>
      </c>
      <c r="C33" s="28" t="s">
        <v>61</v>
      </c>
      <c r="D33" s="28" t="s">
        <v>38</v>
      </c>
      <c r="E33" s="28" t="s">
        <v>101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99" t="s">
        <v>51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38</v>
      </c>
      <c r="E34" s="26"/>
      <c r="F34" s="26">
        <v>80</v>
      </c>
      <c r="G34" s="26">
        <v>33.75</v>
      </c>
      <c r="H34" s="26">
        <v>19</v>
      </c>
      <c r="I34" s="26">
        <v>21</v>
      </c>
      <c r="J34" s="26">
        <v>30</v>
      </c>
      <c r="K34" s="26">
        <v>30</v>
      </c>
      <c r="L34" s="26">
        <v>30</v>
      </c>
      <c r="M34" s="26">
        <v>30</v>
      </c>
      <c r="N34" s="97" t="s">
        <v>30</v>
      </c>
      <c r="O34" s="98"/>
    </row>
    <row r="35" spans="1:15" ht="18" customHeight="1" x14ac:dyDescent="0.25">
      <c r="A35" s="26" t="s">
        <v>102</v>
      </c>
      <c r="B35" s="27" t="s">
        <v>104</v>
      </c>
      <c r="C35" s="26" t="s">
        <v>23</v>
      </c>
      <c r="D35" s="26" t="s">
        <v>38</v>
      </c>
      <c r="E35" s="26" t="s">
        <v>105</v>
      </c>
      <c r="F35" s="26">
        <v>80</v>
      </c>
      <c r="G35" s="26">
        <v>23</v>
      </c>
      <c r="H35" s="26">
        <v>0</v>
      </c>
      <c r="I35" s="26">
        <v>15</v>
      </c>
      <c r="J35" s="26">
        <v>23</v>
      </c>
      <c r="K35" s="26">
        <v>23</v>
      </c>
      <c r="L35" s="26">
        <v>23</v>
      </c>
      <c r="M35" s="26">
        <v>23</v>
      </c>
      <c r="N35" s="97" t="s">
        <v>30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23</v>
      </c>
      <c r="D36" s="26" t="s">
        <v>38</v>
      </c>
      <c r="E36" s="26" t="s">
        <v>108</v>
      </c>
      <c r="F36" s="26">
        <v>33</v>
      </c>
      <c r="G36" s="26">
        <v>33</v>
      </c>
      <c r="H36" s="26">
        <v>25</v>
      </c>
      <c r="I36" s="26">
        <v>32</v>
      </c>
      <c r="J36" s="26">
        <v>33</v>
      </c>
      <c r="K36" s="26">
        <v>33</v>
      </c>
      <c r="L36" s="26">
        <v>33</v>
      </c>
      <c r="M36" s="26">
        <v>33</v>
      </c>
      <c r="N36" s="97" t="s">
        <v>30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38</v>
      </c>
      <c r="E37" s="26" t="s">
        <v>108</v>
      </c>
      <c r="F37" s="26">
        <v>33</v>
      </c>
      <c r="G37" s="26">
        <v>33</v>
      </c>
      <c r="H37" s="26">
        <v>16</v>
      </c>
      <c r="I37" s="26">
        <v>18</v>
      </c>
      <c r="J37" s="26">
        <v>33</v>
      </c>
      <c r="K37" s="26">
        <v>33</v>
      </c>
      <c r="L37" s="26">
        <v>33</v>
      </c>
      <c r="M37" s="26">
        <v>33</v>
      </c>
      <c r="N37" s="97" t="s">
        <v>30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61</v>
      </c>
      <c r="D38" s="26" t="s">
        <v>113</v>
      </c>
      <c r="E38" s="26" t="s">
        <v>114</v>
      </c>
      <c r="F38" s="26">
        <v>52</v>
      </c>
      <c r="G38" s="26">
        <v>52.194000000000003</v>
      </c>
      <c r="H38" s="26">
        <v>26</v>
      </c>
      <c r="I38" s="26">
        <v>25</v>
      </c>
      <c r="J38" s="26">
        <v>52.19</v>
      </c>
      <c r="K38" s="26">
        <v>52.19</v>
      </c>
      <c r="L38" s="26">
        <v>25</v>
      </c>
      <c r="M38" s="26">
        <v>25</v>
      </c>
      <c r="N38" s="97" t="s">
        <v>30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23</v>
      </c>
      <c r="D39" s="26" t="s">
        <v>24</v>
      </c>
      <c r="E39" s="26" t="s">
        <v>117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97" t="s">
        <v>118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300</v>
      </c>
      <c r="G40" s="26">
        <v>300</v>
      </c>
      <c r="H40" s="26">
        <v>0</v>
      </c>
      <c r="I40" s="26">
        <v>208</v>
      </c>
      <c r="J40" s="26">
        <v>300</v>
      </c>
      <c r="K40" s="26">
        <v>300</v>
      </c>
      <c r="L40" s="26">
        <v>300</v>
      </c>
      <c r="M40" s="26">
        <v>300</v>
      </c>
      <c r="N40" s="97" t="s">
        <v>30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61</v>
      </c>
      <c r="D41" s="26" t="s">
        <v>38</v>
      </c>
      <c r="E41" s="26" t="s">
        <v>124</v>
      </c>
      <c r="F41" s="26">
        <v>149</v>
      </c>
      <c r="G41" s="26">
        <v>149</v>
      </c>
      <c r="H41" s="26">
        <v>79</v>
      </c>
      <c r="I41" s="26">
        <v>128</v>
      </c>
      <c r="J41" s="26">
        <v>149</v>
      </c>
      <c r="K41" s="26">
        <v>149</v>
      </c>
      <c r="L41" s="26">
        <v>149</v>
      </c>
      <c r="M41" s="26">
        <v>149</v>
      </c>
      <c r="N41" s="97" t="s">
        <v>30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61</v>
      </c>
      <c r="D42" s="26" t="s">
        <v>113</v>
      </c>
      <c r="E42" s="26" t="s">
        <v>127</v>
      </c>
      <c r="F42" s="26">
        <v>105</v>
      </c>
      <c r="G42" s="26">
        <v>105</v>
      </c>
      <c r="H42" s="26">
        <v>51</v>
      </c>
      <c r="I42" s="26">
        <v>68</v>
      </c>
      <c r="J42" s="26">
        <v>105</v>
      </c>
      <c r="K42" s="26">
        <v>105</v>
      </c>
      <c r="L42" s="26">
        <v>105</v>
      </c>
      <c r="M42" s="26">
        <v>105</v>
      </c>
      <c r="N42" s="97" t="s">
        <v>128</v>
      </c>
      <c r="O42" s="98"/>
    </row>
    <row r="43" spans="1:15" ht="18" customHeight="1" x14ac:dyDescent="0.25">
      <c r="A43" s="26" t="s">
        <v>129</v>
      </c>
      <c r="B43" s="27" t="s">
        <v>130</v>
      </c>
      <c r="C43" s="26" t="s">
        <v>61</v>
      </c>
      <c r="D43" s="26" t="s">
        <v>38</v>
      </c>
      <c r="E43" s="26" t="s">
        <v>131</v>
      </c>
      <c r="F43" s="26">
        <v>104</v>
      </c>
      <c r="G43" s="26">
        <v>104</v>
      </c>
      <c r="H43" s="26">
        <v>0</v>
      </c>
      <c r="I43" s="26">
        <v>16</v>
      </c>
      <c r="J43" s="26">
        <v>104</v>
      </c>
      <c r="K43" s="26">
        <v>104</v>
      </c>
      <c r="L43" s="26">
        <v>104</v>
      </c>
      <c r="M43" s="26">
        <v>104</v>
      </c>
      <c r="N43" s="97" t="s">
        <v>84</v>
      </c>
      <c r="O43" s="98"/>
    </row>
    <row r="44" spans="1:15" ht="18" customHeight="1" x14ac:dyDescent="0.25">
      <c r="A44" s="26" t="s">
        <v>132</v>
      </c>
      <c r="B44" s="27" t="s">
        <v>133</v>
      </c>
      <c r="C44" s="26" t="s">
        <v>61</v>
      </c>
      <c r="D44" s="26" t="s">
        <v>38</v>
      </c>
      <c r="E44" s="26" t="s">
        <v>134</v>
      </c>
      <c r="F44" s="26">
        <v>162</v>
      </c>
      <c r="G44" s="26">
        <v>162</v>
      </c>
      <c r="H44" s="26">
        <v>35</v>
      </c>
      <c r="I44" s="26">
        <v>162</v>
      </c>
      <c r="J44" s="26">
        <v>162</v>
      </c>
      <c r="K44" s="26">
        <v>162</v>
      </c>
      <c r="L44" s="26">
        <v>162</v>
      </c>
      <c r="M44" s="26">
        <v>162</v>
      </c>
      <c r="N44" s="97" t="s">
        <v>30</v>
      </c>
      <c r="O44" s="98"/>
    </row>
    <row r="45" spans="1:15" ht="18" customHeight="1" x14ac:dyDescent="0.25">
      <c r="A45" s="26" t="s">
        <v>135</v>
      </c>
      <c r="B45" s="27" t="s">
        <v>136</v>
      </c>
      <c r="C45" s="26" t="s">
        <v>137</v>
      </c>
      <c r="D45" s="26" t="s">
        <v>38</v>
      </c>
      <c r="E45" s="26"/>
      <c r="F45" s="26">
        <v>35</v>
      </c>
      <c r="G45" s="26">
        <v>35</v>
      </c>
      <c r="H45" s="26">
        <v>27</v>
      </c>
      <c r="I45" s="26">
        <v>0</v>
      </c>
      <c r="J45" s="26">
        <v>30</v>
      </c>
      <c r="K45" s="26">
        <v>0</v>
      </c>
      <c r="L45" s="26">
        <v>30</v>
      </c>
      <c r="M45" s="26">
        <v>0</v>
      </c>
      <c r="N45" s="97" t="s">
        <v>30</v>
      </c>
      <c r="O45" s="98"/>
    </row>
    <row r="46" spans="1:15" ht="18" customHeight="1" x14ac:dyDescent="0.25">
      <c r="A46" s="26" t="s">
        <v>138</v>
      </c>
      <c r="B46" s="27" t="s">
        <v>139</v>
      </c>
      <c r="C46" s="26" t="s">
        <v>61</v>
      </c>
      <c r="D46" s="26" t="s">
        <v>38</v>
      </c>
      <c r="E46" s="26" t="s">
        <v>140</v>
      </c>
      <c r="F46" s="26">
        <v>55</v>
      </c>
      <c r="G46" s="26">
        <v>55</v>
      </c>
      <c r="H46" s="26">
        <v>0</v>
      </c>
      <c r="I46" s="26">
        <v>54</v>
      </c>
      <c r="J46" s="26">
        <v>55</v>
      </c>
      <c r="K46" s="26">
        <v>55</v>
      </c>
      <c r="L46" s="26">
        <v>55</v>
      </c>
      <c r="M46" s="26">
        <v>55</v>
      </c>
      <c r="N46" s="97" t="s">
        <v>30</v>
      </c>
      <c r="O46" s="98"/>
    </row>
    <row r="47" spans="1:15" ht="18" customHeight="1" x14ac:dyDescent="0.25">
      <c r="A47" s="26" t="s">
        <v>141</v>
      </c>
      <c r="B47" s="27" t="s">
        <v>142</v>
      </c>
      <c r="C47" s="26" t="s">
        <v>23</v>
      </c>
      <c r="D47" s="26" t="s">
        <v>38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0</v>
      </c>
      <c r="M47" s="26">
        <v>0</v>
      </c>
      <c r="N47" s="97" t="s">
        <v>77</v>
      </c>
      <c r="O47" s="98"/>
    </row>
    <row r="48" spans="1:15" ht="18" customHeight="1" x14ac:dyDescent="0.25">
      <c r="A48" s="26" t="s">
        <v>143</v>
      </c>
      <c r="B48" s="27" t="s">
        <v>144</v>
      </c>
      <c r="C48" s="26" t="s">
        <v>145</v>
      </c>
      <c r="D48" s="26" t="s">
        <v>38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97" t="s">
        <v>77</v>
      </c>
      <c r="O48" s="98"/>
    </row>
    <row r="49" spans="1:15" ht="18" customHeight="1" x14ac:dyDescent="0.25">
      <c r="A49" s="26"/>
      <c r="B49" s="27" t="s">
        <v>146</v>
      </c>
      <c r="C49" s="26" t="s">
        <v>23</v>
      </c>
      <c r="D49" s="26" t="s">
        <v>38</v>
      </c>
      <c r="E49" s="26" t="s">
        <v>147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7" t="s">
        <v>30</v>
      </c>
      <c r="O49" s="98"/>
    </row>
    <row r="50" spans="1:15" ht="18" customHeight="1" x14ac:dyDescent="0.25">
      <c r="A50" s="26"/>
      <c r="B50" s="27" t="s">
        <v>148</v>
      </c>
      <c r="C50" s="26" t="s">
        <v>61</v>
      </c>
      <c r="D50" s="26" t="s">
        <v>93</v>
      </c>
      <c r="E50" s="26" t="s">
        <v>134</v>
      </c>
      <c r="F50" s="26">
        <v>0</v>
      </c>
      <c r="G50" s="26">
        <v>0</v>
      </c>
      <c r="H50" s="26">
        <v>163</v>
      </c>
      <c r="I50" s="26">
        <v>65</v>
      </c>
      <c r="J50" s="26">
        <v>0</v>
      </c>
      <c r="K50" s="26">
        <v>0</v>
      </c>
      <c r="L50" s="26">
        <v>0</v>
      </c>
      <c r="M50" s="26">
        <v>0</v>
      </c>
      <c r="N50" s="97" t="s">
        <v>30</v>
      </c>
      <c r="O50" s="98"/>
    </row>
    <row r="51" spans="1:15" ht="18" customHeight="1" x14ac:dyDescent="0.25">
      <c r="A51" s="100" t="s">
        <v>149</v>
      </c>
      <c r="B51" s="98"/>
      <c r="C51" s="98"/>
      <c r="D51" s="98"/>
      <c r="E51" s="98"/>
      <c r="F51" s="30">
        <v>6189</v>
      </c>
      <c r="G51" s="30">
        <v>5925.7640000000001</v>
      </c>
      <c r="H51" s="30">
        <v>1871</v>
      </c>
      <c r="I51" s="30">
        <v>2522</v>
      </c>
      <c r="J51" s="30">
        <v>5110.8999999999996</v>
      </c>
      <c r="K51" s="30">
        <v>5122.8999999999996</v>
      </c>
      <c r="L51" s="30">
        <v>2871.1</v>
      </c>
      <c r="M51" s="30">
        <v>2883.1</v>
      </c>
      <c r="N51" s="100"/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23</v>
      </c>
      <c r="D52" s="26" t="s">
        <v>24</v>
      </c>
      <c r="E52" s="26" t="s">
        <v>152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153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156</v>
      </c>
      <c r="F53" s="26">
        <v>25</v>
      </c>
      <c r="G53" s="26">
        <v>25.5</v>
      </c>
      <c r="H53" s="26">
        <v>0</v>
      </c>
      <c r="I53" s="26">
        <v>23</v>
      </c>
      <c r="J53" s="26">
        <v>25.5</v>
      </c>
      <c r="K53" s="26">
        <v>25.5</v>
      </c>
      <c r="L53" s="26">
        <v>25.5</v>
      </c>
      <c r="M53" s="26">
        <v>25.5</v>
      </c>
      <c r="N53" s="97" t="s">
        <v>30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137</v>
      </c>
      <c r="D54" s="26" t="s">
        <v>38</v>
      </c>
      <c r="E54" s="26"/>
      <c r="F54" s="26">
        <v>20</v>
      </c>
      <c r="G54" s="26">
        <v>20</v>
      </c>
      <c r="H54" s="26">
        <v>19</v>
      </c>
      <c r="I54" s="26">
        <v>0</v>
      </c>
      <c r="J54" s="26">
        <v>19</v>
      </c>
      <c r="K54" s="26">
        <v>0</v>
      </c>
      <c r="L54" s="26">
        <v>19</v>
      </c>
      <c r="M54" s="26">
        <v>0</v>
      </c>
      <c r="N54" s="97" t="s">
        <v>30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61</v>
      </c>
      <c r="D55" s="26" t="s">
        <v>38</v>
      </c>
      <c r="E55" s="26" t="s">
        <v>161</v>
      </c>
      <c r="F55" s="26">
        <v>50</v>
      </c>
      <c r="G55" s="26">
        <v>50</v>
      </c>
      <c r="H55" s="26">
        <v>0</v>
      </c>
      <c r="I55" s="26">
        <v>29</v>
      </c>
      <c r="J55" s="26">
        <v>50</v>
      </c>
      <c r="K55" s="26">
        <v>50</v>
      </c>
      <c r="L55" s="26">
        <v>50</v>
      </c>
      <c r="M55" s="26">
        <v>50</v>
      </c>
      <c r="N55" s="97" t="s">
        <v>30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164</v>
      </c>
      <c r="D56" s="26" t="s">
        <v>24</v>
      </c>
      <c r="E56" s="26" t="s">
        <v>165</v>
      </c>
      <c r="F56" s="26">
        <v>230</v>
      </c>
      <c r="G56" s="26">
        <v>230</v>
      </c>
      <c r="H56" s="26">
        <v>70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97" t="s">
        <v>30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145</v>
      </c>
      <c r="D57" s="26" t="s">
        <v>24</v>
      </c>
      <c r="E57" s="26" t="s">
        <v>168</v>
      </c>
      <c r="F57" s="26">
        <v>225</v>
      </c>
      <c r="G57" s="26">
        <v>225</v>
      </c>
      <c r="H57" s="26">
        <v>161</v>
      </c>
      <c r="I57" s="26">
        <v>161</v>
      </c>
      <c r="J57" s="26">
        <v>203</v>
      </c>
      <c r="K57" s="26">
        <v>203</v>
      </c>
      <c r="L57" s="26">
        <v>203</v>
      </c>
      <c r="M57" s="26">
        <v>203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145</v>
      </c>
      <c r="D58" s="26" t="s">
        <v>24</v>
      </c>
      <c r="E58" s="26" t="s">
        <v>171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97" t="s">
        <v>172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61</v>
      </c>
      <c r="D59" s="26" t="s">
        <v>38</v>
      </c>
      <c r="E59" s="26" t="s">
        <v>127</v>
      </c>
      <c r="F59" s="26">
        <v>105</v>
      </c>
      <c r="G59" s="26">
        <v>105</v>
      </c>
      <c r="H59" s="26">
        <v>37</v>
      </c>
      <c r="I59" s="26">
        <v>105</v>
      </c>
      <c r="J59" s="26">
        <v>105</v>
      </c>
      <c r="K59" s="26">
        <v>105</v>
      </c>
      <c r="L59" s="26">
        <v>105</v>
      </c>
      <c r="M59" s="26">
        <v>105</v>
      </c>
      <c r="N59" s="97" t="s">
        <v>175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61</v>
      </c>
      <c r="D60" s="26" t="s">
        <v>24</v>
      </c>
      <c r="E60" s="26" t="s">
        <v>178</v>
      </c>
      <c r="F60" s="26">
        <v>98</v>
      </c>
      <c r="G60" s="26">
        <v>94</v>
      </c>
      <c r="H60" s="26">
        <v>0</v>
      </c>
      <c r="I60" s="26">
        <v>40</v>
      </c>
      <c r="J60" s="26">
        <v>56</v>
      </c>
      <c r="K60" s="26">
        <v>82</v>
      </c>
      <c r="L60" s="26">
        <v>56</v>
      </c>
      <c r="M60" s="26">
        <v>82</v>
      </c>
      <c r="N60" s="97" t="s">
        <v>179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61</v>
      </c>
      <c r="D61" s="26" t="s">
        <v>24</v>
      </c>
      <c r="E61" s="26" t="s">
        <v>182</v>
      </c>
      <c r="F61" s="26">
        <v>102</v>
      </c>
      <c r="G61" s="26">
        <v>98</v>
      </c>
      <c r="H61" s="26">
        <v>0</v>
      </c>
      <c r="I61" s="26">
        <v>85</v>
      </c>
      <c r="J61" s="26">
        <v>85</v>
      </c>
      <c r="K61" s="26">
        <v>85</v>
      </c>
      <c r="L61" s="26">
        <v>85</v>
      </c>
      <c r="M61" s="26">
        <v>85</v>
      </c>
      <c r="N61" s="97" t="s">
        <v>30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61</v>
      </c>
      <c r="D62" s="26" t="s">
        <v>38</v>
      </c>
      <c r="E62" s="26" t="s">
        <v>185</v>
      </c>
      <c r="F62" s="26">
        <v>100</v>
      </c>
      <c r="G62" s="26">
        <v>100</v>
      </c>
      <c r="H62" s="26">
        <v>60</v>
      </c>
      <c r="I62" s="26">
        <v>88</v>
      </c>
      <c r="J62" s="26">
        <v>100</v>
      </c>
      <c r="K62" s="26">
        <v>100</v>
      </c>
      <c r="L62" s="26">
        <v>100</v>
      </c>
      <c r="M62" s="26">
        <v>100</v>
      </c>
      <c r="N62" s="97" t="s">
        <v>30</v>
      </c>
      <c r="O62" s="98"/>
    </row>
    <row r="63" spans="1:15" ht="18" customHeight="1" x14ac:dyDescent="0.25">
      <c r="A63" s="26"/>
      <c r="B63" s="27" t="s">
        <v>186</v>
      </c>
      <c r="C63" s="26" t="s">
        <v>23</v>
      </c>
      <c r="D63" s="26" t="s">
        <v>38</v>
      </c>
      <c r="E63" s="26" t="s">
        <v>187</v>
      </c>
      <c r="F63" s="26">
        <v>0</v>
      </c>
      <c r="G63" s="26">
        <v>42</v>
      </c>
      <c r="H63" s="26">
        <v>2</v>
      </c>
      <c r="I63" s="26">
        <v>25</v>
      </c>
      <c r="J63" s="26">
        <v>4</v>
      </c>
      <c r="K63" s="26">
        <v>23</v>
      </c>
      <c r="L63" s="26">
        <v>4</v>
      </c>
      <c r="M63" s="26">
        <v>23</v>
      </c>
      <c r="N63" s="97" t="s">
        <v>30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61</v>
      </c>
      <c r="D64" s="26" t="s">
        <v>38</v>
      </c>
      <c r="E64" s="26" t="s">
        <v>190</v>
      </c>
      <c r="F64" s="26">
        <v>108</v>
      </c>
      <c r="G64" s="26">
        <v>108</v>
      </c>
      <c r="H64" s="26">
        <v>0</v>
      </c>
      <c r="I64" s="26">
        <v>13</v>
      </c>
      <c r="J64" s="26">
        <v>108</v>
      </c>
      <c r="K64" s="26">
        <v>108</v>
      </c>
      <c r="L64" s="26">
        <v>108</v>
      </c>
      <c r="M64" s="26">
        <v>108</v>
      </c>
      <c r="N64" s="97" t="s">
        <v>84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137</v>
      </c>
      <c r="D65" s="26" t="s">
        <v>24</v>
      </c>
      <c r="E65" s="26"/>
      <c r="F65" s="26">
        <v>7</v>
      </c>
      <c r="G65" s="26">
        <v>7</v>
      </c>
      <c r="H65" s="26">
        <v>4</v>
      </c>
      <c r="I65" s="26">
        <v>0</v>
      </c>
      <c r="J65" s="26">
        <v>3.61</v>
      </c>
      <c r="K65" s="26">
        <v>0</v>
      </c>
      <c r="L65" s="26">
        <v>3.61</v>
      </c>
      <c r="M65" s="26">
        <v>0</v>
      </c>
      <c r="N65" s="97" t="s">
        <v>30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61</v>
      </c>
      <c r="D66" s="26" t="s">
        <v>38</v>
      </c>
      <c r="E66" s="26" t="s">
        <v>195</v>
      </c>
      <c r="F66" s="26">
        <v>300</v>
      </c>
      <c r="G66" s="26">
        <v>300</v>
      </c>
      <c r="H66" s="26">
        <v>15</v>
      </c>
      <c r="I66" s="26">
        <v>106</v>
      </c>
      <c r="J66" s="26">
        <v>300</v>
      </c>
      <c r="K66" s="26">
        <v>300</v>
      </c>
      <c r="L66" s="26">
        <v>52</v>
      </c>
      <c r="M66" s="26">
        <v>52</v>
      </c>
      <c r="N66" s="97" t="s">
        <v>30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61</v>
      </c>
      <c r="D67" s="26" t="s">
        <v>38</v>
      </c>
      <c r="E67" s="26" t="s">
        <v>198</v>
      </c>
      <c r="F67" s="26">
        <v>54.36</v>
      </c>
      <c r="G67" s="26">
        <v>54.36</v>
      </c>
      <c r="H67" s="26">
        <v>0</v>
      </c>
      <c r="I67" s="26">
        <v>29</v>
      </c>
      <c r="J67" s="26">
        <v>54.36</v>
      </c>
      <c r="K67" s="26">
        <v>54.36</v>
      </c>
      <c r="L67" s="26">
        <v>54.36</v>
      </c>
      <c r="M67" s="26">
        <v>54.36</v>
      </c>
      <c r="N67" s="97" t="s">
        <v>30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61</v>
      </c>
      <c r="D68" s="26" t="s">
        <v>38</v>
      </c>
      <c r="E68" s="26" t="s">
        <v>201</v>
      </c>
      <c r="F68" s="26">
        <v>110</v>
      </c>
      <c r="G68" s="26">
        <v>110</v>
      </c>
      <c r="H68" s="26">
        <v>26</v>
      </c>
      <c r="I68" s="26">
        <v>110</v>
      </c>
      <c r="J68" s="26">
        <v>110</v>
      </c>
      <c r="K68" s="26">
        <v>110</v>
      </c>
      <c r="L68" s="26">
        <v>110</v>
      </c>
      <c r="M68" s="26">
        <v>110</v>
      </c>
      <c r="N68" s="97" t="s">
        <v>30</v>
      </c>
      <c r="O68" s="98"/>
    </row>
    <row r="69" spans="1:15" ht="18" customHeight="1" x14ac:dyDescent="0.25">
      <c r="A69" s="26" t="s">
        <v>202</v>
      </c>
      <c r="B69" s="27" t="s">
        <v>203</v>
      </c>
      <c r="C69" s="26" t="s">
        <v>61</v>
      </c>
      <c r="D69" s="26" t="s">
        <v>38</v>
      </c>
      <c r="E69" s="26" t="s">
        <v>204</v>
      </c>
      <c r="F69" s="26">
        <v>100</v>
      </c>
      <c r="G69" s="26">
        <v>100</v>
      </c>
      <c r="H69" s="26">
        <v>24</v>
      </c>
      <c r="I69" s="26">
        <v>100</v>
      </c>
      <c r="J69" s="26">
        <v>100</v>
      </c>
      <c r="K69" s="26">
        <v>100</v>
      </c>
      <c r="L69" s="26">
        <v>100</v>
      </c>
      <c r="M69" s="26">
        <v>100</v>
      </c>
      <c r="N69" s="97" t="s">
        <v>30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61</v>
      </c>
      <c r="D70" s="26" t="s">
        <v>38</v>
      </c>
      <c r="E70" s="26" t="s">
        <v>207</v>
      </c>
      <c r="F70" s="26">
        <v>116</v>
      </c>
      <c r="G70" s="26">
        <v>116</v>
      </c>
      <c r="H70" s="26">
        <v>0</v>
      </c>
      <c r="I70" s="26">
        <v>35</v>
      </c>
      <c r="J70" s="26">
        <v>116</v>
      </c>
      <c r="K70" s="26">
        <v>116</v>
      </c>
      <c r="L70" s="26">
        <v>116</v>
      </c>
      <c r="M70" s="26">
        <v>116</v>
      </c>
      <c r="N70" s="97" t="s">
        <v>208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38</v>
      </c>
      <c r="E71" s="26" t="s">
        <v>212</v>
      </c>
      <c r="F71" s="26">
        <v>163</v>
      </c>
      <c r="G71" s="26">
        <v>159.86000000000001</v>
      </c>
      <c r="H71" s="26">
        <v>0</v>
      </c>
      <c r="I71" s="26">
        <v>135</v>
      </c>
      <c r="J71" s="26">
        <v>145</v>
      </c>
      <c r="K71" s="26">
        <v>145</v>
      </c>
      <c r="L71" s="26">
        <v>145</v>
      </c>
      <c r="M71" s="26">
        <v>145</v>
      </c>
      <c r="N71" s="97" t="s">
        <v>30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215</v>
      </c>
      <c r="D72" s="26" t="s">
        <v>38</v>
      </c>
      <c r="E72" s="26" t="s">
        <v>216</v>
      </c>
      <c r="F72" s="26">
        <v>1224</v>
      </c>
      <c r="G72" s="26">
        <v>1224</v>
      </c>
      <c r="H72" s="26">
        <v>980</v>
      </c>
      <c r="I72" s="26">
        <v>1214</v>
      </c>
      <c r="J72" s="26">
        <v>1224</v>
      </c>
      <c r="K72" s="26">
        <v>1224</v>
      </c>
      <c r="L72" s="26">
        <v>1224</v>
      </c>
      <c r="M72" s="26">
        <v>1224</v>
      </c>
      <c r="N72" s="97" t="s">
        <v>30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219</v>
      </c>
      <c r="D73" s="26" t="s">
        <v>24</v>
      </c>
      <c r="E73" s="26" t="s">
        <v>220</v>
      </c>
      <c r="F73" s="26">
        <v>60</v>
      </c>
      <c r="G73" s="26">
        <v>60</v>
      </c>
      <c r="H73" s="26">
        <v>4</v>
      </c>
      <c r="I73" s="26">
        <v>0</v>
      </c>
      <c r="J73" s="26">
        <v>1</v>
      </c>
      <c r="K73" s="26">
        <v>0</v>
      </c>
      <c r="L73" s="26">
        <v>1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215</v>
      </c>
      <c r="D74" s="26" t="s">
        <v>223</v>
      </c>
      <c r="E74" s="26" t="s">
        <v>224</v>
      </c>
      <c r="F74" s="26">
        <v>1150</v>
      </c>
      <c r="G74" s="26">
        <v>1200</v>
      </c>
      <c r="H74" s="26">
        <v>447</v>
      </c>
      <c r="I74" s="26">
        <v>445</v>
      </c>
      <c r="J74" s="26">
        <v>575</v>
      </c>
      <c r="K74" s="26">
        <v>575</v>
      </c>
      <c r="L74" s="26">
        <v>575</v>
      </c>
      <c r="M74" s="26">
        <v>575</v>
      </c>
      <c r="N74" s="97" t="s">
        <v>225</v>
      </c>
      <c r="O74" s="98"/>
    </row>
    <row r="75" spans="1:15" ht="18" customHeight="1" x14ac:dyDescent="0.25">
      <c r="A75" s="100" t="s">
        <v>226</v>
      </c>
      <c r="B75" s="98"/>
      <c r="C75" s="98"/>
      <c r="D75" s="98"/>
      <c r="E75" s="98"/>
      <c r="F75" s="30">
        <v>4917.3599999999997</v>
      </c>
      <c r="G75" s="30">
        <v>4915.22</v>
      </c>
      <c r="H75" s="30">
        <v>1849</v>
      </c>
      <c r="I75" s="30">
        <v>2783</v>
      </c>
      <c r="J75" s="30">
        <v>3424.47</v>
      </c>
      <c r="K75" s="30">
        <v>3445.86</v>
      </c>
      <c r="L75" s="30">
        <v>3176.47</v>
      </c>
      <c r="M75" s="30">
        <v>3197.86</v>
      </c>
      <c r="N75" s="100"/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229</v>
      </c>
      <c r="E76" s="26" t="s">
        <v>230</v>
      </c>
      <c r="F76" s="26">
        <v>221</v>
      </c>
      <c r="G76" s="26">
        <v>221.43</v>
      </c>
      <c r="H76" s="26">
        <v>183</v>
      </c>
      <c r="I76" s="26">
        <v>181</v>
      </c>
      <c r="J76" s="26">
        <v>221</v>
      </c>
      <c r="K76" s="26">
        <v>221</v>
      </c>
      <c r="L76" s="26">
        <v>205</v>
      </c>
      <c r="M76" s="26">
        <v>205</v>
      </c>
      <c r="N76" s="97" t="s">
        <v>58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229</v>
      </c>
      <c r="E77" s="26" t="s">
        <v>233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234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23</v>
      </c>
      <c r="D78" s="26" t="s">
        <v>229</v>
      </c>
      <c r="E78" s="26" t="s">
        <v>233</v>
      </c>
      <c r="F78" s="26">
        <v>360</v>
      </c>
      <c r="G78" s="26">
        <v>356.56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97" t="s">
        <v>30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23</v>
      </c>
      <c r="D79" s="26" t="s">
        <v>229</v>
      </c>
      <c r="E79" s="26" t="s">
        <v>239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30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229</v>
      </c>
      <c r="E80" s="26" t="s">
        <v>242</v>
      </c>
      <c r="F80" s="26">
        <v>53</v>
      </c>
      <c r="G80" s="26">
        <v>46.94</v>
      </c>
      <c r="H80" s="26">
        <v>32</v>
      </c>
      <c r="I80" s="26">
        <v>34</v>
      </c>
      <c r="J80" s="26">
        <v>46.94</v>
      </c>
      <c r="K80" s="26">
        <v>46.94</v>
      </c>
      <c r="L80" s="26">
        <v>37</v>
      </c>
      <c r="M80" s="26">
        <v>37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23</v>
      </c>
      <c r="D81" s="26" t="s">
        <v>65</v>
      </c>
      <c r="E81" s="26" t="s">
        <v>245</v>
      </c>
      <c r="F81" s="26">
        <v>55</v>
      </c>
      <c r="G81" s="26">
        <v>55</v>
      </c>
      <c r="H81" s="26">
        <v>29</v>
      </c>
      <c r="I81" s="26">
        <v>29</v>
      </c>
      <c r="J81" s="26">
        <v>30</v>
      </c>
      <c r="K81" s="26">
        <v>30</v>
      </c>
      <c r="L81" s="26">
        <v>30</v>
      </c>
      <c r="M81" s="26">
        <v>30</v>
      </c>
      <c r="N81" s="97" t="s">
        <v>30</v>
      </c>
      <c r="O81" s="98"/>
    </row>
    <row r="82" spans="1:15" ht="18" customHeight="1" x14ac:dyDescent="0.25">
      <c r="A82" s="26" t="s">
        <v>246</v>
      </c>
      <c r="B82" s="27" t="s">
        <v>247</v>
      </c>
      <c r="C82" s="26" t="s">
        <v>23</v>
      </c>
      <c r="D82" s="26" t="s">
        <v>38</v>
      </c>
      <c r="E82" s="26" t="s">
        <v>248</v>
      </c>
      <c r="F82" s="26">
        <v>195</v>
      </c>
      <c r="G82" s="26">
        <v>195</v>
      </c>
      <c r="H82" s="26">
        <v>175</v>
      </c>
      <c r="I82" s="26">
        <v>182</v>
      </c>
      <c r="J82" s="26">
        <v>195</v>
      </c>
      <c r="K82" s="26">
        <v>195</v>
      </c>
      <c r="L82" s="26">
        <v>195</v>
      </c>
      <c r="M82" s="26">
        <v>195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23</v>
      </c>
      <c r="D83" s="26" t="s">
        <v>38</v>
      </c>
      <c r="E83" s="26" t="s">
        <v>251</v>
      </c>
      <c r="F83" s="26">
        <v>51</v>
      </c>
      <c r="G83" s="26">
        <v>51</v>
      </c>
      <c r="H83" s="26">
        <v>43</v>
      </c>
      <c r="I83" s="26">
        <v>51</v>
      </c>
      <c r="J83" s="26">
        <v>51</v>
      </c>
      <c r="K83" s="26">
        <v>51</v>
      </c>
      <c r="L83" s="26">
        <v>51</v>
      </c>
      <c r="M83" s="26">
        <v>51</v>
      </c>
      <c r="N83" s="97" t="s">
        <v>30</v>
      </c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61</v>
      </c>
      <c r="D84" s="26" t="s">
        <v>38</v>
      </c>
      <c r="E84" s="26" t="s">
        <v>254</v>
      </c>
      <c r="F84" s="26">
        <v>150</v>
      </c>
      <c r="G84" s="26">
        <v>150</v>
      </c>
      <c r="H84" s="26">
        <v>2</v>
      </c>
      <c r="I84" s="26">
        <v>118</v>
      </c>
      <c r="J84" s="26">
        <v>140</v>
      </c>
      <c r="K84" s="26">
        <v>140</v>
      </c>
      <c r="L84" s="26">
        <v>140</v>
      </c>
      <c r="M84" s="26">
        <v>140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61</v>
      </c>
      <c r="D85" s="26" t="s">
        <v>24</v>
      </c>
      <c r="E85" s="26" t="s">
        <v>257</v>
      </c>
      <c r="F85" s="26">
        <v>52</v>
      </c>
      <c r="G85" s="26">
        <v>47</v>
      </c>
      <c r="H85" s="26">
        <v>0</v>
      </c>
      <c r="I85" s="26">
        <v>39</v>
      </c>
      <c r="J85" s="26">
        <v>47</v>
      </c>
      <c r="K85" s="26">
        <v>47</v>
      </c>
      <c r="L85" s="26">
        <v>47</v>
      </c>
      <c r="M85" s="26">
        <v>47</v>
      </c>
      <c r="N85" s="97" t="s">
        <v>179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23</v>
      </c>
      <c r="D86" s="26" t="s">
        <v>24</v>
      </c>
      <c r="E86" s="26" t="s">
        <v>260</v>
      </c>
      <c r="F86" s="26">
        <v>163</v>
      </c>
      <c r="G86" s="26">
        <v>163</v>
      </c>
      <c r="H86" s="26">
        <v>50</v>
      </c>
      <c r="I86" s="26">
        <v>50</v>
      </c>
      <c r="J86" s="26">
        <v>163</v>
      </c>
      <c r="K86" s="26">
        <v>163</v>
      </c>
      <c r="L86" s="26">
        <v>51</v>
      </c>
      <c r="M86" s="26">
        <v>51</v>
      </c>
      <c r="N86" s="97" t="s">
        <v>30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61</v>
      </c>
      <c r="D87" s="26" t="s">
        <v>38</v>
      </c>
      <c r="E87" s="26" t="s">
        <v>263</v>
      </c>
      <c r="F87" s="26">
        <v>200</v>
      </c>
      <c r="G87" s="26">
        <v>200</v>
      </c>
      <c r="H87" s="26">
        <v>3</v>
      </c>
      <c r="I87" s="26">
        <v>189</v>
      </c>
      <c r="J87" s="26">
        <v>200</v>
      </c>
      <c r="K87" s="26">
        <v>200</v>
      </c>
      <c r="L87" s="26">
        <v>200</v>
      </c>
      <c r="M87" s="26">
        <v>200</v>
      </c>
      <c r="N87" s="97" t="s">
        <v>30</v>
      </c>
      <c r="O87" s="98"/>
    </row>
    <row r="88" spans="1:15" ht="18" customHeight="1" x14ac:dyDescent="0.25">
      <c r="A88" s="28" t="s">
        <v>264</v>
      </c>
      <c r="B88" s="29" t="s">
        <v>265</v>
      </c>
      <c r="C88" s="28" t="s">
        <v>23</v>
      </c>
      <c r="D88" s="28" t="s">
        <v>69</v>
      </c>
      <c r="E88" s="28" t="s">
        <v>266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99" t="s">
        <v>51</v>
      </c>
      <c r="O88" s="98"/>
    </row>
    <row r="89" spans="1:15" ht="18" customHeight="1" x14ac:dyDescent="0.25">
      <c r="A89" s="26"/>
      <c r="B89" s="27" t="s">
        <v>267</v>
      </c>
      <c r="C89" s="26" t="s">
        <v>268</v>
      </c>
      <c r="D89" s="26" t="s">
        <v>268</v>
      </c>
      <c r="E89" s="26"/>
      <c r="F89" s="26">
        <v>160</v>
      </c>
      <c r="G89" s="26">
        <v>160</v>
      </c>
      <c r="H89" s="26">
        <v>76</v>
      </c>
      <c r="I89" s="26">
        <v>82</v>
      </c>
      <c r="J89" s="26">
        <v>160</v>
      </c>
      <c r="K89" s="26">
        <v>160</v>
      </c>
      <c r="L89" s="26">
        <v>80</v>
      </c>
      <c r="M89" s="26">
        <v>80</v>
      </c>
      <c r="N89" s="97" t="s">
        <v>30</v>
      </c>
      <c r="O89" s="98"/>
    </row>
    <row r="90" spans="1:15" ht="18" customHeight="1" x14ac:dyDescent="0.25">
      <c r="A90" s="26" t="s">
        <v>269</v>
      </c>
      <c r="B90" s="27" t="s">
        <v>270</v>
      </c>
      <c r="C90" s="26" t="s">
        <v>61</v>
      </c>
      <c r="D90" s="26" t="s">
        <v>38</v>
      </c>
      <c r="E90" s="26" t="s">
        <v>257</v>
      </c>
      <c r="F90" s="26">
        <v>52.2</v>
      </c>
      <c r="G90" s="26">
        <v>52.2</v>
      </c>
      <c r="H90" s="26">
        <v>0</v>
      </c>
      <c r="I90" s="26">
        <v>50</v>
      </c>
      <c r="J90" s="26">
        <v>52.2</v>
      </c>
      <c r="K90" s="26">
        <v>52.2</v>
      </c>
      <c r="L90" s="26">
        <v>52.2</v>
      </c>
      <c r="M90" s="26">
        <v>52.2</v>
      </c>
      <c r="N90" s="97" t="s">
        <v>30</v>
      </c>
      <c r="O90" s="98"/>
    </row>
    <row r="91" spans="1:15" ht="18" customHeight="1" x14ac:dyDescent="0.25">
      <c r="A91" s="26" t="s">
        <v>271</v>
      </c>
      <c r="B91" s="27" t="s">
        <v>272</v>
      </c>
      <c r="C91" s="26" t="s">
        <v>23</v>
      </c>
      <c r="D91" s="26" t="s">
        <v>69</v>
      </c>
      <c r="E91" s="26" t="s">
        <v>273</v>
      </c>
      <c r="F91" s="26">
        <v>25</v>
      </c>
      <c r="G91" s="26">
        <v>25</v>
      </c>
      <c r="H91" s="26">
        <v>16</v>
      </c>
      <c r="I91" s="26">
        <v>14</v>
      </c>
      <c r="J91" s="26">
        <v>20.83</v>
      </c>
      <c r="K91" s="26">
        <v>20.83</v>
      </c>
      <c r="L91" s="26">
        <v>20.83</v>
      </c>
      <c r="M91" s="26">
        <v>20.83</v>
      </c>
      <c r="N91" s="97" t="s">
        <v>274</v>
      </c>
      <c r="O91" s="98"/>
    </row>
    <row r="92" spans="1:15" ht="18" customHeight="1" x14ac:dyDescent="0.25">
      <c r="A92" s="26" t="s">
        <v>275</v>
      </c>
      <c r="B92" s="27" t="s">
        <v>276</v>
      </c>
      <c r="C92" s="26" t="s">
        <v>61</v>
      </c>
      <c r="D92" s="26" t="s">
        <v>38</v>
      </c>
      <c r="E92" s="26" t="s">
        <v>277</v>
      </c>
      <c r="F92" s="26">
        <v>114</v>
      </c>
      <c r="G92" s="26">
        <v>114</v>
      </c>
      <c r="H92" s="26">
        <v>0</v>
      </c>
      <c r="I92" s="26">
        <v>70</v>
      </c>
      <c r="J92" s="26">
        <v>114</v>
      </c>
      <c r="K92" s="26">
        <v>114</v>
      </c>
      <c r="L92" s="26">
        <v>114</v>
      </c>
      <c r="M92" s="26">
        <v>114</v>
      </c>
      <c r="N92" s="97" t="s">
        <v>30</v>
      </c>
      <c r="O92" s="98"/>
    </row>
    <row r="93" spans="1:15" ht="18" customHeight="1" x14ac:dyDescent="0.25">
      <c r="A93" s="26" t="s">
        <v>278</v>
      </c>
      <c r="B93" s="27" t="s">
        <v>279</v>
      </c>
      <c r="C93" s="26" t="s">
        <v>61</v>
      </c>
      <c r="D93" s="26" t="s">
        <v>38</v>
      </c>
      <c r="E93" s="26" t="s">
        <v>280</v>
      </c>
      <c r="F93" s="26">
        <v>113</v>
      </c>
      <c r="G93" s="26">
        <v>113</v>
      </c>
      <c r="H93" s="26">
        <v>9</v>
      </c>
      <c r="I93" s="26">
        <v>47</v>
      </c>
      <c r="J93" s="26">
        <v>113</v>
      </c>
      <c r="K93" s="26">
        <v>113</v>
      </c>
      <c r="L93" s="26">
        <v>113</v>
      </c>
      <c r="M93" s="26">
        <v>113</v>
      </c>
      <c r="N93" s="97" t="s">
        <v>84</v>
      </c>
      <c r="O93" s="98"/>
    </row>
    <row r="94" spans="1:15" ht="18" customHeight="1" x14ac:dyDescent="0.25">
      <c r="A94" s="26" t="s">
        <v>281</v>
      </c>
      <c r="B94" s="27" t="s">
        <v>282</v>
      </c>
      <c r="C94" s="26" t="s">
        <v>61</v>
      </c>
      <c r="D94" s="26" t="s">
        <v>38</v>
      </c>
      <c r="E94" s="26" t="s">
        <v>283</v>
      </c>
      <c r="F94" s="26">
        <v>115</v>
      </c>
      <c r="G94" s="26">
        <v>115</v>
      </c>
      <c r="H94" s="26">
        <v>36</v>
      </c>
      <c r="I94" s="26">
        <v>102</v>
      </c>
      <c r="J94" s="26">
        <v>115</v>
      </c>
      <c r="K94" s="26">
        <v>115</v>
      </c>
      <c r="L94" s="26">
        <v>115</v>
      </c>
      <c r="M94" s="26">
        <v>115</v>
      </c>
      <c r="N94" s="97" t="s">
        <v>30</v>
      </c>
      <c r="O94" s="98"/>
    </row>
    <row r="95" spans="1:15" ht="18" customHeight="1" x14ac:dyDescent="0.25">
      <c r="A95" s="26" t="s">
        <v>284</v>
      </c>
      <c r="B95" s="27" t="s">
        <v>285</v>
      </c>
      <c r="C95" s="26" t="s">
        <v>137</v>
      </c>
      <c r="D95" s="26" t="s">
        <v>47</v>
      </c>
      <c r="E95" s="26"/>
      <c r="F95" s="26">
        <v>75</v>
      </c>
      <c r="G95" s="26">
        <v>75</v>
      </c>
      <c r="H95" s="26">
        <v>64</v>
      </c>
      <c r="I95" s="26">
        <v>0</v>
      </c>
      <c r="J95" s="26">
        <v>65</v>
      </c>
      <c r="K95" s="26">
        <v>0</v>
      </c>
      <c r="L95" s="26">
        <v>65</v>
      </c>
      <c r="M95" s="26">
        <v>0</v>
      </c>
      <c r="N95" s="97" t="s">
        <v>30</v>
      </c>
      <c r="O95" s="98"/>
    </row>
    <row r="96" spans="1:15" ht="18" customHeight="1" x14ac:dyDescent="0.25">
      <c r="A96" s="100" t="s">
        <v>286</v>
      </c>
      <c r="B96" s="98"/>
      <c r="C96" s="98"/>
      <c r="D96" s="98"/>
      <c r="E96" s="98"/>
      <c r="F96" s="30">
        <v>2925.2</v>
      </c>
      <c r="G96" s="30">
        <v>2897.48</v>
      </c>
      <c r="H96" s="30">
        <v>718</v>
      </c>
      <c r="I96" s="30">
        <v>1238</v>
      </c>
      <c r="J96" s="30">
        <v>1733.97</v>
      </c>
      <c r="K96" s="30">
        <v>1668.97</v>
      </c>
      <c r="L96" s="30">
        <v>1516.03</v>
      </c>
      <c r="M96" s="30">
        <v>1451.03</v>
      </c>
      <c r="N96" s="100"/>
      <c r="O96" s="98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02-03-2025</v>
      </c>
      <c r="K107" s="10" t="s">
        <v>16</v>
      </c>
      <c r="L107" s="12" t="str">
        <f>L8</f>
        <v>02-03-2025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287</v>
      </c>
      <c r="B110" s="27" t="s">
        <v>288</v>
      </c>
      <c r="C110" s="26" t="s">
        <v>23</v>
      </c>
      <c r="D110" s="26" t="s">
        <v>113</v>
      </c>
      <c r="E110" s="26" t="s">
        <v>289</v>
      </c>
      <c r="F110" s="26">
        <v>210</v>
      </c>
      <c r="G110" s="26">
        <v>210</v>
      </c>
      <c r="H110" s="26">
        <v>5</v>
      </c>
      <c r="I110" s="26">
        <v>0</v>
      </c>
      <c r="J110" s="26">
        <v>210</v>
      </c>
      <c r="K110" s="26">
        <v>210</v>
      </c>
      <c r="L110" s="26">
        <v>22</v>
      </c>
      <c r="M110" s="26">
        <v>22</v>
      </c>
      <c r="N110" s="97" t="s">
        <v>290</v>
      </c>
      <c r="O110" s="98"/>
    </row>
    <row r="111" spans="1:15" ht="18" customHeight="1" x14ac:dyDescent="0.25">
      <c r="A111" s="28" t="s">
        <v>291</v>
      </c>
      <c r="B111" s="29" t="s">
        <v>292</v>
      </c>
      <c r="C111" s="28" t="s">
        <v>61</v>
      </c>
      <c r="D111" s="28" t="s">
        <v>38</v>
      </c>
      <c r="E111" s="28"/>
      <c r="F111" s="28">
        <v>95</v>
      </c>
      <c r="G111" s="28">
        <v>95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99" t="s">
        <v>51</v>
      </c>
      <c r="O111" s="98"/>
    </row>
    <row r="112" spans="1:15" ht="18" customHeight="1" x14ac:dyDescent="0.25">
      <c r="A112" s="26" t="s">
        <v>293</v>
      </c>
      <c r="B112" s="27" t="s">
        <v>294</v>
      </c>
      <c r="C112" s="26" t="s">
        <v>137</v>
      </c>
      <c r="D112" s="26" t="s">
        <v>38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7" t="s">
        <v>30</v>
      </c>
      <c r="O112" s="98"/>
    </row>
    <row r="113" spans="1:15" ht="18" customHeight="1" x14ac:dyDescent="0.25">
      <c r="A113" s="26" t="s">
        <v>295</v>
      </c>
      <c r="B113" s="27" t="s">
        <v>296</v>
      </c>
      <c r="C113" s="26" t="s">
        <v>61</v>
      </c>
      <c r="D113" s="26" t="s">
        <v>38</v>
      </c>
      <c r="E113" s="26" t="s">
        <v>297</v>
      </c>
      <c r="F113" s="26">
        <v>200</v>
      </c>
      <c r="G113" s="26">
        <v>200</v>
      </c>
      <c r="H113" s="26">
        <v>65</v>
      </c>
      <c r="I113" s="26">
        <v>126</v>
      </c>
      <c r="J113" s="26">
        <v>200</v>
      </c>
      <c r="K113" s="26">
        <v>200</v>
      </c>
      <c r="L113" s="26">
        <v>200</v>
      </c>
      <c r="M113" s="26">
        <v>200</v>
      </c>
      <c r="N113" s="97" t="s">
        <v>30</v>
      </c>
      <c r="O113" s="98"/>
    </row>
    <row r="114" spans="1:15" ht="18" customHeight="1" x14ac:dyDescent="0.25">
      <c r="A114" s="26" t="s">
        <v>298</v>
      </c>
      <c r="B114" s="27" t="s">
        <v>299</v>
      </c>
      <c r="C114" s="26" t="s">
        <v>61</v>
      </c>
      <c r="D114" s="26" t="s">
        <v>38</v>
      </c>
      <c r="E114" s="26" t="s">
        <v>300</v>
      </c>
      <c r="F114" s="26">
        <v>115</v>
      </c>
      <c r="G114" s="26">
        <v>115</v>
      </c>
      <c r="H114" s="26">
        <v>55</v>
      </c>
      <c r="I114" s="26">
        <v>89</v>
      </c>
      <c r="J114" s="26">
        <v>115</v>
      </c>
      <c r="K114" s="26">
        <v>115</v>
      </c>
      <c r="L114" s="26">
        <v>115</v>
      </c>
      <c r="M114" s="26">
        <v>115</v>
      </c>
      <c r="N114" s="97" t="s">
        <v>30</v>
      </c>
      <c r="O114" s="98"/>
    </row>
    <row r="115" spans="1:15" ht="18" customHeight="1" x14ac:dyDescent="0.25">
      <c r="A115" s="26" t="s">
        <v>301</v>
      </c>
      <c r="B115" s="27" t="s">
        <v>302</v>
      </c>
      <c r="C115" s="26" t="s">
        <v>137</v>
      </c>
      <c r="D115" s="26" t="s">
        <v>38</v>
      </c>
      <c r="E115" s="26"/>
      <c r="F115" s="26">
        <v>50</v>
      </c>
      <c r="G115" s="26">
        <v>50</v>
      </c>
      <c r="H115" s="26">
        <v>39.03</v>
      </c>
      <c r="I115" s="26">
        <v>0</v>
      </c>
      <c r="J115" s="26">
        <v>48</v>
      </c>
      <c r="K115" s="26">
        <v>0</v>
      </c>
      <c r="L115" s="26">
        <v>48</v>
      </c>
      <c r="M115" s="26">
        <v>0</v>
      </c>
      <c r="N115" s="97" t="s">
        <v>30</v>
      </c>
      <c r="O115" s="98"/>
    </row>
    <row r="116" spans="1:15" ht="18" customHeight="1" x14ac:dyDescent="0.25">
      <c r="A116" s="26" t="s">
        <v>303</v>
      </c>
      <c r="B116" s="27" t="s">
        <v>304</v>
      </c>
      <c r="C116" s="26" t="s">
        <v>61</v>
      </c>
      <c r="D116" s="26" t="s">
        <v>38</v>
      </c>
      <c r="E116" s="26" t="s">
        <v>305</v>
      </c>
      <c r="F116" s="26">
        <v>22</v>
      </c>
      <c r="G116" s="26">
        <v>22</v>
      </c>
      <c r="H116" s="26">
        <v>6</v>
      </c>
      <c r="I116" s="26">
        <v>6</v>
      </c>
      <c r="J116" s="26">
        <v>22</v>
      </c>
      <c r="K116" s="26">
        <v>22</v>
      </c>
      <c r="L116" s="26">
        <v>6</v>
      </c>
      <c r="M116" s="26">
        <v>6</v>
      </c>
      <c r="N116" s="97" t="s">
        <v>306</v>
      </c>
      <c r="O116" s="98"/>
    </row>
    <row r="117" spans="1:15" ht="18" customHeight="1" x14ac:dyDescent="0.25">
      <c r="A117" s="26" t="s">
        <v>307</v>
      </c>
      <c r="B117" s="27" t="s">
        <v>308</v>
      </c>
      <c r="C117" s="26" t="s">
        <v>61</v>
      </c>
      <c r="D117" s="26" t="s">
        <v>38</v>
      </c>
      <c r="E117" s="26" t="s">
        <v>309</v>
      </c>
      <c r="F117" s="26">
        <v>54.5</v>
      </c>
      <c r="G117" s="26">
        <v>54.5</v>
      </c>
      <c r="H117" s="26">
        <v>0</v>
      </c>
      <c r="I117" s="26">
        <v>33</v>
      </c>
      <c r="J117" s="26">
        <v>54.5</v>
      </c>
      <c r="K117" s="26">
        <v>54.5</v>
      </c>
      <c r="L117" s="26">
        <v>54.5</v>
      </c>
      <c r="M117" s="26">
        <v>54.5</v>
      </c>
      <c r="N117" s="97" t="s">
        <v>30</v>
      </c>
      <c r="O117" s="98"/>
    </row>
    <row r="118" spans="1:15" ht="18" customHeight="1" x14ac:dyDescent="0.25">
      <c r="A118" s="100" t="s">
        <v>310</v>
      </c>
      <c r="B118" s="98"/>
      <c r="C118" s="98"/>
      <c r="D118" s="98"/>
      <c r="E118" s="98"/>
      <c r="F118" s="30">
        <v>749.5</v>
      </c>
      <c r="G118" s="30">
        <v>749.21</v>
      </c>
      <c r="H118" s="30">
        <v>172.03</v>
      </c>
      <c r="I118" s="30">
        <v>254</v>
      </c>
      <c r="J118" s="30">
        <v>651.6</v>
      </c>
      <c r="K118" s="30">
        <v>601.5</v>
      </c>
      <c r="L118" s="30">
        <v>447.6</v>
      </c>
      <c r="M118" s="30">
        <v>397.5</v>
      </c>
      <c r="N118" s="100"/>
      <c r="O118" s="98"/>
    </row>
    <row r="119" spans="1:15" ht="18" customHeight="1" x14ac:dyDescent="0.25">
      <c r="A119" s="26" t="s">
        <v>311</v>
      </c>
      <c r="B119" s="27" t="s">
        <v>312</v>
      </c>
      <c r="C119" s="26" t="s">
        <v>23</v>
      </c>
      <c r="D119" s="26" t="s">
        <v>24</v>
      </c>
      <c r="E119" s="26" t="s">
        <v>313</v>
      </c>
      <c r="F119" s="26">
        <v>97</v>
      </c>
      <c r="G119" s="26">
        <v>80</v>
      </c>
      <c r="H119" s="26">
        <v>42</v>
      </c>
      <c r="I119" s="26">
        <v>38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30</v>
      </c>
      <c r="O119" s="98"/>
    </row>
    <row r="120" spans="1:15" ht="18" customHeight="1" x14ac:dyDescent="0.25">
      <c r="A120" s="26" t="s">
        <v>314</v>
      </c>
      <c r="B120" s="27" t="s">
        <v>315</v>
      </c>
      <c r="C120" s="26" t="s">
        <v>23</v>
      </c>
      <c r="D120" s="26" t="s">
        <v>24</v>
      </c>
      <c r="E120" s="26" t="s">
        <v>316</v>
      </c>
      <c r="F120" s="26">
        <v>104</v>
      </c>
      <c r="G120" s="26">
        <v>90</v>
      </c>
      <c r="H120" s="26">
        <v>29</v>
      </c>
      <c r="I120" s="26">
        <v>30</v>
      </c>
      <c r="J120" s="26">
        <v>40</v>
      </c>
      <c r="K120" s="26">
        <v>40</v>
      </c>
      <c r="L120" s="26">
        <v>40</v>
      </c>
      <c r="M120" s="26">
        <v>40</v>
      </c>
      <c r="N120" s="97" t="s">
        <v>30</v>
      </c>
      <c r="O120" s="98"/>
    </row>
    <row r="121" spans="1:15" ht="18" customHeight="1" x14ac:dyDescent="0.25">
      <c r="A121" s="26" t="s">
        <v>317</v>
      </c>
      <c r="B121" s="27" t="s">
        <v>318</v>
      </c>
      <c r="C121" s="26" t="s">
        <v>23</v>
      </c>
      <c r="D121" s="26" t="s">
        <v>38</v>
      </c>
      <c r="E121" s="26" t="s">
        <v>319</v>
      </c>
      <c r="F121" s="26">
        <v>163</v>
      </c>
      <c r="G121" s="26">
        <v>163</v>
      </c>
      <c r="H121" s="26">
        <v>163</v>
      </c>
      <c r="I121" s="26">
        <v>120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30</v>
      </c>
      <c r="O121" s="98"/>
    </row>
    <row r="122" spans="1:15" ht="18" customHeight="1" x14ac:dyDescent="0.25">
      <c r="A122" s="26" t="s">
        <v>320</v>
      </c>
      <c r="B122" s="27" t="s">
        <v>321</v>
      </c>
      <c r="C122" s="26" t="s">
        <v>23</v>
      </c>
      <c r="D122" s="26" t="s">
        <v>24</v>
      </c>
      <c r="E122" s="26" t="s">
        <v>322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323</v>
      </c>
      <c r="O122" s="98"/>
    </row>
    <row r="123" spans="1:15" ht="18" customHeight="1" x14ac:dyDescent="0.25">
      <c r="A123" s="26" t="s">
        <v>324</v>
      </c>
      <c r="B123" s="27" t="s">
        <v>325</v>
      </c>
      <c r="C123" s="26" t="s">
        <v>23</v>
      </c>
      <c r="D123" s="26" t="s">
        <v>326</v>
      </c>
      <c r="E123" s="26" t="s">
        <v>327</v>
      </c>
      <c r="F123" s="26">
        <v>50</v>
      </c>
      <c r="G123" s="26">
        <v>47.997999999999998</v>
      </c>
      <c r="H123" s="26">
        <v>35</v>
      </c>
      <c r="I123" s="26">
        <v>35</v>
      </c>
      <c r="J123" s="26">
        <v>40</v>
      </c>
      <c r="K123" s="26">
        <v>40</v>
      </c>
      <c r="L123" s="26">
        <v>36</v>
      </c>
      <c r="M123" s="26">
        <v>36</v>
      </c>
      <c r="N123" s="97" t="s">
        <v>30</v>
      </c>
      <c r="O123" s="98"/>
    </row>
    <row r="124" spans="1:15" ht="18" customHeight="1" x14ac:dyDescent="0.25">
      <c r="A124" s="26" t="s">
        <v>328</v>
      </c>
      <c r="B124" s="27" t="s">
        <v>329</v>
      </c>
      <c r="C124" s="26" t="s">
        <v>23</v>
      </c>
      <c r="D124" s="26" t="s">
        <v>69</v>
      </c>
      <c r="E124" s="26" t="s">
        <v>266</v>
      </c>
      <c r="F124" s="26">
        <v>11</v>
      </c>
      <c r="G124" s="26">
        <v>11</v>
      </c>
      <c r="H124" s="26">
        <v>2</v>
      </c>
      <c r="I124" s="26">
        <v>2</v>
      </c>
      <c r="J124" s="26">
        <v>2.5</v>
      </c>
      <c r="K124" s="26">
        <v>2.5</v>
      </c>
      <c r="L124" s="26">
        <v>2</v>
      </c>
      <c r="M124" s="26">
        <v>2</v>
      </c>
      <c r="N124" s="97" t="s">
        <v>179</v>
      </c>
      <c r="O124" s="98"/>
    </row>
    <row r="125" spans="1:15" ht="18" customHeight="1" x14ac:dyDescent="0.25">
      <c r="A125" s="26" t="s">
        <v>330</v>
      </c>
      <c r="B125" s="27" t="s">
        <v>331</v>
      </c>
      <c r="C125" s="26" t="s">
        <v>23</v>
      </c>
      <c r="D125" s="26" t="s">
        <v>24</v>
      </c>
      <c r="E125" s="26" t="s">
        <v>332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30</v>
      </c>
      <c r="K125" s="26">
        <v>30</v>
      </c>
      <c r="L125" s="26">
        <v>30</v>
      </c>
      <c r="M125" s="26">
        <v>30</v>
      </c>
      <c r="N125" s="97" t="s">
        <v>333</v>
      </c>
      <c r="O125" s="98"/>
    </row>
    <row r="126" spans="1:15" ht="18" customHeight="1" x14ac:dyDescent="0.25">
      <c r="A126" s="26" t="s">
        <v>334</v>
      </c>
      <c r="B126" s="27" t="s">
        <v>335</v>
      </c>
      <c r="C126" s="26" t="s">
        <v>23</v>
      </c>
      <c r="D126" s="26" t="s">
        <v>336</v>
      </c>
      <c r="E126" s="26" t="s">
        <v>337</v>
      </c>
      <c r="F126" s="26">
        <v>86</v>
      </c>
      <c r="G126" s="26">
        <v>86</v>
      </c>
      <c r="H126" s="26">
        <v>83</v>
      </c>
      <c r="I126" s="26">
        <v>86</v>
      </c>
      <c r="J126" s="26">
        <v>86</v>
      </c>
      <c r="K126" s="26">
        <v>86</v>
      </c>
      <c r="L126" s="26">
        <v>86</v>
      </c>
      <c r="M126" s="26">
        <v>86</v>
      </c>
      <c r="N126" s="97" t="s">
        <v>30</v>
      </c>
      <c r="O126" s="98"/>
    </row>
    <row r="127" spans="1:15" ht="18" customHeight="1" x14ac:dyDescent="0.25">
      <c r="A127" s="26" t="s">
        <v>338</v>
      </c>
      <c r="B127" s="27" t="s">
        <v>339</v>
      </c>
      <c r="C127" s="26" t="s">
        <v>23</v>
      </c>
      <c r="D127" s="26" t="s">
        <v>24</v>
      </c>
      <c r="E127" s="26" t="s">
        <v>340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30</v>
      </c>
      <c r="O127" s="98"/>
    </row>
    <row r="128" spans="1:15" ht="18" customHeight="1" x14ac:dyDescent="0.25">
      <c r="A128" s="26" t="s">
        <v>341</v>
      </c>
      <c r="B128" s="27" t="s">
        <v>342</v>
      </c>
      <c r="C128" s="26" t="s">
        <v>23</v>
      </c>
      <c r="D128" s="26" t="s">
        <v>24</v>
      </c>
      <c r="E128" s="26" t="s">
        <v>343</v>
      </c>
      <c r="F128" s="26">
        <v>231</v>
      </c>
      <c r="G128" s="26">
        <v>225</v>
      </c>
      <c r="H128" s="26">
        <v>50</v>
      </c>
      <c r="I128" s="26">
        <v>50</v>
      </c>
      <c r="J128" s="26">
        <v>60</v>
      </c>
      <c r="K128" s="26">
        <v>60</v>
      </c>
      <c r="L128" s="26">
        <v>100</v>
      </c>
      <c r="M128" s="26">
        <v>100</v>
      </c>
      <c r="N128" s="97" t="s">
        <v>30</v>
      </c>
      <c r="O128" s="98"/>
    </row>
    <row r="129" spans="1:15" ht="18" customHeight="1" x14ac:dyDescent="0.25">
      <c r="A129" s="26" t="s">
        <v>344</v>
      </c>
      <c r="B129" s="27" t="s">
        <v>345</v>
      </c>
      <c r="C129" s="26" t="s">
        <v>23</v>
      </c>
      <c r="D129" s="26" t="s">
        <v>24</v>
      </c>
      <c r="E129" s="26" t="s">
        <v>346</v>
      </c>
      <c r="F129" s="26">
        <v>20</v>
      </c>
      <c r="G129" s="26">
        <v>20</v>
      </c>
      <c r="H129" s="26">
        <v>18</v>
      </c>
      <c r="I129" s="26">
        <v>18</v>
      </c>
      <c r="J129" s="26">
        <v>20</v>
      </c>
      <c r="K129" s="26">
        <v>20</v>
      </c>
      <c r="L129" s="26">
        <v>20</v>
      </c>
      <c r="M129" s="26">
        <v>20</v>
      </c>
      <c r="N129" s="97" t="s">
        <v>30</v>
      </c>
      <c r="O129" s="98"/>
    </row>
    <row r="130" spans="1:15" ht="18" customHeight="1" x14ac:dyDescent="0.25">
      <c r="A130" s="26" t="s">
        <v>347</v>
      </c>
      <c r="B130" s="27" t="s">
        <v>348</v>
      </c>
      <c r="C130" s="26" t="s">
        <v>23</v>
      </c>
      <c r="D130" s="26" t="s">
        <v>69</v>
      </c>
      <c r="E130" s="26" t="s">
        <v>349</v>
      </c>
      <c r="F130" s="26">
        <v>25</v>
      </c>
      <c r="G130" s="26">
        <v>25</v>
      </c>
      <c r="H130" s="26">
        <v>24</v>
      </c>
      <c r="I130" s="26">
        <v>24</v>
      </c>
      <c r="J130" s="26">
        <v>25</v>
      </c>
      <c r="K130" s="26">
        <v>25</v>
      </c>
      <c r="L130" s="26">
        <v>25</v>
      </c>
      <c r="M130" s="26">
        <v>25</v>
      </c>
      <c r="N130" s="97" t="s">
        <v>30</v>
      </c>
      <c r="O130" s="98"/>
    </row>
    <row r="131" spans="1:15" ht="18" customHeight="1" x14ac:dyDescent="0.25">
      <c r="A131" s="26" t="s">
        <v>350</v>
      </c>
      <c r="B131" s="27" t="s">
        <v>351</v>
      </c>
      <c r="C131" s="26" t="s">
        <v>23</v>
      </c>
      <c r="D131" s="26" t="s">
        <v>38</v>
      </c>
      <c r="E131" s="26" t="s">
        <v>352</v>
      </c>
      <c r="F131" s="26">
        <v>341</v>
      </c>
      <c r="G131" s="26">
        <v>341</v>
      </c>
      <c r="H131" s="26">
        <v>305</v>
      </c>
      <c r="I131" s="26">
        <v>315</v>
      </c>
      <c r="J131" s="26">
        <v>341</v>
      </c>
      <c r="K131" s="26">
        <v>341</v>
      </c>
      <c r="L131" s="26">
        <v>307</v>
      </c>
      <c r="M131" s="26">
        <v>307</v>
      </c>
      <c r="N131" s="97" t="s">
        <v>58</v>
      </c>
      <c r="O131" s="98"/>
    </row>
    <row r="132" spans="1:15" ht="18" customHeight="1" x14ac:dyDescent="0.25">
      <c r="A132" s="26" t="s">
        <v>353</v>
      </c>
      <c r="B132" s="27" t="s">
        <v>354</v>
      </c>
      <c r="C132" s="26" t="s">
        <v>23</v>
      </c>
      <c r="D132" s="26" t="s">
        <v>24</v>
      </c>
      <c r="E132" s="26" t="s">
        <v>355</v>
      </c>
      <c r="F132" s="26">
        <v>400</v>
      </c>
      <c r="G132" s="26">
        <v>400</v>
      </c>
      <c r="H132" s="26">
        <v>243</v>
      </c>
      <c r="I132" s="26">
        <v>243</v>
      </c>
      <c r="J132" s="26">
        <v>280</v>
      </c>
      <c r="K132" s="26">
        <v>280</v>
      </c>
      <c r="L132" s="26">
        <v>280</v>
      </c>
      <c r="M132" s="26">
        <v>280</v>
      </c>
      <c r="N132" s="97" t="s">
        <v>58</v>
      </c>
      <c r="O132" s="98"/>
    </row>
    <row r="133" spans="1:15" ht="18" customHeight="1" x14ac:dyDescent="0.25">
      <c r="A133" s="26" t="s">
        <v>356</v>
      </c>
      <c r="B133" s="27" t="s">
        <v>357</v>
      </c>
      <c r="C133" s="26" t="s">
        <v>23</v>
      </c>
      <c r="D133" s="26" t="s">
        <v>24</v>
      </c>
      <c r="E133" s="26" t="s">
        <v>358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97" t="s">
        <v>359</v>
      </c>
      <c r="O133" s="98"/>
    </row>
    <row r="134" spans="1:15" ht="18" customHeight="1" x14ac:dyDescent="0.25">
      <c r="A134" s="100" t="s">
        <v>360</v>
      </c>
      <c r="B134" s="98"/>
      <c r="C134" s="98"/>
      <c r="D134" s="98"/>
      <c r="E134" s="98"/>
      <c r="F134" s="30">
        <v>2411</v>
      </c>
      <c r="G134" s="30">
        <v>2368.5680000000002</v>
      </c>
      <c r="H134" s="30">
        <v>1344</v>
      </c>
      <c r="I134" s="30">
        <v>1311</v>
      </c>
      <c r="J134" s="30">
        <v>1447.5</v>
      </c>
      <c r="K134" s="30">
        <v>1447.5</v>
      </c>
      <c r="L134" s="30">
        <v>1449</v>
      </c>
      <c r="M134" s="30">
        <v>1449</v>
      </c>
      <c r="N134" s="100"/>
      <c r="O134" s="98"/>
    </row>
    <row r="135" spans="1:15" ht="18" customHeight="1" x14ac:dyDescent="0.25">
      <c r="A135" s="28" t="s">
        <v>361</v>
      </c>
      <c r="B135" s="29" t="s">
        <v>362</v>
      </c>
      <c r="C135" s="28" t="s">
        <v>363</v>
      </c>
      <c r="D135" s="28" t="s">
        <v>24</v>
      </c>
      <c r="E135" s="28" t="s">
        <v>364</v>
      </c>
      <c r="F135" s="28">
        <v>20</v>
      </c>
      <c r="G135" s="28">
        <v>16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99" t="s">
        <v>51</v>
      </c>
      <c r="O135" s="98"/>
    </row>
    <row r="136" spans="1:15" ht="18" customHeight="1" x14ac:dyDescent="0.25">
      <c r="A136" s="26" t="s">
        <v>365</v>
      </c>
      <c r="B136" s="27" t="s">
        <v>366</v>
      </c>
      <c r="C136" s="26" t="s">
        <v>268</v>
      </c>
      <c r="D136" s="26" t="s">
        <v>268</v>
      </c>
      <c r="E136" s="26" t="s">
        <v>367</v>
      </c>
      <c r="F136" s="26">
        <v>1000</v>
      </c>
      <c r="G136" s="26">
        <v>1000</v>
      </c>
      <c r="H136" s="26">
        <v>925</v>
      </c>
      <c r="I136" s="26">
        <v>879</v>
      </c>
      <c r="J136" s="26">
        <v>1000</v>
      </c>
      <c r="K136" s="26">
        <v>1000</v>
      </c>
      <c r="L136" s="26">
        <v>1000</v>
      </c>
      <c r="M136" s="26">
        <v>1000</v>
      </c>
      <c r="N136" s="97" t="s">
        <v>30</v>
      </c>
      <c r="O136" s="98"/>
    </row>
    <row r="137" spans="1:15" ht="18" customHeight="1" x14ac:dyDescent="0.25">
      <c r="A137" s="26" t="s">
        <v>368</v>
      </c>
      <c r="B137" s="27" t="s">
        <v>369</v>
      </c>
      <c r="C137" s="26" t="s">
        <v>61</v>
      </c>
      <c r="D137" s="26" t="s">
        <v>24</v>
      </c>
      <c r="E137" s="26" t="s">
        <v>370</v>
      </c>
      <c r="F137" s="26">
        <v>54</v>
      </c>
      <c r="G137" s="26">
        <v>50</v>
      </c>
      <c r="H137" s="26">
        <v>0</v>
      </c>
      <c r="I137" s="26">
        <v>41</v>
      </c>
      <c r="J137" s="26">
        <v>42</v>
      </c>
      <c r="K137" s="26">
        <v>42</v>
      </c>
      <c r="L137" s="26">
        <v>42</v>
      </c>
      <c r="M137" s="26">
        <v>42</v>
      </c>
      <c r="N137" s="97" t="s">
        <v>30</v>
      </c>
      <c r="O137" s="98"/>
    </row>
    <row r="138" spans="1:15" ht="18" customHeight="1" x14ac:dyDescent="0.25">
      <c r="A138" s="26" t="s">
        <v>371</v>
      </c>
      <c r="B138" s="27" t="s">
        <v>372</v>
      </c>
      <c r="C138" s="26" t="s">
        <v>373</v>
      </c>
      <c r="D138" s="26" t="s">
        <v>374</v>
      </c>
      <c r="E138" s="26" t="s">
        <v>375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0.01</v>
      </c>
      <c r="M138" s="26">
        <v>0.01</v>
      </c>
      <c r="N138" s="97" t="s">
        <v>30</v>
      </c>
      <c r="O138" s="98"/>
    </row>
    <row r="139" spans="1:15" ht="18" customHeight="1" x14ac:dyDescent="0.25">
      <c r="A139" s="26" t="s">
        <v>376</v>
      </c>
      <c r="B139" s="27" t="s">
        <v>377</v>
      </c>
      <c r="C139" s="26" t="s">
        <v>61</v>
      </c>
      <c r="D139" s="26" t="s">
        <v>24</v>
      </c>
      <c r="E139" s="26" t="s">
        <v>378</v>
      </c>
      <c r="F139" s="26">
        <v>109</v>
      </c>
      <c r="G139" s="26">
        <v>100</v>
      </c>
      <c r="H139" s="26">
        <v>0</v>
      </c>
      <c r="I139" s="26">
        <v>47</v>
      </c>
      <c r="J139" s="26">
        <v>40</v>
      </c>
      <c r="K139" s="26">
        <v>40</v>
      </c>
      <c r="L139" s="26">
        <v>40</v>
      </c>
      <c r="M139" s="26">
        <v>40</v>
      </c>
      <c r="N139" s="97" t="s">
        <v>30</v>
      </c>
      <c r="O139" s="98"/>
    </row>
    <row r="140" spans="1:15" ht="18" customHeight="1" x14ac:dyDescent="0.25">
      <c r="A140" s="26" t="s">
        <v>379</v>
      </c>
      <c r="B140" s="27" t="s">
        <v>380</v>
      </c>
      <c r="C140" s="26" t="s">
        <v>23</v>
      </c>
      <c r="D140" s="26" t="s">
        <v>374</v>
      </c>
      <c r="E140" s="26" t="s">
        <v>381</v>
      </c>
      <c r="F140" s="26">
        <v>410</v>
      </c>
      <c r="G140" s="26">
        <v>410</v>
      </c>
      <c r="H140" s="26">
        <v>0</v>
      </c>
      <c r="I140" s="26">
        <v>0</v>
      </c>
      <c r="J140" s="26">
        <v>410</v>
      </c>
      <c r="K140" s="26">
        <v>410</v>
      </c>
      <c r="L140" s="26">
        <v>0</v>
      </c>
      <c r="M140" s="26">
        <v>0</v>
      </c>
      <c r="N140" s="97" t="s">
        <v>382</v>
      </c>
      <c r="O140" s="98"/>
    </row>
    <row r="141" spans="1:15" ht="18" customHeight="1" x14ac:dyDescent="0.25">
      <c r="A141" s="26" t="s">
        <v>383</v>
      </c>
      <c r="B141" s="27" t="s">
        <v>384</v>
      </c>
      <c r="C141" s="26" t="s">
        <v>61</v>
      </c>
      <c r="D141" s="26" t="s">
        <v>38</v>
      </c>
      <c r="E141" s="26" t="s">
        <v>385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97" t="s">
        <v>84</v>
      </c>
      <c r="O141" s="98"/>
    </row>
    <row r="142" spans="1:15" ht="18" customHeight="1" x14ac:dyDescent="0.25">
      <c r="A142" s="26" t="s">
        <v>386</v>
      </c>
      <c r="B142" s="27" t="s">
        <v>387</v>
      </c>
      <c r="C142" s="26" t="s">
        <v>61</v>
      </c>
      <c r="D142" s="26" t="s">
        <v>374</v>
      </c>
      <c r="E142" s="26" t="s">
        <v>388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97" t="s">
        <v>84</v>
      </c>
      <c r="O142" s="98"/>
    </row>
    <row r="143" spans="1:15" ht="18" customHeight="1" x14ac:dyDescent="0.25">
      <c r="A143" s="26" t="s">
        <v>389</v>
      </c>
      <c r="B143" s="27" t="s">
        <v>390</v>
      </c>
      <c r="C143" s="26" t="s">
        <v>137</v>
      </c>
      <c r="D143" s="26" t="s">
        <v>38</v>
      </c>
      <c r="E143" s="26" t="s">
        <v>361</v>
      </c>
      <c r="F143" s="26">
        <v>100</v>
      </c>
      <c r="G143" s="26">
        <v>100</v>
      </c>
      <c r="H143" s="26">
        <v>87.86</v>
      </c>
      <c r="I143" s="26">
        <v>0</v>
      </c>
      <c r="J143" s="26">
        <v>82</v>
      </c>
      <c r="K143" s="26">
        <v>0</v>
      </c>
      <c r="L143" s="26">
        <v>82</v>
      </c>
      <c r="M143" s="26">
        <v>0</v>
      </c>
      <c r="N143" s="97" t="s">
        <v>30</v>
      </c>
      <c r="O143" s="98"/>
    </row>
    <row r="144" spans="1:15" ht="18" customHeight="1" x14ac:dyDescent="0.25">
      <c r="A144" s="26" t="s">
        <v>391</v>
      </c>
      <c r="B144" s="27" t="s">
        <v>392</v>
      </c>
      <c r="C144" s="26" t="s">
        <v>373</v>
      </c>
      <c r="D144" s="26" t="s">
        <v>24</v>
      </c>
      <c r="E144" s="26" t="s">
        <v>393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0.01</v>
      </c>
      <c r="M144" s="26">
        <v>0.01</v>
      </c>
      <c r="N144" s="97" t="s">
        <v>394</v>
      </c>
      <c r="O144" s="98"/>
    </row>
    <row r="145" spans="1:15" ht="18" customHeight="1" x14ac:dyDescent="0.25">
      <c r="A145" s="26" t="s">
        <v>395</v>
      </c>
      <c r="B145" s="27" t="s">
        <v>396</v>
      </c>
      <c r="C145" s="26" t="s">
        <v>215</v>
      </c>
      <c r="D145" s="26" t="s">
        <v>24</v>
      </c>
      <c r="E145" s="26" t="s">
        <v>397</v>
      </c>
      <c r="F145" s="26">
        <v>1234</v>
      </c>
      <c r="G145" s="26">
        <v>1234.2</v>
      </c>
      <c r="H145" s="26">
        <v>0</v>
      </c>
      <c r="I145" s="26">
        <v>0</v>
      </c>
      <c r="J145" s="26">
        <v>617.1</v>
      </c>
      <c r="K145" s="26">
        <v>617.1</v>
      </c>
      <c r="L145" s="26">
        <v>617.1</v>
      </c>
      <c r="M145" s="26">
        <v>617.1</v>
      </c>
      <c r="N145" s="97" t="s">
        <v>398</v>
      </c>
      <c r="O145" s="98"/>
    </row>
    <row r="146" spans="1:15" ht="18" customHeight="1" x14ac:dyDescent="0.25">
      <c r="A146" s="26" t="s">
        <v>365</v>
      </c>
      <c r="B146" s="27" t="s">
        <v>399</v>
      </c>
      <c r="C146" s="26" t="s">
        <v>268</v>
      </c>
      <c r="D146" s="26" t="s">
        <v>268</v>
      </c>
      <c r="E146" s="26" t="s">
        <v>400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</v>
      </c>
      <c r="O146" s="98"/>
    </row>
    <row r="147" spans="1:15" ht="18" customHeight="1" x14ac:dyDescent="0.25">
      <c r="A147" s="100" t="s">
        <v>401</v>
      </c>
      <c r="B147" s="98"/>
      <c r="C147" s="98"/>
      <c r="D147" s="98"/>
      <c r="E147" s="98"/>
      <c r="F147" s="30">
        <v>3703</v>
      </c>
      <c r="G147" s="30">
        <v>3686.2</v>
      </c>
      <c r="H147" s="30">
        <v>1012.86</v>
      </c>
      <c r="I147" s="30">
        <v>967</v>
      </c>
      <c r="J147" s="30">
        <v>2967.1</v>
      </c>
      <c r="K147" s="30">
        <v>2885.1</v>
      </c>
      <c r="L147" s="30">
        <v>1781.12</v>
      </c>
      <c r="M147" s="30">
        <v>1699.12</v>
      </c>
      <c r="N147" s="100"/>
      <c r="O147" s="98"/>
    </row>
    <row r="148" spans="1:15" ht="18" customHeight="1" x14ac:dyDescent="0.25">
      <c r="A148" s="26"/>
      <c r="B148" s="27" t="s">
        <v>402</v>
      </c>
      <c r="C148" s="26" t="s">
        <v>215</v>
      </c>
      <c r="D148" s="26" t="s">
        <v>113</v>
      </c>
      <c r="E148" s="26" t="s">
        <v>397</v>
      </c>
      <c r="F148" s="26">
        <v>1320</v>
      </c>
      <c r="G148" s="26">
        <v>1320</v>
      </c>
      <c r="H148" s="26">
        <v>541</v>
      </c>
      <c r="I148" s="26">
        <v>147</v>
      </c>
      <c r="J148" s="26">
        <v>330</v>
      </c>
      <c r="K148" s="26">
        <v>264</v>
      </c>
      <c r="L148" s="26">
        <v>160</v>
      </c>
      <c r="M148" s="26">
        <v>160</v>
      </c>
      <c r="N148" s="97" t="s">
        <v>403</v>
      </c>
      <c r="O148" s="98"/>
    </row>
    <row r="149" spans="1:15" ht="18" customHeight="1" x14ac:dyDescent="0.25">
      <c r="A149" s="26" t="s">
        <v>404</v>
      </c>
      <c r="B149" s="27" t="s">
        <v>405</v>
      </c>
      <c r="C149" s="26" t="s">
        <v>61</v>
      </c>
      <c r="D149" s="26" t="s">
        <v>38</v>
      </c>
      <c r="E149" s="26" t="s">
        <v>406</v>
      </c>
      <c r="F149" s="26">
        <v>110</v>
      </c>
      <c r="G149" s="26">
        <v>110</v>
      </c>
      <c r="H149" s="26">
        <v>13</v>
      </c>
      <c r="I149" s="26">
        <v>110</v>
      </c>
      <c r="J149" s="26">
        <v>16</v>
      </c>
      <c r="K149" s="26">
        <v>110</v>
      </c>
      <c r="L149" s="26">
        <v>16</v>
      </c>
      <c r="M149" s="26">
        <v>110</v>
      </c>
      <c r="N149" s="97" t="s">
        <v>30</v>
      </c>
      <c r="O149" s="98"/>
    </row>
    <row r="150" spans="1:15" ht="18" customHeight="1" x14ac:dyDescent="0.25">
      <c r="A150" s="26" t="s">
        <v>407</v>
      </c>
      <c r="B150" s="27" t="s">
        <v>408</v>
      </c>
      <c r="C150" s="26" t="s">
        <v>23</v>
      </c>
      <c r="D150" s="26" t="s">
        <v>326</v>
      </c>
      <c r="E150" s="26" t="s">
        <v>409</v>
      </c>
      <c r="F150" s="26">
        <v>40</v>
      </c>
      <c r="G150" s="26">
        <v>40</v>
      </c>
      <c r="H150" s="26">
        <v>8</v>
      </c>
      <c r="I150" s="26">
        <v>8</v>
      </c>
      <c r="J150" s="26">
        <v>10.119999999999999</v>
      </c>
      <c r="K150" s="26">
        <v>10.119999999999999</v>
      </c>
      <c r="L150" s="26">
        <v>10.119999999999999</v>
      </c>
      <c r="M150" s="26">
        <v>10.119999999999999</v>
      </c>
      <c r="N150" s="97" t="s">
        <v>30</v>
      </c>
      <c r="O150" s="98"/>
    </row>
    <row r="151" spans="1:15" ht="18" customHeight="1" x14ac:dyDescent="0.25">
      <c r="A151" s="26" t="s">
        <v>410</v>
      </c>
      <c r="B151" s="27" t="s">
        <v>411</v>
      </c>
      <c r="C151" s="26" t="s">
        <v>23</v>
      </c>
      <c r="D151" s="26" t="s">
        <v>24</v>
      </c>
      <c r="E151" s="26" t="s">
        <v>412</v>
      </c>
      <c r="F151" s="26">
        <v>194</v>
      </c>
      <c r="G151" s="26">
        <v>193.1</v>
      </c>
      <c r="H151" s="26">
        <v>127</v>
      </c>
      <c r="I151" s="26">
        <v>100</v>
      </c>
      <c r="J151" s="26">
        <v>130</v>
      </c>
      <c r="K151" s="26">
        <v>130</v>
      </c>
      <c r="L151" s="26">
        <v>135</v>
      </c>
      <c r="M151" s="26">
        <v>135</v>
      </c>
      <c r="N151" s="97" t="s">
        <v>413</v>
      </c>
      <c r="O151" s="98"/>
    </row>
    <row r="152" spans="1:15" ht="18" customHeight="1" x14ac:dyDescent="0.25">
      <c r="A152" s="26" t="s">
        <v>414</v>
      </c>
      <c r="B152" s="27" t="s">
        <v>415</v>
      </c>
      <c r="C152" s="26" t="s">
        <v>215</v>
      </c>
      <c r="D152" s="26" t="s">
        <v>416</v>
      </c>
      <c r="E152" s="26" t="s">
        <v>417</v>
      </c>
      <c r="F152" s="26">
        <v>1244</v>
      </c>
      <c r="G152" s="26">
        <v>1244</v>
      </c>
      <c r="H152" s="26">
        <v>1130</v>
      </c>
      <c r="I152" s="26">
        <v>1200</v>
      </c>
      <c r="J152" s="26">
        <v>1244</v>
      </c>
      <c r="K152" s="26">
        <v>1244</v>
      </c>
      <c r="L152" s="26">
        <v>1244</v>
      </c>
      <c r="M152" s="26">
        <v>1244</v>
      </c>
      <c r="N152" s="97" t="s">
        <v>30</v>
      </c>
      <c r="O152" s="98"/>
    </row>
    <row r="153" spans="1:15" ht="18" customHeight="1" x14ac:dyDescent="0.25">
      <c r="A153" s="26" t="s">
        <v>418</v>
      </c>
      <c r="B153" s="27" t="s">
        <v>419</v>
      </c>
      <c r="C153" s="26" t="s">
        <v>145</v>
      </c>
      <c r="D153" s="26" t="s">
        <v>38</v>
      </c>
      <c r="E153" s="26" t="s">
        <v>420</v>
      </c>
      <c r="F153" s="26">
        <v>220</v>
      </c>
      <c r="G153" s="26">
        <v>220</v>
      </c>
      <c r="H153" s="26">
        <v>220</v>
      </c>
      <c r="I153" s="26">
        <v>220</v>
      </c>
      <c r="J153" s="26">
        <v>220</v>
      </c>
      <c r="K153" s="26">
        <v>220</v>
      </c>
      <c r="L153" s="26">
        <v>220</v>
      </c>
      <c r="M153" s="26">
        <v>220</v>
      </c>
      <c r="N153" s="97" t="s">
        <v>421</v>
      </c>
      <c r="O153" s="98"/>
    </row>
    <row r="154" spans="1:15" ht="18" customHeight="1" x14ac:dyDescent="0.25">
      <c r="A154" s="26" t="s">
        <v>422</v>
      </c>
      <c r="B154" s="27" t="s">
        <v>423</v>
      </c>
      <c r="C154" s="26" t="s">
        <v>61</v>
      </c>
      <c r="D154" s="26" t="s">
        <v>38</v>
      </c>
      <c r="E154" s="26" t="s">
        <v>424</v>
      </c>
      <c r="F154" s="26">
        <v>150</v>
      </c>
      <c r="G154" s="26">
        <v>150</v>
      </c>
      <c r="H154" s="26">
        <v>0</v>
      </c>
      <c r="I154" s="26">
        <v>54</v>
      </c>
      <c r="J154" s="26">
        <v>150</v>
      </c>
      <c r="K154" s="26">
        <v>150</v>
      </c>
      <c r="L154" s="26">
        <v>150</v>
      </c>
      <c r="M154" s="26">
        <v>150</v>
      </c>
      <c r="N154" s="97" t="s">
        <v>30</v>
      </c>
      <c r="O154" s="98"/>
    </row>
    <row r="155" spans="1:15" ht="18" customHeight="1" x14ac:dyDescent="0.25">
      <c r="A155" s="26" t="s">
        <v>425</v>
      </c>
      <c r="B155" s="27" t="s">
        <v>426</v>
      </c>
      <c r="C155" s="26" t="s">
        <v>215</v>
      </c>
      <c r="D155" s="26" t="s">
        <v>416</v>
      </c>
      <c r="E155" s="26" t="s">
        <v>427</v>
      </c>
      <c r="F155" s="26">
        <v>307</v>
      </c>
      <c r="G155" s="26">
        <v>307</v>
      </c>
      <c r="H155" s="26">
        <v>307</v>
      </c>
      <c r="I155" s="26">
        <v>307</v>
      </c>
      <c r="J155" s="26">
        <v>307</v>
      </c>
      <c r="K155" s="26">
        <v>307</v>
      </c>
      <c r="L155" s="26">
        <v>307</v>
      </c>
      <c r="M155" s="26">
        <v>307</v>
      </c>
      <c r="N155" s="97" t="s">
        <v>30</v>
      </c>
      <c r="O155" s="98"/>
    </row>
    <row r="156" spans="1:15" ht="18" customHeight="1" x14ac:dyDescent="0.25">
      <c r="A156" s="26" t="s">
        <v>428</v>
      </c>
      <c r="B156" s="27" t="s">
        <v>429</v>
      </c>
      <c r="C156" s="26" t="s">
        <v>137</v>
      </c>
      <c r="D156" s="26" t="s">
        <v>38</v>
      </c>
      <c r="E156" s="26"/>
      <c r="F156" s="26">
        <v>1</v>
      </c>
      <c r="G156" s="26">
        <v>1</v>
      </c>
      <c r="H156" s="26">
        <v>0</v>
      </c>
      <c r="I156" s="26">
        <v>0</v>
      </c>
      <c r="J156" s="26">
        <v>1</v>
      </c>
      <c r="K156" s="26">
        <v>0</v>
      </c>
      <c r="L156" s="26">
        <v>1</v>
      </c>
      <c r="M156" s="26">
        <v>0</v>
      </c>
      <c r="N156" s="97" t="s">
        <v>30</v>
      </c>
      <c r="O156" s="98"/>
    </row>
    <row r="157" spans="1:15" ht="18" customHeight="1" x14ac:dyDescent="0.25">
      <c r="A157" s="100" t="s">
        <v>430</v>
      </c>
      <c r="B157" s="98"/>
      <c r="C157" s="98"/>
      <c r="D157" s="98"/>
      <c r="E157" s="98"/>
      <c r="F157" s="30">
        <v>3586</v>
      </c>
      <c r="G157" s="30">
        <v>3585.1</v>
      </c>
      <c r="H157" s="30">
        <v>2346</v>
      </c>
      <c r="I157" s="30">
        <v>2146</v>
      </c>
      <c r="J157" s="30">
        <v>2408.12</v>
      </c>
      <c r="K157" s="30">
        <v>2435.12</v>
      </c>
      <c r="L157" s="30">
        <v>2243.12</v>
      </c>
      <c r="M157" s="30">
        <v>2336.12</v>
      </c>
      <c r="N157" s="100"/>
      <c r="O157" s="98"/>
    </row>
    <row r="158" spans="1:15" ht="18" customHeight="1" x14ac:dyDescent="0.25">
      <c r="A158" s="26" t="s">
        <v>431</v>
      </c>
      <c r="B158" s="27" t="s">
        <v>432</v>
      </c>
      <c r="C158" s="26" t="s">
        <v>23</v>
      </c>
      <c r="D158" s="26" t="s">
        <v>24</v>
      </c>
      <c r="E158" s="26" t="s">
        <v>433</v>
      </c>
      <c r="F158" s="26">
        <v>71</v>
      </c>
      <c r="G158" s="26">
        <v>71</v>
      </c>
      <c r="H158" s="26">
        <v>0</v>
      </c>
      <c r="I158" s="26">
        <v>0</v>
      </c>
      <c r="J158" s="26">
        <v>71</v>
      </c>
      <c r="K158" s="26">
        <v>71</v>
      </c>
      <c r="L158" s="26">
        <v>0</v>
      </c>
      <c r="M158" s="26">
        <v>0</v>
      </c>
      <c r="N158" s="97" t="s">
        <v>77</v>
      </c>
      <c r="O158" s="98"/>
    </row>
    <row r="159" spans="1:15" ht="18" customHeight="1" x14ac:dyDescent="0.25">
      <c r="A159" s="26"/>
      <c r="B159" s="27" t="s">
        <v>434</v>
      </c>
      <c r="C159" s="26" t="s">
        <v>23</v>
      </c>
      <c r="D159" s="26" t="s">
        <v>24</v>
      </c>
      <c r="E159" s="26" t="s">
        <v>340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274</v>
      </c>
      <c r="O159" s="98"/>
    </row>
    <row r="160" spans="1:15" ht="18" customHeight="1" x14ac:dyDescent="0.25">
      <c r="A160" s="26" t="s">
        <v>435</v>
      </c>
      <c r="B160" s="27" t="s">
        <v>436</v>
      </c>
      <c r="C160" s="26" t="s">
        <v>61</v>
      </c>
      <c r="D160" s="26" t="s">
        <v>24</v>
      </c>
      <c r="E160" s="26" t="s">
        <v>114</v>
      </c>
      <c r="F160" s="26">
        <v>52</v>
      </c>
      <c r="G160" s="26">
        <v>47</v>
      </c>
      <c r="H160" s="26">
        <v>0</v>
      </c>
      <c r="I160" s="26">
        <v>50</v>
      </c>
      <c r="J160" s="26">
        <v>47</v>
      </c>
      <c r="K160" s="26">
        <v>47</v>
      </c>
      <c r="L160" s="26">
        <v>47</v>
      </c>
      <c r="M160" s="26">
        <v>47</v>
      </c>
      <c r="N160" s="97" t="s">
        <v>30</v>
      </c>
      <c r="O160" s="98"/>
    </row>
    <row r="161" spans="1:15" ht="18" customHeight="1" x14ac:dyDescent="0.25">
      <c r="A161" s="26" t="s">
        <v>437</v>
      </c>
      <c r="B161" s="27" t="s">
        <v>438</v>
      </c>
      <c r="C161" s="26" t="s">
        <v>61</v>
      </c>
      <c r="D161" s="26" t="s">
        <v>24</v>
      </c>
      <c r="E161" s="26" t="s">
        <v>439</v>
      </c>
      <c r="F161" s="26">
        <v>71</v>
      </c>
      <c r="G161" s="26">
        <v>66</v>
      </c>
      <c r="H161" s="26">
        <v>0</v>
      </c>
      <c r="I161" s="26">
        <v>5</v>
      </c>
      <c r="J161" s="26">
        <v>32</v>
      </c>
      <c r="K161" s="26">
        <v>32</v>
      </c>
      <c r="L161" s="26">
        <v>32</v>
      </c>
      <c r="M161" s="26">
        <v>32</v>
      </c>
      <c r="N161" s="97" t="s">
        <v>30</v>
      </c>
      <c r="O161" s="98"/>
    </row>
    <row r="162" spans="1:15" ht="18" customHeight="1" x14ac:dyDescent="0.25">
      <c r="A162" s="28" t="s">
        <v>440</v>
      </c>
      <c r="B162" s="29" t="s">
        <v>441</v>
      </c>
      <c r="C162" s="28" t="s">
        <v>61</v>
      </c>
      <c r="D162" s="28" t="s">
        <v>65</v>
      </c>
      <c r="E162" s="28" t="s">
        <v>442</v>
      </c>
      <c r="F162" s="28">
        <v>50</v>
      </c>
      <c r="G162" s="28">
        <v>35.090000000000003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99" t="s">
        <v>51</v>
      </c>
      <c r="O162" s="98"/>
    </row>
    <row r="163" spans="1:15" ht="18" customHeight="1" x14ac:dyDescent="0.25">
      <c r="A163" s="26" t="s">
        <v>443</v>
      </c>
      <c r="B163" s="27" t="s">
        <v>444</v>
      </c>
      <c r="C163" s="26" t="s">
        <v>61</v>
      </c>
      <c r="D163" s="26" t="s">
        <v>24</v>
      </c>
      <c r="E163" s="26" t="s">
        <v>445</v>
      </c>
      <c r="F163" s="26">
        <v>50</v>
      </c>
      <c r="G163" s="26">
        <v>45.49</v>
      </c>
      <c r="H163" s="26">
        <v>0</v>
      </c>
      <c r="I163" s="26">
        <v>35</v>
      </c>
      <c r="J163" s="26">
        <v>40</v>
      </c>
      <c r="K163" s="26">
        <v>40</v>
      </c>
      <c r="L163" s="26">
        <v>40</v>
      </c>
      <c r="M163" s="26">
        <v>40</v>
      </c>
      <c r="N163" s="97" t="s">
        <v>446</v>
      </c>
      <c r="O163" s="98"/>
    </row>
    <row r="164" spans="1:15" ht="18" customHeight="1" x14ac:dyDescent="0.25">
      <c r="A164" s="26" t="s">
        <v>447</v>
      </c>
      <c r="B164" s="27" t="s">
        <v>448</v>
      </c>
      <c r="C164" s="26" t="s">
        <v>145</v>
      </c>
      <c r="D164" s="26" t="s">
        <v>374</v>
      </c>
      <c r="E164" s="26" t="s">
        <v>168</v>
      </c>
      <c r="F164" s="26">
        <v>214</v>
      </c>
      <c r="G164" s="26">
        <v>214</v>
      </c>
      <c r="H164" s="26">
        <v>165</v>
      </c>
      <c r="I164" s="26">
        <v>143</v>
      </c>
      <c r="J164" s="26">
        <v>214</v>
      </c>
      <c r="K164" s="26">
        <v>214</v>
      </c>
      <c r="L164" s="26">
        <v>160</v>
      </c>
      <c r="M164" s="26">
        <v>160</v>
      </c>
      <c r="N164" s="97" t="s">
        <v>77</v>
      </c>
      <c r="O164" s="98"/>
    </row>
    <row r="165" spans="1:15" ht="18" customHeight="1" x14ac:dyDescent="0.25">
      <c r="A165" s="26" t="s">
        <v>449</v>
      </c>
      <c r="B165" s="27" t="s">
        <v>450</v>
      </c>
      <c r="C165" s="26" t="s">
        <v>145</v>
      </c>
      <c r="D165" s="26" t="s">
        <v>374</v>
      </c>
      <c r="E165" s="26" t="s">
        <v>168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0.01</v>
      </c>
      <c r="M165" s="26">
        <v>0.01</v>
      </c>
      <c r="N165" s="97" t="s">
        <v>451</v>
      </c>
      <c r="O165" s="98"/>
    </row>
    <row r="166" spans="1:15" ht="18" customHeight="1" x14ac:dyDescent="0.25">
      <c r="A166" s="26" t="s">
        <v>452</v>
      </c>
      <c r="B166" s="27" t="s">
        <v>453</v>
      </c>
      <c r="C166" s="26" t="s">
        <v>145</v>
      </c>
      <c r="D166" s="26" t="s">
        <v>374</v>
      </c>
      <c r="E166" s="26" t="s">
        <v>454</v>
      </c>
      <c r="F166" s="26">
        <v>220</v>
      </c>
      <c r="G166" s="26">
        <v>220</v>
      </c>
      <c r="H166" s="26">
        <v>143</v>
      </c>
      <c r="I166" s="26">
        <v>137</v>
      </c>
      <c r="J166" s="26">
        <v>220</v>
      </c>
      <c r="K166" s="26">
        <v>220</v>
      </c>
      <c r="L166" s="26">
        <v>150</v>
      </c>
      <c r="M166" s="26">
        <v>150</v>
      </c>
      <c r="N166" s="97" t="s">
        <v>77</v>
      </c>
      <c r="O166" s="98"/>
    </row>
    <row r="167" spans="1:15" ht="18" customHeight="1" x14ac:dyDescent="0.25">
      <c r="A167" s="26" t="s">
        <v>455</v>
      </c>
      <c r="B167" s="27" t="s">
        <v>456</v>
      </c>
      <c r="C167" s="26" t="s">
        <v>145</v>
      </c>
      <c r="D167" s="26" t="s">
        <v>374</v>
      </c>
      <c r="E167" s="26" t="s">
        <v>457</v>
      </c>
      <c r="F167" s="26">
        <v>414</v>
      </c>
      <c r="G167" s="26">
        <v>413.79</v>
      </c>
      <c r="H167" s="26">
        <v>414</v>
      </c>
      <c r="I167" s="26">
        <v>414</v>
      </c>
      <c r="J167" s="26">
        <v>413.79</v>
      </c>
      <c r="K167" s="26">
        <v>413.79</v>
      </c>
      <c r="L167" s="26">
        <v>372</v>
      </c>
      <c r="M167" s="26">
        <v>372</v>
      </c>
      <c r="N167" s="97" t="s">
        <v>58</v>
      </c>
      <c r="O167" s="98"/>
    </row>
    <row r="168" spans="1:15" ht="18" customHeight="1" x14ac:dyDescent="0.25">
      <c r="A168" s="26" t="s">
        <v>458</v>
      </c>
      <c r="B168" s="27" t="s">
        <v>459</v>
      </c>
      <c r="C168" s="26" t="s">
        <v>61</v>
      </c>
      <c r="D168" s="26" t="s">
        <v>24</v>
      </c>
      <c r="E168" s="26" t="s">
        <v>445</v>
      </c>
      <c r="F168" s="26">
        <v>50</v>
      </c>
      <c r="G168" s="26">
        <v>46</v>
      </c>
      <c r="H168" s="26">
        <v>0</v>
      </c>
      <c r="I168" s="26">
        <v>30</v>
      </c>
      <c r="J168" s="26">
        <v>30</v>
      </c>
      <c r="K168" s="26">
        <v>30</v>
      </c>
      <c r="L168" s="26">
        <v>30</v>
      </c>
      <c r="M168" s="26">
        <v>30</v>
      </c>
      <c r="N168" s="97" t="s">
        <v>30</v>
      </c>
      <c r="O168" s="98"/>
    </row>
    <row r="169" spans="1:15" ht="18" customHeight="1" x14ac:dyDescent="0.25">
      <c r="A169" s="26" t="s">
        <v>460</v>
      </c>
      <c r="B169" s="27" t="s">
        <v>461</v>
      </c>
      <c r="C169" s="26" t="s">
        <v>23</v>
      </c>
      <c r="D169" s="26" t="s">
        <v>69</v>
      </c>
      <c r="E169" s="26" t="s">
        <v>266</v>
      </c>
      <c r="F169" s="26">
        <v>11</v>
      </c>
      <c r="G169" s="26">
        <v>11</v>
      </c>
      <c r="H169" s="26">
        <v>5.5</v>
      </c>
      <c r="I169" s="26">
        <v>5.5</v>
      </c>
      <c r="J169" s="26">
        <v>8.25</v>
      </c>
      <c r="K169" s="26">
        <v>8.25</v>
      </c>
      <c r="L169" s="26">
        <v>8.25</v>
      </c>
      <c r="M169" s="26">
        <v>8.25</v>
      </c>
      <c r="N169" s="97" t="s">
        <v>30</v>
      </c>
      <c r="O169" s="98"/>
    </row>
    <row r="170" spans="1:15" ht="18" customHeight="1" x14ac:dyDescent="0.25">
      <c r="A170" s="26" t="s">
        <v>462</v>
      </c>
      <c r="B170" s="27" t="s">
        <v>463</v>
      </c>
      <c r="C170" s="26" t="s">
        <v>61</v>
      </c>
      <c r="D170" s="26" t="s">
        <v>38</v>
      </c>
      <c r="E170" s="26" t="s">
        <v>257</v>
      </c>
      <c r="F170" s="26">
        <v>52</v>
      </c>
      <c r="G170" s="26">
        <v>52.2</v>
      </c>
      <c r="H170" s="26">
        <v>0</v>
      </c>
      <c r="I170" s="26">
        <v>0</v>
      </c>
      <c r="J170" s="26">
        <v>52.2</v>
      </c>
      <c r="K170" s="26">
        <v>52.2</v>
      </c>
      <c r="L170" s="26">
        <v>52.2</v>
      </c>
      <c r="M170" s="26">
        <v>52.2</v>
      </c>
      <c r="N170" s="97" t="s">
        <v>464</v>
      </c>
      <c r="O170" s="98"/>
    </row>
    <row r="171" spans="1:15" ht="18" customHeight="1" x14ac:dyDescent="0.25">
      <c r="A171" s="26" t="s">
        <v>465</v>
      </c>
      <c r="B171" s="27" t="s">
        <v>466</v>
      </c>
      <c r="C171" s="26" t="s">
        <v>61</v>
      </c>
      <c r="D171" s="26" t="s">
        <v>24</v>
      </c>
      <c r="E171" s="26" t="s">
        <v>83</v>
      </c>
      <c r="F171" s="26">
        <v>104</v>
      </c>
      <c r="G171" s="26">
        <v>104</v>
      </c>
      <c r="H171" s="26">
        <v>0</v>
      </c>
      <c r="I171" s="26">
        <v>89</v>
      </c>
      <c r="J171" s="26">
        <v>90</v>
      </c>
      <c r="K171" s="26">
        <v>90</v>
      </c>
      <c r="L171" s="26">
        <v>90</v>
      </c>
      <c r="M171" s="26">
        <v>90</v>
      </c>
      <c r="N171" s="97" t="s">
        <v>30</v>
      </c>
      <c r="O171" s="98"/>
    </row>
    <row r="172" spans="1:15" ht="18" customHeight="1" x14ac:dyDescent="0.25">
      <c r="A172" s="26" t="s">
        <v>467</v>
      </c>
      <c r="B172" s="27" t="s">
        <v>468</v>
      </c>
      <c r="C172" s="26" t="s">
        <v>61</v>
      </c>
      <c r="D172" s="26" t="s">
        <v>38</v>
      </c>
      <c r="E172" s="26" t="s">
        <v>469</v>
      </c>
      <c r="F172" s="26">
        <v>113</v>
      </c>
      <c r="G172" s="26">
        <v>113</v>
      </c>
      <c r="H172" s="26">
        <v>0</v>
      </c>
      <c r="I172" s="26">
        <v>94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470</v>
      </c>
      <c r="O172" s="98"/>
    </row>
    <row r="173" spans="1:15" ht="18" customHeight="1" x14ac:dyDescent="0.25">
      <c r="A173" s="26" t="s">
        <v>471</v>
      </c>
      <c r="B173" s="27" t="s">
        <v>472</v>
      </c>
      <c r="C173" s="26" t="s">
        <v>61</v>
      </c>
      <c r="D173" s="26" t="s">
        <v>38</v>
      </c>
      <c r="E173" s="26" t="s">
        <v>473</v>
      </c>
      <c r="F173" s="26">
        <v>113</v>
      </c>
      <c r="G173" s="26">
        <v>113</v>
      </c>
      <c r="H173" s="26">
        <v>0</v>
      </c>
      <c r="I173" s="26">
        <v>95</v>
      </c>
      <c r="J173" s="26">
        <v>113</v>
      </c>
      <c r="K173" s="26">
        <v>113</v>
      </c>
      <c r="L173" s="26">
        <v>113</v>
      </c>
      <c r="M173" s="26">
        <v>113</v>
      </c>
      <c r="N173" s="97" t="s">
        <v>30</v>
      </c>
      <c r="O173" s="98"/>
    </row>
    <row r="174" spans="1:15" ht="18" customHeight="1" x14ac:dyDescent="0.25">
      <c r="A174" s="26" t="s">
        <v>474</v>
      </c>
      <c r="B174" s="27" t="s">
        <v>475</v>
      </c>
      <c r="C174" s="26" t="s">
        <v>137</v>
      </c>
      <c r="D174" s="26" t="s">
        <v>374</v>
      </c>
      <c r="E174" s="26"/>
      <c r="F174" s="26">
        <v>6.55</v>
      </c>
      <c r="G174" s="26">
        <v>6.09</v>
      </c>
      <c r="H174" s="26">
        <v>4.42</v>
      </c>
      <c r="I174" s="26">
        <v>0</v>
      </c>
      <c r="J174" s="26">
        <v>5.5</v>
      </c>
      <c r="K174" s="26">
        <v>0</v>
      </c>
      <c r="L174" s="26">
        <v>5.5</v>
      </c>
      <c r="M174" s="26">
        <v>0</v>
      </c>
      <c r="N174" s="97" t="s">
        <v>30</v>
      </c>
      <c r="O174" s="98"/>
    </row>
    <row r="175" spans="1:15" ht="18" customHeight="1" x14ac:dyDescent="0.25">
      <c r="A175" s="26" t="s">
        <v>365</v>
      </c>
      <c r="B175" s="27" t="s">
        <v>476</v>
      </c>
      <c r="C175" s="26" t="s">
        <v>268</v>
      </c>
      <c r="D175" s="26" t="s">
        <v>268</v>
      </c>
      <c r="E175" s="26" t="s">
        <v>477</v>
      </c>
      <c r="F175" s="26">
        <v>1496</v>
      </c>
      <c r="G175" s="26">
        <v>1347.54</v>
      </c>
      <c r="H175" s="26">
        <v>731.45</v>
      </c>
      <c r="I175" s="26">
        <v>760</v>
      </c>
      <c r="J175" s="26">
        <v>748</v>
      </c>
      <c r="K175" s="26">
        <v>748</v>
      </c>
      <c r="L175" s="26">
        <v>748</v>
      </c>
      <c r="M175" s="26">
        <v>748</v>
      </c>
      <c r="N175" s="97" t="s">
        <v>30</v>
      </c>
      <c r="O175" s="98"/>
    </row>
    <row r="176" spans="1:15" ht="18" customHeight="1" x14ac:dyDescent="0.25">
      <c r="A176" s="26" t="s">
        <v>478</v>
      </c>
      <c r="B176" s="27" t="s">
        <v>479</v>
      </c>
      <c r="C176" s="26" t="s">
        <v>137</v>
      </c>
      <c r="D176" s="26" t="s">
        <v>38</v>
      </c>
      <c r="E176" s="26"/>
      <c r="F176" s="26">
        <v>68</v>
      </c>
      <c r="G176" s="26">
        <v>68</v>
      </c>
      <c r="H176" s="26">
        <v>51.72</v>
      </c>
      <c r="I176" s="26">
        <v>0</v>
      </c>
      <c r="J176" s="26">
        <v>65</v>
      </c>
      <c r="K176" s="26">
        <v>0</v>
      </c>
      <c r="L176" s="26">
        <v>65</v>
      </c>
      <c r="M176" s="26">
        <v>0</v>
      </c>
      <c r="N176" s="97" t="s">
        <v>30</v>
      </c>
      <c r="O176" s="98"/>
    </row>
    <row r="177" spans="1:15" ht="18" customHeight="1" x14ac:dyDescent="0.25">
      <c r="A177" s="26"/>
      <c r="B177" s="27" t="s">
        <v>480</v>
      </c>
      <c r="C177" s="26" t="s">
        <v>137</v>
      </c>
      <c r="D177" s="26" t="s">
        <v>38</v>
      </c>
      <c r="E177" s="26"/>
      <c r="F177" s="26">
        <v>0</v>
      </c>
      <c r="G177" s="26">
        <v>100</v>
      </c>
      <c r="H177" s="26">
        <v>94</v>
      </c>
      <c r="I177" s="26">
        <v>0</v>
      </c>
      <c r="J177" s="26">
        <v>100</v>
      </c>
      <c r="K177" s="26">
        <v>0</v>
      </c>
      <c r="L177" s="26">
        <v>100</v>
      </c>
      <c r="M177" s="26">
        <v>0</v>
      </c>
      <c r="N177" s="97" t="s">
        <v>30</v>
      </c>
      <c r="O177" s="98"/>
    </row>
    <row r="178" spans="1:15" ht="18" customHeight="1" x14ac:dyDescent="0.25">
      <c r="A178" s="100" t="s">
        <v>481</v>
      </c>
      <c r="B178" s="98"/>
      <c r="C178" s="98"/>
      <c r="D178" s="98"/>
      <c r="E178" s="98"/>
      <c r="F178" s="30">
        <v>3475.55</v>
      </c>
      <c r="G178" s="30">
        <v>3393.2</v>
      </c>
      <c r="H178" s="30">
        <v>1609.09</v>
      </c>
      <c r="I178" s="30">
        <v>1857.5</v>
      </c>
      <c r="J178" s="30">
        <v>2582.7399999999998</v>
      </c>
      <c r="K178" s="30">
        <v>2412.2399999999998</v>
      </c>
      <c r="L178" s="30">
        <v>2125.96</v>
      </c>
      <c r="M178" s="30">
        <v>1955.46</v>
      </c>
      <c r="N178" s="100"/>
      <c r="O178" s="98"/>
    </row>
    <row r="179" spans="1:15" ht="18" customHeight="1" x14ac:dyDescent="0.25">
      <c r="A179" s="26" t="s">
        <v>482</v>
      </c>
      <c r="B179" s="27" t="s">
        <v>483</v>
      </c>
      <c r="C179" s="26" t="s">
        <v>215</v>
      </c>
      <c r="D179" s="26" t="s">
        <v>24</v>
      </c>
      <c r="E179" s="26" t="s">
        <v>484</v>
      </c>
      <c r="F179" s="26">
        <v>250</v>
      </c>
      <c r="G179" s="26">
        <v>170</v>
      </c>
      <c r="H179" s="26">
        <v>62</v>
      </c>
      <c r="I179" s="26">
        <v>60</v>
      </c>
      <c r="J179" s="26">
        <v>62</v>
      </c>
      <c r="K179" s="26">
        <v>62</v>
      </c>
      <c r="L179" s="26">
        <v>60</v>
      </c>
      <c r="M179" s="26">
        <v>60</v>
      </c>
      <c r="N179" s="97" t="s">
        <v>30</v>
      </c>
      <c r="O179" s="98"/>
    </row>
    <row r="180" spans="1:15" ht="18" customHeight="1" x14ac:dyDescent="0.25">
      <c r="A180" s="26" t="s">
        <v>485</v>
      </c>
      <c r="B180" s="27" t="s">
        <v>486</v>
      </c>
      <c r="C180" s="26" t="s">
        <v>215</v>
      </c>
      <c r="D180" s="26" t="s">
        <v>24</v>
      </c>
      <c r="E180" s="26" t="s">
        <v>487</v>
      </c>
      <c r="F180" s="26">
        <v>274</v>
      </c>
      <c r="G180" s="26">
        <v>274</v>
      </c>
      <c r="H180" s="26">
        <v>115</v>
      </c>
      <c r="I180" s="26">
        <v>163</v>
      </c>
      <c r="J180" s="26">
        <v>160</v>
      </c>
      <c r="K180" s="26">
        <v>160</v>
      </c>
      <c r="L180" s="26">
        <v>160</v>
      </c>
      <c r="M180" s="26">
        <v>160</v>
      </c>
      <c r="N180" s="97" t="s">
        <v>30</v>
      </c>
      <c r="O180" s="98"/>
    </row>
    <row r="181" spans="1:15" ht="18" customHeight="1" x14ac:dyDescent="0.25">
      <c r="A181" s="26" t="s">
        <v>488</v>
      </c>
      <c r="B181" s="27" t="s">
        <v>489</v>
      </c>
      <c r="C181" s="26" t="s">
        <v>363</v>
      </c>
      <c r="D181" s="26" t="s">
        <v>24</v>
      </c>
      <c r="E181" s="26" t="s">
        <v>346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0.01</v>
      </c>
      <c r="M181" s="26">
        <v>0.01</v>
      </c>
      <c r="N181" s="97" t="s">
        <v>30</v>
      </c>
      <c r="O181" s="98"/>
    </row>
    <row r="182" spans="1:15" ht="18" customHeight="1" x14ac:dyDescent="0.25">
      <c r="A182" s="26" t="s">
        <v>490</v>
      </c>
      <c r="B182" s="27" t="s">
        <v>491</v>
      </c>
      <c r="C182" s="26" t="s">
        <v>363</v>
      </c>
      <c r="D182" s="26" t="s">
        <v>24</v>
      </c>
      <c r="E182" s="26" t="s">
        <v>346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0.01</v>
      </c>
      <c r="M182" s="26">
        <v>0.01</v>
      </c>
      <c r="N182" s="97" t="s">
        <v>30</v>
      </c>
      <c r="O182" s="98"/>
    </row>
    <row r="183" spans="1:15" ht="18" customHeight="1" x14ac:dyDescent="0.25">
      <c r="A183" s="26" t="s">
        <v>492</v>
      </c>
      <c r="B183" s="27" t="s">
        <v>493</v>
      </c>
      <c r="C183" s="26" t="s">
        <v>61</v>
      </c>
      <c r="D183" s="26" t="s">
        <v>38</v>
      </c>
      <c r="E183" s="26" t="s">
        <v>494</v>
      </c>
      <c r="F183" s="26">
        <v>113</v>
      </c>
      <c r="G183" s="26">
        <v>113</v>
      </c>
      <c r="H183" s="26">
        <v>34</v>
      </c>
      <c r="I183" s="26">
        <v>78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30</v>
      </c>
      <c r="O183" s="98"/>
    </row>
    <row r="184" spans="1:15" ht="18" customHeight="1" x14ac:dyDescent="0.25">
      <c r="A184" s="26" t="s">
        <v>495</v>
      </c>
      <c r="B184" s="27" t="s">
        <v>496</v>
      </c>
      <c r="C184" s="26" t="s">
        <v>137</v>
      </c>
      <c r="D184" s="26" t="s">
        <v>38</v>
      </c>
      <c r="E184" s="26"/>
      <c r="F184" s="26">
        <v>8</v>
      </c>
      <c r="G184" s="26">
        <v>8</v>
      </c>
      <c r="H184" s="26">
        <v>6.1</v>
      </c>
      <c r="I184" s="26">
        <v>0</v>
      </c>
      <c r="J184" s="26">
        <v>5.6</v>
      </c>
      <c r="K184" s="26">
        <v>0</v>
      </c>
      <c r="L184" s="26">
        <v>5.6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497</v>
      </c>
      <c r="B185" s="27" t="s">
        <v>498</v>
      </c>
      <c r="C185" s="26" t="s">
        <v>61</v>
      </c>
      <c r="D185" s="26" t="s">
        <v>38</v>
      </c>
      <c r="E185" s="26"/>
      <c r="F185" s="26">
        <v>115</v>
      </c>
      <c r="G185" s="26">
        <v>115</v>
      </c>
      <c r="H185" s="26">
        <v>75</v>
      </c>
      <c r="I185" s="26">
        <v>75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30</v>
      </c>
      <c r="O185" s="98"/>
    </row>
    <row r="186" spans="1:15" ht="18" customHeight="1" x14ac:dyDescent="0.25">
      <c r="A186" s="26" t="s">
        <v>499</v>
      </c>
      <c r="B186" s="27" t="s">
        <v>500</v>
      </c>
      <c r="C186" s="26" t="s">
        <v>137</v>
      </c>
      <c r="D186" s="26" t="s">
        <v>38</v>
      </c>
      <c r="E186" s="26" t="s">
        <v>501</v>
      </c>
      <c r="F186" s="26">
        <v>30</v>
      </c>
      <c r="G186" s="26">
        <v>30</v>
      </c>
      <c r="H186" s="26">
        <v>30</v>
      </c>
      <c r="I186" s="26">
        <v>0</v>
      </c>
      <c r="J186" s="26">
        <v>29</v>
      </c>
      <c r="K186" s="26">
        <v>0</v>
      </c>
      <c r="L186" s="26">
        <v>29</v>
      </c>
      <c r="M186" s="26">
        <v>0</v>
      </c>
      <c r="N186" s="97" t="s">
        <v>30</v>
      </c>
      <c r="O186" s="98"/>
    </row>
    <row r="187" spans="1:15" ht="18" customHeight="1" x14ac:dyDescent="0.25">
      <c r="A187" s="26" t="s">
        <v>502</v>
      </c>
      <c r="B187" s="27" t="s">
        <v>503</v>
      </c>
      <c r="C187" s="26" t="s">
        <v>137</v>
      </c>
      <c r="D187" s="26" t="s">
        <v>416</v>
      </c>
      <c r="E187" s="26"/>
      <c r="F187" s="26">
        <v>200</v>
      </c>
      <c r="G187" s="26">
        <v>200</v>
      </c>
      <c r="H187" s="26">
        <v>100</v>
      </c>
      <c r="I187" s="26">
        <v>0</v>
      </c>
      <c r="J187" s="26">
        <v>100</v>
      </c>
      <c r="K187" s="26">
        <v>0</v>
      </c>
      <c r="L187" s="26">
        <v>179</v>
      </c>
      <c r="M187" s="26">
        <v>0</v>
      </c>
      <c r="N187" s="97" t="s">
        <v>30</v>
      </c>
      <c r="O187" s="98"/>
    </row>
    <row r="188" spans="1:15" ht="18" customHeight="1" x14ac:dyDescent="0.25">
      <c r="A188" s="100" t="s">
        <v>504</v>
      </c>
      <c r="B188" s="98"/>
      <c r="C188" s="98"/>
      <c r="D188" s="98"/>
      <c r="E188" s="98"/>
      <c r="F188" s="30">
        <v>1030</v>
      </c>
      <c r="G188" s="30">
        <v>950</v>
      </c>
      <c r="H188" s="30">
        <v>422.1</v>
      </c>
      <c r="I188" s="30">
        <v>376</v>
      </c>
      <c r="J188" s="30">
        <v>618.6</v>
      </c>
      <c r="K188" s="30">
        <v>484</v>
      </c>
      <c r="L188" s="30">
        <v>661.62</v>
      </c>
      <c r="M188" s="30">
        <v>448.02</v>
      </c>
      <c r="N188" s="100"/>
      <c r="O188" s="98"/>
    </row>
    <row r="189" spans="1:15" ht="18" customHeight="1" x14ac:dyDescent="0.25">
      <c r="A189" s="100" t="s">
        <v>505</v>
      </c>
      <c r="B189" s="98"/>
      <c r="C189" s="98"/>
      <c r="D189" s="98"/>
      <c r="E189" s="98"/>
      <c r="F189" s="30">
        <v>28986.61</v>
      </c>
      <c r="G189" s="30">
        <v>28470.741999999998</v>
      </c>
      <c r="H189" s="30">
        <v>11344.08</v>
      </c>
      <c r="I189" s="30">
        <v>13454.5</v>
      </c>
      <c r="J189" s="30">
        <v>20945</v>
      </c>
      <c r="K189" s="30">
        <v>20503.189999999999</v>
      </c>
      <c r="L189" s="30">
        <v>16272.02</v>
      </c>
      <c r="M189" s="30">
        <v>15817.21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506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507</v>
      </c>
      <c r="F210" s="87" t="s">
        <v>508</v>
      </c>
      <c r="G210" s="80"/>
      <c r="H210" s="87" t="s">
        <v>509</v>
      </c>
      <c r="I210" s="80"/>
      <c r="J210" s="83" t="s">
        <v>510</v>
      </c>
      <c r="K210" s="80"/>
    </row>
    <row r="211" spans="1:14" ht="24.95" customHeight="1" thickBot="1" x14ac:dyDescent="0.4">
      <c r="E211" s="20">
        <v>0</v>
      </c>
      <c r="F211" s="60">
        <v>11700</v>
      </c>
      <c r="G211" s="61"/>
      <c r="H211" s="60">
        <v>0</v>
      </c>
      <c r="I211" s="61"/>
      <c r="J211" s="60">
        <v>11700</v>
      </c>
      <c r="K211" s="61"/>
    </row>
    <row r="212" spans="1:14" ht="24.95" customHeight="1" thickBot="1" x14ac:dyDescent="0.4">
      <c r="E212" s="20">
        <v>4.1666666666666657E-2</v>
      </c>
      <c r="F212" s="60">
        <v>11000</v>
      </c>
      <c r="G212" s="61"/>
      <c r="H212" s="60">
        <v>0</v>
      </c>
      <c r="I212" s="61"/>
      <c r="J212" s="60">
        <v>11000</v>
      </c>
      <c r="K212" s="61"/>
    </row>
    <row r="213" spans="1:14" ht="24.95" customHeight="1" thickBot="1" x14ac:dyDescent="0.4">
      <c r="E213" s="20">
        <v>8.3333333333333329E-2</v>
      </c>
      <c r="F213" s="60">
        <v>10600</v>
      </c>
      <c r="G213" s="61"/>
      <c r="H213" s="60">
        <v>0</v>
      </c>
      <c r="I213" s="61"/>
      <c r="J213" s="60">
        <v>10600</v>
      </c>
      <c r="K213" s="61"/>
    </row>
    <row r="214" spans="1:14" ht="24.95" customHeight="1" thickBot="1" x14ac:dyDescent="0.4">
      <c r="B214" s="14"/>
      <c r="E214" s="20">
        <v>0.125</v>
      </c>
      <c r="F214" s="60">
        <v>10800</v>
      </c>
      <c r="G214" s="61"/>
      <c r="H214" s="60">
        <v>0</v>
      </c>
      <c r="I214" s="61"/>
      <c r="J214" s="60">
        <v>10800</v>
      </c>
      <c r="K214" s="61"/>
    </row>
    <row r="215" spans="1:14" ht="24.95" customHeight="1" thickBot="1" x14ac:dyDescent="0.4">
      <c r="E215" s="20">
        <v>0.16666666666666671</v>
      </c>
      <c r="F215" s="60">
        <v>11000</v>
      </c>
      <c r="G215" s="61"/>
      <c r="H215" s="60">
        <v>0</v>
      </c>
      <c r="I215" s="61"/>
      <c r="J215" s="60">
        <v>11000</v>
      </c>
      <c r="K215" s="61"/>
    </row>
    <row r="216" spans="1:14" ht="24.95" customHeight="1" thickBot="1" x14ac:dyDescent="0.4">
      <c r="E216" s="20">
        <v>0.20833333333333329</v>
      </c>
      <c r="F216" s="60">
        <v>10500</v>
      </c>
      <c r="G216" s="61"/>
      <c r="H216" s="60">
        <v>0</v>
      </c>
      <c r="I216" s="61"/>
      <c r="J216" s="60">
        <v>10500</v>
      </c>
      <c r="K216" s="61"/>
    </row>
    <row r="217" spans="1:14" ht="24.95" customHeight="1" thickBot="1" x14ac:dyDescent="0.4">
      <c r="E217" s="20">
        <v>0.25</v>
      </c>
      <c r="F217" s="60">
        <v>9500</v>
      </c>
      <c r="G217" s="61"/>
      <c r="H217" s="60">
        <v>0</v>
      </c>
      <c r="I217" s="61"/>
      <c r="J217" s="60">
        <v>9500</v>
      </c>
      <c r="K217" s="61"/>
    </row>
    <row r="218" spans="1:14" ht="24.95" customHeight="1" thickBot="1" x14ac:dyDescent="0.4">
      <c r="E218" s="20">
        <v>0.29166666666666669</v>
      </c>
      <c r="F218" s="60">
        <v>10200</v>
      </c>
      <c r="G218" s="61"/>
      <c r="H218" s="60">
        <v>0</v>
      </c>
      <c r="I218" s="61"/>
      <c r="J218" s="60">
        <v>10200</v>
      </c>
      <c r="K218" s="61"/>
    </row>
    <row r="219" spans="1:14" ht="24.95" customHeight="1" thickBot="1" x14ac:dyDescent="0.4">
      <c r="E219" s="20">
        <v>0.33333333333333331</v>
      </c>
      <c r="F219" s="60">
        <v>10500</v>
      </c>
      <c r="G219" s="61"/>
      <c r="H219" s="60">
        <v>0</v>
      </c>
      <c r="I219" s="61"/>
      <c r="J219" s="60">
        <v>10500</v>
      </c>
      <c r="K219" s="61"/>
    </row>
    <row r="220" spans="1:14" ht="24.95" customHeight="1" thickBot="1" x14ac:dyDescent="0.4">
      <c r="E220" s="20">
        <v>0.375</v>
      </c>
      <c r="F220" s="60">
        <v>10600</v>
      </c>
      <c r="G220" s="61"/>
      <c r="H220" s="60">
        <v>0</v>
      </c>
      <c r="I220" s="61"/>
      <c r="J220" s="60">
        <v>10600</v>
      </c>
      <c r="K220" s="61"/>
    </row>
    <row r="221" spans="1:14" ht="24.95" customHeight="1" thickBot="1" x14ac:dyDescent="0.4">
      <c r="E221" s="20">
        <v>0.41666666666666669</v>
      </c>
      <c r="F221" s="60">
        <v>11200</v>
      </c>
      <c r="G221" s="61"/>
      <c r="H221" s="60">
        <v>0</v>
      </c>
      <c r="I221" s="61"/>
      <c r="J221" s="60">
        <v>11200</v>
      </c>
      <c r="K221" s="61"/>
    </row>
    <row r="222" spans="1:14" ht="24.95" customHeight="1" thickBot="1" x14ac:dyDescent="0.4">
      <c r="E222" s="20">
        <v>0.45833333333333331</v>
      </c>
      <c r="F222" s="60">
        <v>11700</v>
      </c>
      <c r="G222" s="61"/>
      <c r="H222" s="60">
        <v>0</v>
      </c>
      <c r="I222" s="61"/>
      <c r="J222" s="60">
        <v>11700</v>
      </c>
      <c r="K222" s="61"/>
    </row>
    <row r="223" spans="1:14" ht="24.95" customHeight="1" thickBot="1" x14ac:dyDescent="0.4">
      <c r="E223" s="20">
        <v>0.5</v>
      </c>
      <c r="F223" s="60">
        <v>12000</v>
      </c>
      <c r="G223" s="61"/>
      <c r="H223" s="60">
        <v>0</v>
      </c>
      <c r="I223" s="61"/>
      <c r="J223" s="60">
        <v>12000</v>
      </c>
      <c r="K223" s="61"/>
    </row>
    <row r="224" spans="1:14" ht="24.95" customHeight="1" thickBot="1" x14ac:dyDescent="0.4">
      <c r="E224" s="20">
        <v>0.54166666666666663</v>
      </c>
      <c r="F224" s="60">
        <v>11800</v>
      </c>
      <c r="G224" s="61"/>
      <c r="H224" s="60">
        <v>0</v>
      </c>
      <c r="I224" s="61"/>
      <c r="J224" s="60">
        <v>11800</v>
      </c>
      <c r="K224" s="61"/>
    </row>
    <row r="225" spans="1:15" ht="24.95" customHeight="1" thickBot="1" x14ac:dyDescent="0.4">
      <c r="E225" s="20">
        <v>0.58333333333333337</v>
      </c>
      <c r="F225" s="60">
        <v>11850</v>
      </c>
      <c r="G225" s="61"/>
      <c r="H225" s="60">
        <v>0</v>
      </c>
      <c r="I225" s="61"/>
      <c r="J225" s="60">
        <v>11850</v>
      </c>
      <c r="K225" s="61"/>
    </row>
    <row r="226" spans="1:15" ht="24.95" customHeight="1" thickBot="1" x14ac:dyDescent="0.4">
      <c r="E226" s="20">
        <v>0.625</v>
      </c>
      <c r="F226" s="60">
        <v>11600</v>
      </c>
      <c r="G226" s="61"/>
      <c r="H226" s="60">
        <v>0</v>
      </c>
      <c r="I226" s="61"/>
      <c r="J226" s="60">
        <v>11600</v>
      </c>
      <c r="K226" s="61"/>
    </row>
    <row r="227" spans="1:15" ht="24.95" customHeight="1" thickBot="1" x14ac:dyDescent="0.4">
      <c r="E227" s="20">
        <v>0.66666666666666663</v>
      </c>
      <c r="F227" s="60">
        <v>11500</v>
      </c>
      <c r="G227" s="61"/>
      <c r="H227" s="60">
        <v>0</v>
      </c>
      <c r="I227" s="61"/>
      <c r="J227" s="60">
        <v>11500</v>
      </c>
      <c r="K227" s="61"/>
    </row>
    <row r="228" spans="1:15" ht="24.95" customHeight="1" thickBot="1" x14ac:dyDescent="0.4">
      <c r="E228" s="20">
        <v>0.70833333333333337</v>
      </c>
      <c r="F228" s="60">
        <v>12000</v>
      </c>
      <c r="G228" s="61"/>
      <c r="H228" s="60">
        <v>0</v>
      </c>
      <c r="I228" s="61"/>
      <c r="J228" s="60">
        <v>12000</v>
      </c>
      <c r="K228" s="61"/>
    </row>
    <row r="229" spans="1:15" ht="24.95" customHeight="1" thickBot="1" x14ac:dyDescent="0.4">
      <c r="E229" s="20">
        <v>0.75</v>
      </c>
      <c r="F229" s="60">
        <v>12600</v>
      </c>
      <c r="G229" s="61"/>
      <c r="H229" s="60">
        <v>0</v>
      </c>
      <c r="I229" s="61"/>
      <c r="J229" s="60">
        <v>12600</v>
      </c>
      <c r="K229" s="61"/>
    </row>
    <row r="230" spans="1:15" ht="24.95" customHeight="1" thickBot="1" x14ac:dyDescent="0.4">
      <c r="E230" s="20">
        <v>0.77083333333333337</v>
      </c>
      <c r="F230" s="60">
        <v>12575</v>
      </c>
      <c r="G230" s="61"/>
      <c r="H230" s="60">
        <v>0</v>
      </c>
      <c r="I230" s="61"/>
      <c r="J230" s="60">
        <v>12575</v>
      </c>
      <c r="K230" s="61"/>
    </row>
    <row r="231" spans="1:15" ht="24.95" customHeight="1" thickBot="1" x14ac:dyDescent="0.4">
      <c r="E231" s="20">
        <v>0.79166666666666663</v>
      </c>
      <c r="F231" s="60">
        <v>12525</v>
      </c>
      <c r="G231" s="61"/>
      <c r="H231" s="60">
        <v>0</v>
      </c>
      <c r="I231" s="61"/>
      <c r="J231" s="60">
        <v>12525</v>
      </c>
      <c r="K231" s="61"/>
    </row>
    <row r="232" spans="1:15" ht="24.95" customHeight="1" thickBot="1" x14ac:dyDescent="0.4">
      <c r="E232" s="20">
        <v>0.8125</v>
      </c>
      <c r="F232" s="60">
        <v>12700</v>
      </c>
      <c r="G232" s="61"/>
      <c r="H232" s="60">
        <v>0</v>
      </c>
      <c r="I232" s="61"/>
      <c r="J232" s="60">
        <v>12700</v>
      </c>
      <c r="K232" s="61"/>
    </row>
    <row r="233" spans="1:15" ht="24.95" customHeight="1" thickBot="1" x14ac:dyDescent="0.4">
      <c r="E233" s="20">
        <v>0.83333333333333337</v>
      </c>
      <c r="F233" s="60">
        <v>12800</v>
      </c>
      <c r="G233" s="61"/>
      <c r="H233" s="60">
        <v>0</v>
      </c>
      <c r="I233" s="61"/>
      <c r="J233" s="60">
        <v>12800</v>
      </c>
      <c r="K233" s="61"/>
    </row>
    <row r="234" spans="1:15" ht="24.95" customHeight="1" thickBot="1" x14ac:dyDescent="0.4">
      <c r="E234" s="20">
        <v>0.875</v>
      </c>
      <c r="F234" s="60">
        <v>13000</v>
      </c>
      <c r="G234" s="61"/>
      <c r="H234" s="60">
        <v>0</v>
      </c>
      <c r="I234" s="61"/>
      <c r="J234" s="60">
        <v>13000</v>
      </c>
      <c r="K234" s="61"/>
    </row>
    <row r="235" spans="1:15" ht="24.95" customHeight="1" thickBot="1" x14ac:dyDescent="0.4">
      <c r="E235" s="20">
        <v>0.91666666666666663</v>
      </c>
      <c r="F235" s="60">
        <v>12500</v>
      </c>
      <c r="G235" s="61"/>
      <c r="H235" s="60">
        <v>0</v>
      </c>
      <c r="I235" s="61"/>
      <c r="J235" s="60">
        <v>12500</v>
      </c>
      <c r="K235" s="61"/>
    </row>
    <row r="236" spans="1:15" ht="24.95" customHeight="1" thickBot="1" x14ac:dyDescent="0.4">
      <c r="E236" s="20">
        <v>0.95833333333333337</v>
      </c>
      <c r="F236" s="60">
        <v>12000</v>
      </c>
      <c r="G236" s="61"/>
      <c r="H236" s="60">
        <v>0</v>
      </c>
      <c r="I236" s="61"/>
      <c r="J236" s="60">
        <v>12000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511</v>
      </c>
      <c r="B238" s="85"/>
      <c r="C238" s="61"/>
      <c r="D238" s="90" t="s">
        <v>512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513</v>
      </c>
      <c r="B239" s="85"/>
      <c r="C239" s="61"/>
      <c r="D239" s="93" t="s">
        <v>514</v>
      </c>
      <c r="E239" s="85"/>
      <c r="F239" s="95" t="s">
        <v>515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516</v>
      </c>
      <c r="B240" s="85"/>
      <c r="C240" s="61"/>
      <c r="D240" s="90" t="s">
        <v>517</v>
      </c>
      <c r="E240" s="61"/>
      <c r="F240" s="90" t="s">
        <v>518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519</v>
      </c>
      <c r="B241" s="85"/>
      <c r="C241" s="61"/>
      <c r="D241" s="90" t="s">
        <v>517</v>
      </c>
      <c r="E241" s="61"/>
      <c r="F241" s="18" t="s">
        <v>520</v>
      </c>
      <c r="G241" s="18" t="s">
        <v>521</v>
      </c>
      <c r="H241" s="18" t="s">
        <v>522</v>
      </c>
      <c r="I241" s="18" t="s">
        <v>523</v>
      </c>
      <c r="J241" s="18" t="s">
        <v>524</v>
      </c>
      <c r="K241" s="18" t="s">
        <v>525</v>
      </c>
      <c r="L241" s="18" t="s">
        <v>526</v>
      </c>
      <c r="M241" s="18" t="s">
        <v>527</v>
      </c>
      <c r="N241" s="18" t="s">
        <v>528</v>
      </c>
      <c r="O241" s="18" t="s">
        <v>529</v>
      </c>
    </row>
    <row r="242" spans="1:15" ht="24.95" customHeight="1" thickBot="1" x14ac:dyDescent="0.3">
      <c r="A242" s="89" t="s">
        <v>530</v>
      </c>
      <c r="B242" s="85"/>
      <c r="C242" s="61"/>
      <c r="D242" s="90" t="s">
        <v>531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532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533</v>
      </c>
      <c r="D252" s="63"/>
      <c r="E252" s="63"/>
      <c r="F252" s="63"/>
      <c r="G252" s="63"/>
      <c r="H252" s="21"/>
      <c r="I252" s="21"/>
      <c r="J252" s="88" t="s">
        <v>534</v>
      </c>
      <c r="K252" s="63"/>
      <c r="L252" s="63"/>
      <c r="M252" s="63"/>
      <c r="N252" s="63"/>
    </row>
    <row r="253" spans="1:15" ht="24.95" customHeight="1" x14ac:dyDescent="0.45">
      <c r="C253" s="88" t="s">
        <v>535</v>
      </c>
      <c r="D253" s="63"/>
      <c r="E253" s="63"/>
      <c r="F253" s="63"/>
      <c r="G253" s="63"/>
      <c r="H253" s="21"/>
      <c r="I253" s="21"/>
      <c r="J253" s="88" t="s">
        <v>535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A188:E188"/>
    <mergeCell ref="N188:O188"/>
    <mergeCell ref="A189:E189"/>
    <mergeCell ref="N189:O189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A178:E178"/>
    <mergeCell ref="N178:O178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N156:O156"/>
    <mergeCell ref="A157:E157"/>
    <mergeCell ref="N157:O157"/>
    <mergeCell ref="N158:O158"/>
    <mergeCell ref="N159:O159"/>
    <mergeCell ref="N160:O160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F912-760B-4FC5-8724-25AE9DBB8CB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708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707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706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705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704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703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702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701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700</v>
      </c>
      <c r="D6" s="114"/>
      <c r="E6" s="112" t="s">
        <v>699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698</v>
      </c>
      <c r="D7" s="114"/>
      <c r="E7" s="112"/>
      <c r="F7" s="113"/>
      <c r="G7" s="113"/>
      <c r="H7" s="113"/>
      <c r="I7" s="114"/>
      <c r="K7" s="34" t="s">
        <v>558</v>
      </c>
      <c r="Z7" s="53" t="s">
        <v>697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697</v>
      </c>
      <c r="BE7" s="105" t="str">
        <f>AA7</f>
        <v>01-03-2025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697</v>
      </c>
      <c r="CI7" s="105" t="str">
        <f>AA7</f>
        <v>01-03-2025</v>
      </c>
      <c r="CJ7" s="102"/>
      <c r="CK7" s="102"/>
      <c r="CL7" s="102"/>
      <c r="CT7" s="46"/>
      <c r="CU7" s="46"/>
      <c r="DA7" s="46"/>
      <c r="DL7" s="53" t="s">
        <v>697</v>
      </c>
      <c r="DM7" s="105" t="str">
        <f>AA7</f>
        <v>01-03-2025</v>
      </c>
      <c r="DN7" s="102"/>
      <c r="DO7" s="102"/>
      <c r="DP7" s="102"/>
      <c r="EE7" s="46"/>
      <c r="EF7" s="46"/>
      <c r="EG7" s="49"/>
      <c r="EP7" s="53" t="s">
        <v>697</v>
      </c>
      <c r="EQ7" s="105" t="str">
        <f>AA7</f>
        <v>01-03-2025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697</v>
      </c>
      <c r="FU7" s="105" t="str">
        <f>AA7</f>
        <v>01-03-2025</v>
      </c>
      <c r="FV7" s="102"/>
      <c r="FW7" s="102"/>
      <c r="FX7" s="102"/>
    </row>
    <row r="8" spans="1:219" ht="30" customHeight="1" x14ac:dyDescent="0.35">
      <c r="A8" s="52"/>
      <c r="C8" s="115" t="s">
        <v>696</v>
      </c>
      <c r="D8" s="114"/>
      <c r="E8" s="112"/>
      <c r="F8" s="113"/>
      <c r="G8" s="113"/>
      <c r="H8" s="113"/>
      <c r="I8" s="114"/>
      <c r="L8" s="34" t="s">
        <v>558</v>
      </c>
      <c r="Z8" s="53" t="s">
        <v>694</v>
      </c>
      <c r="AA8" s="105" t="s">
        <v>695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694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694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694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694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694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693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507</v>
      </c>
      <c r="B11" s="48" t="s">
        <v>82</v>
      </c>
      <c r="C11" s="48" t="s">
        <v>126</v>
      </c>
      <c r="D11" s="48" t="s">
        <v>112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146</v>
      </c>
      <c r="M11" s="48" t="s">
        <v>89</v>
      </c>
      <c r="N11" s="48" t="s">
        <v>139</v>
      </c>
      <c r="O11" s="48" t="s">
        <v>64</v>
      </c>
      <c r="P11" s="48" t="s">
        <v>123</v>
      </c>
      <c r="Q11" s="48" t="s">
        <v>92</v>
      </c>
      <c r="R11" s="48" t="s">
        <v>120</v>
      </c>
      <c r="S11" s="48" t="s">
        <v>60</v>
      </c>
      <c r="T11" s="48" t="s">
        <v>95</v>
      </c>
      <c r="U11" s="48" t="s">
        <v>133</v>
      </c>
      <c r="V11" s="48" t="s">
        <v>107</v>
      </c>
      <c r="W11" s="48" t="s">
        <v>130</v>
      </c>
      <c r="X11" s="48" t="s">
        <v>53</v>
      </c>
      <c r="Y11" s="48" t="s">
        <v>56</v>
      </c>
      <c r="Z11" s="48" t="s">
        <v>692</v>
      </c>
      <c r="AA11" s="48" t="s">
        <v>691</v>
      </c>
      <c r="AB11" s="48" t="s">
        <v>98</v>
      </c>
      <c r="AC11" s="48" t="s">
        <v>110</v>
      </c>
      <c r="AD11" s="48" t="s">
        <v>79</v>
      </c>
      <c r="AE11" s="48" t="s">
        <v>75</v>
      </c>
      <c r="AF11" s="48" t="s">
        <v>72</v>
      </c>
      <c r="AG11" s="48" t="s">
        <v>136</v>
      </c>
      <c r="AH11" s="48" t="s">
        <v>148</v>
      </c>
      <c r="AI11" s="48" t="s">
        <v>103</v>
      </c>
      <c r="AJ11" s="48" t="s">
        <v>104</v>
      </c>
      <c r="AK11" s="48" t="s">
        <v>116</v>
      </c>
      <c r="AL11" s="48" t="s">
        <v>142</v>
      </c>
      <c r="AM11" s="48" t="s">
        <v>206</v>
      </c>
      <c r="AN11" s="48" t="s">
        <v>194</v>
      </c>
      <c r="AO11" s="48" t="s">
        <v>189</v>
      </c>
      <c r="AP11" s="48" t="s">
        <v>151</v>
      </c>
      <c r="AQ11" s="48" t="s">
        <v>218</v>
      </c>
      <c r="AR11" s="48" t="s">
        <v>181</v>
      </c>
      <c r="AS11" s="48" t="s">
        <v>177</v>
      </c>
      <c r="AT11" s="48" t="s">
        <v>197</v>
      </c>
      <c r="AU11" s="48" t="s">
        <v>184</v>
      </c>
      <c r="AV11" s="48" t="s">
        <v>203</v>
      </c>
      <c r="AW11" s="48" t="s">
        <v>192</v>
      </c>
      <c r="AX11" s="48" t="s">
        <v>163</v>
      </c>
      <c r="AY11" s="48" t="s">
        <v>200</v>
      </c>
      <c r="AZ11" s="48" t="s">
        <v>186</v>
      </c>
      <c r="BA11" s="48" t="s">
        <v>222</v>
      </c>
      <c r="BB11" s="48" t="s">
        <v>690</v>
      </c>
      <c r="BC11" s="48" t="s">
        <v>689</v>
      </c>
      <c r="BD11" s="48" t="s">
        <v>160</v>
      </c>
      <c r="BE11" s="48" t="s">
        <v>155</v>
      </c>
      <c r="BF11" s="48" t="s">
        <v>174</v>
      </c>
      <c r="BG11" s="48" t="s">
        <v>688</v>
      </c>
      <c r="BH11" s="48" t="s">
        <v>687</v>
      </c>
      <c r="BI11" s="48" t="s">
        <v>686</v>
      </c>
      <c r="BJ11" s="48" t="s">
        <v>685</v>
      </c>
      <c r="BK11" s="48" t="s">
        <v>214</v>
      </c>
      <c r="BL11" s="48" t="s">
        <v>158</v>
      </c>
      <c r="BM11" s="48" t="s">
        <v>250</v>
      </c>
      <c r="BN11" s="48" t="s">
        <v>253</v>
      </c>
      <c r="BO11" s="48" t="s">
        <v>247</v>
      </c>
      <c r="BP11" s="48" t="s">
        <v>238</v>
      </c>
      <c r="BQ11" s="48" t="s">
        <v>232</v>
      </c>
      <c r="BR11" s="48" t="s">
        <v>236</v>
      </c>
      <c r="BS11" s="48" t="s">
        <v>244</v>
      </c>
      <c r="BT11" s="48" t="s">
        <v>228</v>
      </c>
      <c r="BU11" s="48" t="s">
        <v>241</v>
      </c>
      <c r="BV11" s="48" t="s">
        <v>282</v>
      </c>
      <c r="BW11" s="48" t="s">
        <v>259</v>
      </c>
      <c r="BX11" s="48" t="s">
        <v>262</v>
      </c>
      <c r="BY11" s="48" t="s">
        <v>279</v>
      </c>
      <c r="BZ11" s="48" t="s">
        <v>272</v>
      </c>
      <c r="CA11" s="48" t="s">
        <v>276</v>
      </c>
      <c r="CB11" s="48" t="s">
        <v>267</v>
      </c>
      <c r="CC11" s="48" t="s">
        <v>270</v>
      </c>
      <c r="CD11" s="48" t="s">
        <v>285</v>
      </c>
      <c r="CE11" s="48" t="s">
        <v>256</v>
      </c>
      <c r="CF11" s="48" t="s">
        <v>351</v>
      </c>
      <c r="CG11" s="48" t="s">
        <v>357</v>
      </c>
      <c r="CH11" s="48" t="s">
        <v>354</v>
      </c>
      <c r="CI11" s="48" t="s">
        <v>325</v>
      </c>
      <c r="CJ11" s="48" t="s">
        <v>312</v>
      </c>
      <c r="CK11" s="48" t="s">
        <v>315</v>
      </c>
      <c r="CL11" s="48" t="s">
        <v>329</v>
      </c>
      <c r="CM11" s="48" t="s">
        <v>318</v>
      </c>
      <c r="CN11" s="48" t="s">
        <v>348</v>
      </c>
      <c r="CO11" s="48" t="s">
        <v>339</v>
      </c>
      <c r="CP11" s="48" t="s">
        <v>335</v>
      </c>
      <c r="CQ11" s="48" t="s">
        <v>331</v>
      </c>
      <c r="CR11" s="48" t="s">
        <v>321</v>
      </c>
      <c r="CS11" s="48" t="s">
        <v>345</v>
      </c>
      <c r="CT11" s="48" t="s">
        <v>342</v>
      </c>
      <c r="CU11" s="48" t="s">
        <v>308</v>
      </c>
      <c r="CV11" s="48" t="s">
        <v>299</v>
      </c>
      <c r="CW11" s="48" t="s">
        <v>296</v>
      </c>
      <c r="CX11" s="48" t="s">
        <v>288</v>
      </c>
      <c r="CY11" s="48" t="s">
        <v>294</v>
      </c>
      <c r="CZ11" s="48" t="s">
        <v>302</v>
      </c>
      <c r="DA11" s="48" t="s">
        <v>304</v>
      </c>
      <c r="DB11" s="48" t="s">
        <v>684</v>
      </c>
      <c r="DC11" s="48" t="s">
        <v>366</v>
      </c>
      <c r="DD11" s="48" t="s">
        <v>380</v>
      </c>
      <c r="DE11" s="48" t="s">
        <v>362</v>
      </c>
      <c r="DF11" s="48" t="s">
        <v>369</v>
      </c>
      <c r="DG11" s="48" t="s">
        <v>377</v>
      </c>
      <c r="DH11" s="48" t="s">
        <v>399</v>
      </c>
      <c r="DI11" s="48" t="s">
        <v>683</v>
      </c>
      <c r="DJ11" s="48" t="s">
        <v>682</v>
      </c>
      <c r="DK11" s="48" t="s">
        <v>681</v>
      </c>
      <c r="DL11" s="48" t="s">
        <v>680</v>
      </c>
      <c r="DM11" s="48" t="s">
        <v>387</v>
      </c>
      <c r="DN11" s="48" t="s">
        <v>390</v>
      </c>
      <c r="DO11" s="48" t="s">
        <v>396</v>
      </c>
      <c r="DP11" s="48" t="s">
        <v>384</v>
      </c>
      <c r="DQ11" s="48" t="s">
        <v>476</v>
      </c>
      <c r="DR11" s="48" t="s">
        <v>434</v>
      </c>
      <c r="DS11" s="48" t="s">
        <v>436</v>
      </c>
      <c r="DT11" s="48" t="s">
        <v>432</v>
      </c>
      <c r="DU11" s="48" t="s">
        <v>468</v>
      </c>
      <c r="DV11" s="48" t="s">
        <v>438</v>
      </c>
      <c r="DW11" s="48" t="s">
        <v>466</v>
      </c>
      <c r="DX11" s="48" t="s">
        <v>472</v>
      </c>
      <c r="DY11" s="48" t="s">
        <v>444</v>
      </c>
      <c r="DZ11" s="48" t="s">
        <v>463</v>
      </c>
      <c r="EA11" s="48" t="s">
        <v>480</v>
      </c>
      <c r="EB11" s="48" t="s">
        <v>459</v>
      </c>
      <c r="EC11" s="48" t="s">
        <v>479</v>
      </c>
      <c r="ED11" s="48" t="s">
        <v>679</v>
      </c>
      <c r="EE11" s="48" t="s">
        <v>678</v>
      </c>
      <c r="EF11" s="48" t="s">
        <v>677</v>
      </c>
      <c r="EG11" s="48" t="s">
        <v>676</v>
      </c>
      <c r="EH11" s="48" t="s">
        <v>675</v>
      </c>
      <c r="EI11" s="48" t="s">
        <v>674</v>
      </c>
      <c r="EJ11" s="48" t="s">
        <v>673</v>
      </c>
      <c r="EK11" s="48" t="s">
        <v>672</v>
      </c>
      <c r="EL11" s="48" t="s">
        <v>475</v>
      </c>
      <c r="EM11" s="48" t="s">
        <v>461</v>
      </c>
      <c r="EN11" s="48" t="s">
        <v>486</v>
      </c>
      <c r="EO11" s="48" t="s">
        <v>483</v>
      </c>
      <c r="EP11" s="48" t="s">
        <v>498</v>
      </c>
      <c r="EQ11" s="48" t="s">
        <v>500</v>
      </c>
      <c r="ER11" s="48" t="s">
        <v>493</v>
      </c>
      <c r="ES11" s="48" t="s">
        <v>489</v>
      </c>
      <c r="ET11" s="48" t="s">
        <v>491</v>
      </c>
      <c r="EU11" s="48" t="s">
        <v>496</v>
      </c>
      <c r="EV11" s="48" t="s">
        <v>503</v>
      </c>
      <c r="EW11" s="48" t="s">
        <v>429</v>
      </c>
      <c r="EX11" s="48" t="s">
        <v>405</v>
      </c>
      <c r="EY11" s="48" t="s">
        <v>426</v>
      </c>
      <c r="EZ11" s="48" t="s">
        <v>408</v>
      </c>
      <c r="FA11" s="48" t="s">
        <v>411</v>
      </c>
      <c r="FB11" s="48" t="s">
        <v>671</v>
      </c>
      <c r="FC11" s="48" t="s">
        <v>670</v>
      </c>
      <c r="FD11" s="48" t="s">
        <v>402</v>
      </c>
      <c r="FE11" s="48" t="s">
        <v>415</v>
      </c>
      <c r="FF11" s="48" t="s">
        <v>423</v>
      </c>
      <c r="FG11" s="48" t="s">
        <v>669</v>
      </c>
      <c r="FH11" s="48" t="s">
        <v>668</v>
      </c>
      <c r="FI11" s="48" t="s">
        <v>667</v>
      </c>
      <c r="FL11" s="46"/>
      <c r="GC11" s="46"/>
    </row>
    <row r="12" spans="1:219" ht="39.950000000000003" customHeight="1" thickBot="1" x14ac:dyDescent="0.25">
      <c r="A12" s="117"/>
      <c r="B12" s="47" t="s">
        <v>666</v>
      </c>
      <c r="C12" s="47" t="s">
        <v>594</v>
      </c>
      <c r="D12" s="47" t="s">
        <v>665</v>
      </c>
      <c r="E12" s="47" t="s">
        <v>664</v>
      </c>
      <c r="F12" s="47" t="s">
        <v>663</v>
      </c>
      <c r="G12" s="47" t="s">
        <v>662</v>
      </c>
      <c r="H12" s="47" t="s">
        <v>661</v>
      </c>
      <c r="I12" s="47" t="s">
        <v>660</v>
      </c>
      <c r="J12" s="47" t="s">
        <v>659</v>
      </c>
      <c r="K12" s="47" t="s">
        <v>568</v>
      </c>
      <c r="L12" s="47" t="s">
        <v>598</v>
      </c>
      <c r="M12" s="47" t="s">
        <v>658</v>
      </c>
      <c r="N12" s="47" t="s">
        <v>624</v>
      </c>
      <c r="O12" s="47" t="s">
        <v>657</v>
      </c>
      <c r="P12" s="47" t="s">
        <v>656</v>
      </c>
      <c r="Q12" s="47" t="s">
        <v>655</v>
      </c>
      <c r="R12" s="47" t="s">
        <v>643</v>
      </c>
      <c r="S12" s="47" t="s">
        <v>624</v>
      </c>
      <c r="T12" s="47" t="s">
        <v>624</v>
      </c>
      <c r="U12" s="47" t="s">
        <v>654</v>
      </c>
      <c r="V12" s="47" t="s">
        <v>651</v>
      </c>
      <c r="W12" s="47" t="s">
        <v>589</v>
      </c>
      <c r="X12" s="47" t="s">
        <v>653</v>
      </c>
      <c r="Y12" s="47" t="s">
        <v>650</v>
      </c>
      <c r="Z12" s="47" t="s">
        <v>652</v>
      </c>
      <c r="AA12" s="47" t="s">
        <v>652</v>
      </c>
      <c r="AB12" s="47" t="s">
        <v>624</v>
      </c>
      <c r="AC12" s="47" t="s">
        <v>651</v>
      </c>
      <c r="AD12" s="47" t="s">
        <v>650</v>
      </c>
      <c r="AE12" s="47" t="s">
        <v>605</v>
      </c>
      <c r="AF12" s="47" t="s">
        <v>649</v>
      </c>
      <c r="AG12" s="47" t="s">
        <v>648</v>
      </c>
      <c r="AH12" s="47" t="s">
        <v>598</v>
      </c>
      <c r="AI12" s="47" t="s">
        <v>647</v>
      </c>
      <c r="AJ12" s="47" t="s">
        <v>646</v>
      </c>
      <c r="AK12" s="47" t="s">
        <v>594</v>
      </c>
      <c r="AL12" s="47" t="s">
        <v>645</v>
      </c>
      <c r="AM12" s="47" t="s">
        <v>644</v>
      </c>
      <c r="AN12" s="47" t="s">
        <v>643</v>
      </c>
      <c r="AO12" s="47" t="s">
        <v>642</v>
      </c>
      <c r="AP12" s="47" t="s">
        <v>641</v>
      </c>
      <c r="AQ12" s="47" t="s">
        <v>640</v>
      </c>
      <c r="AR12" s="47" t="s">
        <v>639</v>
      </c>
      <c r="AS12" s="47" t="s">
        <v>638</v>
      </c>
      <c r="AT12" s="47" t="s">
        <v>637</v>
      </c>
      <c r="AU12" s="47" t="s">
        <v>586</v>
      </c>
      <c r="AV12" s="47" t="s">
        <v>586</v>
      </c>
      <c r="AW12" s="47" t="s">
        <v>636</v>
      </c>
      <c r="AX12" s="47" t="s">
        <v>597</v>
      </c>
      <c r="AY12" s="47" t="s">
        <v>570</v>
      </c>
      <c r="AZ12" s="47" t="s">
        <v>635</v>
      </c>
      <c r="BA12" s="47" t="s">
        <v>634</v>
      </c>
      <c r="BB12" s="47" t="s">
        <v>633</v>
      </c>
      <c r="BC12" s="47" t="s">
        <v>633</v>
      </c>
      <c r="BD12" s="47" t="s">
        <v>599</v>
      </c>
      <c r="BE12" s="47" t="s">
        <v>632</v>
      </c>
      <c r="BF12" s="47" t="s">
        <v>594</v>
      </c>
      <c r="BG12" s="47" t="s">
        <v>607</v>
      </c>
      <c r="BH12" s="47" t="s">
        <v>607</v>
      </c>
      <c r="BI12" s="47" t="s">
        <v>631</v>
      </c>
      <c r="BJ12" s="47" t="s">
        <v>631</v>
      </c>
      <c r="BK12" s="47" t="s">
        <v>630</v>
      </c>
      <c r="BL12" s="47" t="s">
        <v>574</v>
      </c>
      <c r="BM12" s="47" t="s">
        <v>629</v>
      </c>
      <c r="BN12" s="47" t="s">
        <v>563</v>
      </c>
      <c r="BO12" s="47" t="s">
        <v>628</v>
      </c>
      <c r="BP12" s="47" t="s">
        <v>627</v>
      </c>
      <c r="BQ12" s="47" t="s">
        <v>626</v>
      </c>
      <c r="BR12" s="47" t="s">
        <v>625</v>
      </c>
      <c r="BS12" s="47" t="s">
        <v>624</v>
      </c>
      <c r="BT12" s="47" t="s">
        <v>623</v>
      </c>
      <c r="BU12" s="47" t="s">
        <v>622</v>
      </c>
      <c r="BV12" s="47" t="s">
        <v>577</v>
      </c>
      <c r="BW12" s="47" t="s">
        <v>612</v>
      </c>
      <c r="BX12" s="47" t="s">
        <v>572</v>
      </c>
      <c r="BY12" s="47" t="s">
        <v>575</v>
      </c>
      <c r="BZ12" s="47" t="s">
        <v>611</v>
      </c>
      <c r="CA12" s="47" t="s">
        <v>621</v>
      </c>
      <c r="CB12" s="47" t="s">
        <v>620</v>
      </c>
      <c r="CC12" s="47" t="s">
        <v>587</v>
      </c>
      <c r="CD12" s="47" t="s">
        <v>619</v>
      </c>
      <c r="CE12" s="47" t="s">
        <v>592</v>
      </c>
      <c r="CF12" s="47" t="s">
        <v>618</v>
      </c>
      <c r="CG12" s="47" t="s">
        <v>617</v>
      </c>
      <c r="CH12" s="47" t="s">
        <v>616</v>
      </c>
      <c r="CI12" s="47" t="s">
        <v>615</v>
      </c>
      <c r="CJ12" s="47" t="s">
        <v>614</v>
      </c>
      <c r="CK12" s="47" t="s">
        <v>613</v>
      </c>
      <c r="CL12" s="47" t="s">
        <v>580</v>
      </c>
      <c r="CM12" s="47" t="s">
        <v>612</v>
      </c>
      <c r="CN12" s="47" t="s">
        <v>611</v>
      </c>
      <c r="CO12" s="47" t="s">
        <v>586</v>
      </c>
      <c r="CP12" s="47" t="s">
        <v>610</v>
      </c>
      <c r="CQ12" s="47" t="s">
        <v>609</v>
      </c>
      <c r="CR12" s="47" t="s">
        <v>608</v>
      </c>
      <c r="CS12" s="47" t="s">
        <v>574</v>
      </c>
      <c r="CT12" s="47" t="s">
        <v>607</v>
      </c>
      <c r="CU12" s="47" t="s">
        <v>606</v>
      </c>
      <c r="CV12" s="47" t="s">
        <v>577</v>
      </c>
      <c r="CW12" s="47" t="s">
        <v>572</v>
      </c>
      <c r="CX12" s="47" t="s">
        <v>605</v>
      </c>
      <c r="CY12" s="47" t="s">
        <v>604</v>
      </c>
      <c r="CZ12" s="47" t="s">
        <v>599</v>
      </c>
      <c r="DA12" s="47" t="s">
        <v>603</v>
      </c>
      <c r="DB12" s="47" t="s">
        <v>30</v>
      </c>
      <c r="DC12" s="47" t="s">
        <v>602</v>
      </c>
      <c r="DD12" s="47" t="s">
        <v>601</v>
      </c>
      <c r="DE12" s="47" t="s">
        <v>600</v>
      </c>
      <c r="DF12" s="47" t="s">
        <v>599</v>
      </c>
      <c r="DG12" s="47" t="s">
        <v>586</v>
      </c>
      <c r="DH12" s="47" t="s">
        <v>598</v>
      </c>
      <c r="DI12" s="47" t="s">
        <v>597</v>
      </c>
      <c r="DJ12" s="47" t="s">
        <v>597</v>
      </c>
      <c r="DK12" s="47" t="s">
        <v>596</v>
      </c>
      <c r="DL12" s="47" t="s">
        <v>596</v>
      </c>
      <c r="DM12" s="47" t="s">
        <v>594</v>
      </c>
      <c r="DN12" s="47" t="s">
        <v>586</v>
      </c>
      <c r="DO12" s="47" t="s">
        <v>595</v>
      </c>
      <c r="DP12" s="47" t="s">
        <v>594</v>
      </c>
      <c r="DQ12" s="47" t="s">
        <v>593</v>
      </c>
      <c r="DR12" s="47" t="s">
        <v>586</v>
      </c>
      <c r="DS12" s="47" t="s">
        <v>592</v>
      </c>
      <c r="DT12" s="47" t="s">
        <v>591</v>
      </c>
      <c r="DU12" s="47" t="s">
        <v>575</v>
      </c>
      <c r="DV12" s="47" t="s">
        <v>590</v>
      </c>
      <c r="DW12" s="47" t="s">
        <v>589</v>
      </c>
      <c r="DX12" s="47" t="s">
        <v>575</v>
      </c>
      <c r="DY12" s="47" t="s">
        <v>588</v>
      </c>
      <c r="DZ12" s="47" t="s">
        <v>587</v>
      </c>
      <c r="EA12" s="47" t="s">
        <v>586</v>
      </c>
      <c r="EB12" s="47" t="s">
        <v>585</v>
      </c>
      <c r="EC12" s="47" t="s">
        <v>584</v>
      </c>
      <c r="ED12" s="47" t="s">
        <v>583</v>
      </c>
      <c r="EE12" s="47" t="s">
        <v>583</v>
      </c>
      <c r="EF12" s="47" t="s">
        <v>566</v>
      </c>
      <c r="EG12" s="47" t="s">
        <v>566</v>
      </c>
      <c r="EH12" s="47" t="s">
        <v>566</v>
      </c>
      <c r="EI12" s="47" t="s">
        <v>566</v>
      </c>
      <c r="EJ12" s="47" t="s">
        <v>582</v>
      </c>
      <c r="EK12" s="47" t="s">
        <v>582</v>
      </c>
      <c r="EL12" s="47" t="s">
        <v>581</v>
      </c>
      <c r="EM12" s="47" t="s">
        <v>580</v>
      </c>
      <c r="EN12" s="47" t="s">
        <v>579</v>
      </c>
      <c r="EO12" s="47" t="s">
        <v>578</v>
      </c>
      <c r="EP12" s="47" t="s">
        <v>577</v>
      </c>
      <c r="EQ12" s="47" t="s">
        <v>576</v>
      </c>
      <c r="ER12" s="47" t="s">
        <v>575</v>
      </c>
      <c r="ES12" s="47" t="s">
        <v>574</v>
      </c>
      <c r="ET12" s="47" t="s">
        <v>574</v>
      </c>
      <c r="EU12" s="47" t="s">
        <v>573</v>
      </c>
      <c r="EV12" s="47" t="s">
        <v>572</v>
      </c>
      <c r="EW12" s="47" t="s">
        <v>571</v>
      </c>
      <c r="EX12" s="47" t="s">
        <v>570</v>
      </c>
      <c r="EY12" s="47" t="s">
        <v>569</v>
      </c>
      <c r="EZ12" s="47" t="s">
        <v>568</v>
      </c>
      <c r="FA12" s="47" t="s">
        <v>567</v>
      </c>
      <c r="FB12" s="47" t="s">
        <v>566</v>
      </c>
      <c r="FC12" s="47" t="s">
        <v>566</v>
      </c>
      <c r="FD12" s="47" t="s">
        <v>565</v>
      </c>
      <c r="FE12" s="47" t="s">
        <v>564</v>
      </c>
      <c r="FF12" s="47" t="s">
        <v>563</v>
      </c>
      <c r="FG12" s="47" t="s">
        <v>30</v>
      </c>
      <c r="FH12" s="47" t="s">
        <v>30</v>
      </c>
      <c r="FI12" s="47" t="s">
        <v>30</v>
      </c>
      <c r="FL12" s="46"/>
      <c r="GC12" s="46"/>
    </row>
    <row r="13" spans="1:219" s="43" customFormat="1" ht="39.950000000000003" customHeight="1" x14ac:dyDescent="0.25">
      <c r="A13" s="45" t="s">
        <v>562</v>
      </c>
      <c r="B13" s="39">
        <v>0</v>
      </c>
      <c r="C13" s="39">
        <v>0</v>
      </c>
      <c r="D13" s="39">
        <v>8</v>
      </c>
      <c r="E13" s="39">
        <v>110</v>
      </c>
      <c r="F13" s="39">
        <v>0</v>
      </c>
      <c r="G13" s="39">
        <v>150</v>
      </c>
      <c r="H13" s="39">
        <v>0</v>
      </c>
      <c r="I13" s="39">
        <v>0</v>
      </c>
      <c r="J13" s="39">
        <v>381</v>
      </c>
      <c r="K13" s="39">
        <v>0</v>
      </c>
      <c r="L13" s="39">
        <v>0</v>
      </c>
      <c r="M13" s="39">
        <v>0</v>
      </c>
      <c r="N13" s="39">
        <v>35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22</v>
      </c>
      <c r="W13" s="39">
        <v>0</v>
      </c>
      <c r="X13" s="39">
        <v>370</v>
      </c>
      <c r="Y13" s="39">
        <v>0</v>
      </c>
      <c r="Z13" s="39">
        <v>0</v>
      </c>
      <c r="AA13" s="39">
        <v>0</v>
      </c>
      <c r="AB13" s="39">
        <v>0</v>
      </c>
      <c r="AC13" s="39">
        <v>19</v>
      </c>
      <c r="AD13" s="39">
        <v>335</v>
      </c>
      <c r="AE13" s="39">
        <v>0</v>
      </c>
      <c r="AF13" s="39">
        <v>0</v>
      </c>
      <c r="AG13" s="39">
        <v>0</v>
      </c>
      <c r="AH13" s="39">
        <v>22</v>
      </c>
      <c r="AI13" s="39">
        <v>16</v>
      </c>
      <c r="AJ13" s="39">
        <v>21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7</v>
      </c>
      <c r="AR13" s="39">
        <v>0</v>
      </c>
      <c r="AS13" s="39">
        <v>0</v>
      </c>
      <c r="AT13" s="39">
        <v>0</v>
      </c>
      <c r="AU13" s="39">
        <v>12</v>
      </c>
      <c r="AV13" s="39">
        <v>0</v>
      </c>
      <c r="AW13" s="39">
        <v>0</v>
      </c>
      <c r="AX13" s="39">
        <v>40</v>
      </c>
      <c r="AY13" s="39">
        <v>34</v>
      </c>
      <c r="AZ13" s="39">
        <v>42</v>
      </c>
      <c r="BA13" s="39">
        <v>480</v>
      </c>
      <c r="BB13" s="39">
        <v>0</v>
      </c>
      <c r="BC13" s="39">
        <v>0</v>
      </c>
      <c r="BD13" s="39">
        <v>0</v>
      </c>
      <c r="BE13" s="39">
        <v>0</v>
      </c>
      <c r="BF13" s="39">
        <v>68</v>
      </c>
      <c r="BG13" s="39">
        <v>161</v>
      </c>
      <c r="BH13" s="39">
        <v>0</v>
      </c>
      <c r="BI13" s="39">
        <v>0</v>
      </c>
      <c r="BJ13" s="39">
        <v>0</v>
      </c>
      <c r="BK13" s="39">
        <v>940</v>
      </c>
      <c r="BL13" s="39">
        <v>0</v>
      </c>
      <c r="BM13" s="39">
        <v>51</v>
      </c>
      <c r="BN13" s="39">
        <v>0</v>
      </c>
      <c r="BO13" s="39">
        <v>195</v>
      </c>
      <c r="BP13" s="39">
        <v>0</v>
      </c>
      <c r="BQ13" s="39">
        <v>0</v>
      </c>
      <c r="BR13" s="39">
        <v>0</v>
      </c>
      <c r="BS13" s="39">
        <v>29</v>
      </c>
      <c r="BT13" s="39">
        <v>194</v>
      </c>
      <c r="BU13" s="39">
        <v>36</v>
      </c>
      <c r="BV13" s="39">
        <v>0</v>
      </c>
      <c r="BW13" s="39">
        <v>50</v>
      </c>
      <c r="BX13" s="39">
        <v>0</v>
      </c>
      <c r="BY13" s="39">
        <v>0</v>
      </c>
      <c r="BZ13" s="39">
        <v>16</v>
      </c>
      <c r="CA13" s="39">
        <v>0</v>
      </c>
      <c r="CB13" s="39">
        <v>66</v>
      </c>
      <c r="CC13" s="39">
        <v>0</v>
      </c>
      <c r="CD13" s="39">
        <v>0</v>
      </c>
      <c r="CE13" s="39">
        <v>0</v>
      </c>
      <c r="CF13" s="39">
        <v>305</v>
      </c>
      <c r="CG13" s="39">
        <v>320</v>
      </c>
      <c r="CH13" s="39">
        <v>251</v>
      </c>
      <c r="CI13" s="39">
        <v>36</v>
      </c>
      <c r="CJ13" s="39">
        <v>43</v>
      </c>
      <c r="CK13" s="39">
        <v>40</v>
      </c>
      <c r="CL13" s="39">
        <v>2</v>
      </c>
      <c r="CM13" s="39">
        <v>120</v>
      </c>
      <c r="CN13" s="39">
        <v>24</v>
      </c>
      <c r="CO13" s="39">
        <v>0</v>
      </c>
      <c r="CP13" s="39">
        <v>86</v>
      </c>
      <c r="CQ13" s="39">
        <v>30</v>
      </c>
      <c r="CR13" s="39">
        <v>0</v>
      </c>
      <c r="CS13" s="39">
        <v>18</v>
      </c>
      <c r="CT13" s="39">
        <v>50</v>
      </c>
      <c r="CU13" s="39">
        <v>0</v>
      </c>
      <c r="CV13" s="39">
        <v>9</v>
      </c>
      <c r="CW13" s="39">
        <v>59</v>
      </c>
      <c r="CX13" s="39">
        <v>18</v>
      </c>
      <c r="CY13" s="39">
        <v>0</v>
      </c>
      <c r="CZ13" s="39">
        <v>0</v>
      </c>
      <c r="DA13" s="39">
        <v>0</v>
      </c>
      <c r="DB13" s="39">
        <v>5321</v>
      </c>
      <c r="DC13" s="39">
        <v>927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39">
        <v>675.72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165</v>
      </c>
      <c r="EE13" s="39">
        <v>0</v>
      </c>
      <c r="EF13" s="39">
        <v>0</v>
      </c>
      <c r="EG13" s="39">
        <v>0</v>
      </c>
      <c r="EH13" s="39">
        <v>168</v>
      </c>
      <c r="EI13" s="39">
        <v>0</v>
      </c>
      <c r="EJ13" s="39">
        <v>360</v>
      </c>
      <c r="EK13" s="39">
        <v>0</v>
      </c>
      <c r="EL13" s="39">
        <v>0</v>
      </c>
      <c r="EM13" s="39">
        <v>5.5</v>
      </c>
      <c r="EN13" s="39">
        <v>110</v>
      </c>
      <c r="EO13" s="39">
        <v>62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250</v>
      </c>
      <c r="EZ13" s="39">
        <v>11</v>
      </c>
      <c r="FA13" s="39">
        <v>90</v>
      </c>
      <c r="FB13" s="39">
        <v>180</v>
      </c>
      <c r="FC13" s="39">
        <v>0</v>
      </c>
      <c r="FD13" s="39">
        <v>534</v>
      </c>
      <c r="FE13" s="39">
        <v>1040</v>
      </c>
      <c r="FF13" s="39">
        <v>0</v>
      </c>
      <c r="FG13" s="39">
        <v>4578.22</v>
      </c>
      <c r="FH13" s="39">
        <v>9899.2199999999993</v>
      </c>
      <c r="FI13" s="39">
        <v>88.97</v>
      </c>
      <c r="GA13" s="38"/>
    </row>
    <row r="14" spans="1:219" s="43" customFormat="1" ht="39.950000000000003" customHeight="1" x14ac:dyDescent="0.25">
      <c r="A14" s="44" t="s">
        <v>561</v>
      </c>
      <c r="B14" s="39">
        <v>0</v>
      </c>
      <c r="C14" s="39">
        <v>0</v>
      </c>
      <c r="D14" s="39">
        <v>8</v>
      </c>
      <c r="E14" s="39">
        <v>110</v>
      </c>
      <c r="F14" s="39">
        <v>0</v>
      </c>
      <c r="G14" s="39">
        <v>150</v>
      </c>
      <c r="H14" s="39">
        <v>0</v>
      </c>
      <c r="I14" s="39">
        <v>0</v>
      </c>
      <c r="J14" s="39">
        <v>380</v>
      </c>
      <c r="K14" s="39">
        <v>0</v>
      </c>
      <c r="L14" s="39">
        <v>0</v>
      </c>
      <c r="M14" s="39">
        <v>0</v>
      </c>
      <c r="N14" s="39">
        <v>26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22</v>
      </c>
      <c r="W14" s="39">
        <v>0</v>
      </c>
      <c r="X14" s="39">
        <v>370</v>
      </c>
      <c r="Y14" s="39">
        <v>0</v>
      </c>
      <c r="Z14" s="39">
        <v>0</v>
      </c>
      <c r="AA14" s="39">
        <v>0</v>
      </c>
      <c r="AB14" s="39">
        <v>0</v>
      </c>
      <c r="AC14" s="39">
        <v>19</v>
      </c>
      <c r="AD14" s="39">
        <v>332</v>
      </c>
      <c r="AE14" s="39">
        <v>0</v>
      </c>
      <c r="AF14" s="39">
        <v>0</v>
      </c>
      <c r="AG14" s="39">
        <v>0</v>
      </c>
      <c r="AH14" s="39">
        <v>22</v>
      </c>
      <c r="AI14" s="39">
        <v>16</v>
      </c>
      <c r="AJ14" s="39">
        <v>21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4</v>
      </c>
      <c r="AR14" s="39">
        <v>0</v>
      </c>
      <c r="AS14" s="39">
        <v>0</v>
      </c>
      <c r="AT14" s="39">
        <v>0</v>
      </c>
      <c r="AU14" s="39">
        <v>12</v>
      </c>
      <c r="AV14" s="39">
        <v>0</v>
      </c>
      <c r="AW14" s="39">
        <v>0</v>
      </c>
      <c r="AX14" s="39">
        <v>40</v>
      </c>
      <c r="AY14" s="39">
        <v>0</v>
      </c>
      <c r="AZ14" s="39">
        <v>42</v>
      </c>
      <c r="BA14" s="39">
        <v>406</v>
      </c>
      <c r="BB14" s="39">
        <v>0</v>
      </c>
      <c r="BC14" s="39">
        <v>0</v>
      </c>
      <c r="BD14" s="39">
        <v>0</v>
      </c>
      <c r="BE14" s="39">
        <v>0</v>
      </c>
      <c r="BF14" s="39">
        <v>68</v>
      </c>
      <c r="BG14" s="39">
        <v>161</v>
      </c>
      <c r="BH14" s="39">
        <v>0</v>
      </c>
      <c r="BI14" s="39">
        <v>0</v>
      </c>
      <c r="BJ14" s="39">
        <v>0</v>
      </c>
      <c r="BK14" s="39">
        <v>861</v>
      </c>
      <c r="BL14" s="39">
        <v>0</v>
      </c>
      <c r="BM14" s="39">
        <v>51</v>
      </c>
      <c r="BN14" s="39">
        <v>0</v>
      </c>
      <c r="BO14" s="39">
        <v>195</v>
      </c>
      <c r="BP14" s="39">
        <v>0</v>
      </c>
      <c r="BQ14" s="39">
        <v>0</v>
      </c>
      <c r="BR14" s="39">
        <v>0</v>
      </c>
      <c r="BS14" s="39">
        <v>29</v>
      </c>
      <c r="BT14" s="39">
        <v>204</v>
      </c>
      <c r="BU14" s="39">
        <v>36</v>
      </c>
      <c r="BV14" s="39">
        <v>0</v>
      </c>
      <c r="BW14" s="39">
        <v>50</v>
      </c>
      <c r="BX14" s="39">
        <v>0</v>
      </c>
      <c r="BY14" s="39">
        <v>0</v>
      </c>
      <c r="BZ14" s="39">
        <v>16</v>
      </c>
      <c r="CA14" s="39">
        <v>0</v>
      </c>
      <c r="CB14" s="39">
        <v>64</v>
      </c>
      <c r="CC14" s="39">
        <v>0</v>
      </c>
      <c r="CD14" s="39">
        <v>0</v>
      </c>
      <c r="CE14" s="39">
        <v>0</v>
      </c>
      <c r="CF14" s="39">
        <v>310</v>
      </c>
      <c r="CG14" s="39">
        <v>320</v>
      </c>
      <c r="CH14" s="39">
        <v>271</v>
      </c>
      <c r="CI14" s="39">
        <v>36</v>
      </c>
      <c r="CJ14" s="39">
        <v>43</v>
      </c>
      <c r="CK14" s="39">
        <v>40</v>
      </c>
      <c r="CL14" s="39">
        <v>2</v>
      </c>
      <c r="CM14" s="39">
        <v>120</v>
      </c>
      <c r="CN14" s="39">
        <v>24</v>
      </c>
      <c r="CO14" s="39">
        <v>0</v>
      </c>
      <c r="CP14" s="39">
        <v>86</v>
      </c>
      <c r="CQ14" s="39">
        <v>30</v>
      </c>
      <c r="CR14" s="39">
        <v>0</v>
      </c>
      <c r="CS14" s="39">
        <v>18</v>
      </c>
      <c r="CT14" s="39">
        <v>50</v>
      </c>
      <c r="CU14" s="39">
        <v>0</v>
      </c>
      <c r="CV14" s="39">
        <v>47</v>
      </c>
      <c r="CW14" s="39">
        <v>58</v>
      </c>
      <c r="CX14" s="39">
        <v>18</v>
      </c>
      <c r="CY14" s="39">
        <v>0</v>
      </c>
      <c r="CZ14" s="39">
        <v>0</v>
      </c>
      <c r="DA14" s="39">
        <v>0</v>
      </c>
      <c r="DB14" s="39">
        <v>5188</v>
      </c>
      <c r="DC14" s="39">
        <v>926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510.71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167</v>
      </c>
      <c r="EE14" s="39">
        <v>0</v>
      </c>
      <c r="EF14" s="39">
        <v>0</v>
      </c>
      <c r="EG14" s="39">
        <v>0</v>
      </c>
      <c r="EH14" s="39">
        <v>166</v>
      </c>
      <c r="EI14" s="39">
        <v>0</v>
      </c>
      <c r="EJ14" s="39">
        <v>360</v>
      </c>
      <c r="EK14" s="39">
        <v>0</v>
      </c>
      <c r="EL14" s="39">
        <v>0</v>
      </c>
      <c r="EM14" s="39">
        <v>2.5</v>
      </c>
      <c r="EN14" s="39">
        <v>170</v>
      </c>
      <c r="EO14" s="39">
        <v>61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250</v>
      </c>
      <c r="EZ14" s="39">
        <v>11</v>
      </c>
      <c r="FA14" s="39">
        <v>90</v>
      </c>
      <c r="FB14" s="39">
        <v>180</v>
      </c>
      <c r="FC14" s="39">
        <v>0</v>
      </c>
      <c r="FD14" s="39">
        <v>538</v>
      </c>
      <c r="FE14" s="39">
        <v>850</v>
      </c>
      <c r="FF14" s="39">
        <v>0</v>
      </c>
      <c r="FG14" s="39">
        <v>4282.21</v>
      </c>
      <c r="FH14" s="39">
        <v>9470.2099999999991</v>
      </c>
      <c r="FI14" s="39">
        <v>88.97</v>
      </c>
      <c r="GA14" s="38"/>
    </row>
    <row r="15" spans="1:219" s="42" customFormat="1" ht="39.950000000000003" customHeight="1" x14ac:dyDescent="0.25">
      <c r="A15" s="40" t="s">
        <v>560</v>
      </c>
      <c r="B15" s="39">
        <v>0</v>
      </c>
      <c r="C15" s="39">
        <v>0</v>
      </c>
      <c r="D15" s="39">
        <v>0</v>
      </c>
      <c r="E15" s="39">
        <v>110</v>
      </c>
      <c r="F15" s="39">
        <v>0</v>
      </c>
      <c r="G15" s="39">
        <v>150</v>
      </c>
      <c r="H15" s="39">
        <v>0</v>
      </c>
      <c r="I15" s="39">
        <v>0</v>
      </c>
      <c r="J15" s="39">
        <v>380</v>
      </c>
      <c r="K15" s="39">
        <v>0</v>
      </c>
      <c r="L15" s="39">
        <v>35</v>
      </c>
      <c r="M15" s="39">
        <v>0</v>
      </c>
      <c r="N15" s="39">
        <v>18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22</v>
      </c>
      <c r="W15" s="39">
        <v>0</v>
      </c>
      <c r="X15" s="39">
        <v>370</v>
      </c>
      <c r="Y15" s="39">
        <v>0</v>
      </c>
      <c r="Z15" s="39">
        <v>0</v>
      </c>
      <c r="AA15" s="39">
        <v>0</v>
      </c>
      <c r="AB15" s="39">
        <v>0</v>
      </c>
      <c r="AC15" s="39">
        <v>19</v>
      </c>
      <c r="AD15" s="39">
        <v>335</v>
      </c>
      <c r="AE15" s="39">
        <v>0</v>
      </c>
      <c r="AF15" s="39">
        <v>0</v>
      </c>
      <c r="AG15" s="39">
        <v>0</v>
      </c>
      <c r="AH15" s="39">
        <v>22</v>
      </c>
      <c r="AI15" s="39">
        <v>12</v>
      </c>
      <c r="AJ15" s="39">
        <v>21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4</v>
      </c>
      <c r="AR15" s="39">
        <v>0</v>
      </c>
      <c r="AS15" s="39">
        <v>0</v>
      </c>
      <c r="AT15" s="39">
        <v>0</v>
      </c>
      <c r="AU15" s="39">
        <v>12</v>
      </c>
      <c r="AV15" s="39">
        <v>0</v>
      </c>
      <c r="AW15" s="39">
        <v>0</v>
      </c>
      <c r="AX15" s="39">
        <v>40</v>
      </c>
      <c r="AY15" s="39">
        <v>0</v>
      </c>
      <c r="AZ15" s="39">
        <v>42</v>
      </c>
      <c r="BA15" s="39">
        <v>406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161</v>
      </c>
      <c r="BH15" s="39">
        <v>0</v>
      </c>
      <c r="BI15" s="39">
        <v>0</v>
      </c>
      <c r="BJ15" s="39">
        <v>0</v>
      </c>
      <c r="BK15" s="39">
        <v>715</v>
      </c>
      <c r="BL15" s="39">
        <v>0</v>
      </c>
      <c r="BM15" s="39">
        <v>51</v>
      </c>
      <c r="BN15" s="39">
        <v>0</v>
      </c>
      <c r="BO15" s="39">
        <v>195</v>
      </c>
      <c r="BP15" s="39">
        <v>0</v>
      </c>
      <c r="BQ15" s="39">
        <v>0</v>
      </c>
      <c r="BR15" s="39">
        <v>0</v>
      </c>
      <c r="BS15" s="39">
        <v>29</v>
      </c>
      <c r="BT15" s="39">
        <v>195</v>
      </c>
      <c r="BU15" s="39">
        <v>36</v>
      </c>
      <c r="BV15" s="39">
        <v>0</v>
      </c>
      <c r="BW15" s="39">
        <v>50</v>
      </c>
      <c r="BX15" s="39">
        <v>0</v>
      </c>
      <c r="BY15" s="39">
        <v>0</v>
      </c>
      <c r="BZ15" s="39">
        <v>16</v>
      </c>
      <c r="CA15" s="39">
        <v>0</v>
      </c>
      <c r="CB15" s="39">
        <v>58</v>
      </c>
      <c r="CC15" s="39">
        <v>0</v>
      </c>
      <c r="CD15" s="39">
        <v>0</v>
      </c>
      <c r="CE15" s="39">
        <v>0</v>
      </c>
      <c r="CF15" s="39">
        <v>305</v>
      </c>
      <c r="CG15" s="39">
        <v>320</v>
      </c>
      <c r="CH15" s="39">
        <v>251</v>
      </c>
      <c r="CI15" s="39">
        <v>36</v>
      </c>
      <c r="CJ15" s="39">
        <v>43</v>
      </c>
      <c r="CK15" s="39">
        <v>40</v>
      </c>
      <c r="CL15" s="39">
        <v>2</v>
      </c>
      <c r="CM15" s="39">
        <v>120</v>
      </c>
      <c r="CN15" s="39">
        <v>24</v>
      </c>
      <c r="CO15" s="39">
        <v>0</v>
      </c>
      <c r="CP15" s="39">
        <v>41</v>
      </c>
      <c r="CQ15" s="39">
        <v>30</v>
      </c>
      <c r="CR15" s="39">
        <v>0</v>
      </c>
      <c r="CS15" s="39">
        <v>18</v>
      </c>
      <c r="CT15" s="39">
        <v>50</v>
      </c>
      <c r="CU15" s="39">
        <v>0</v>
      </c>
      <c r="CV15" s="39">
        <v>47</v>
      </c>
      <c r="CW15" s="39">
        <v>16</v>
      </c>
      <c r="CX15" s="39">
        <v>19</v>
      </c>
      <c r="CY15" s="39">
        <v>0</v>
      </c>
      <c r="CZ15" s="39">
        <v>0</v>
      </c>
      <c r="DA15" s="39">
        <v>0</v>
      </c>
      <c r="DB15" s="39">
        <v>4866</v>
      </c>
      <c r="DC15" s="39">
        <v>926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512.80999999999995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170</v>
      </c>
      <c r="EE15" s="39">
        <v>0</v>
      </c>
      <c r="EF15" s="39">
        <v>0</v>
      </c>
      <c r="EG15" s="39">
        <v>0</v>
      </c>
      <c r="EH15" s="39">
        <v>165</v>
      </c>
      <c r="EI15" s="39">
        <v>0</v>
      </c>
      <c r="EJ15" s="39">
        <v>360</v>
      </c>
      <c r="EK15" s="39">
        <v>0</v>
      </c>
      <c r="EL15" s="39">
        <v>0</v>
      </c>
      <c r="EM15" s="39">
        <v>2.5</v>
      </c>
      <c r="EN15" s="39">
        <v>160</v>
      </c>
      <c r="EO15" s="39">
        <v>62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210</v>
      </c>
      <c r="EZ15" s="39">
        <v>10</v>
      </c>
      <c r="FA15" s="39">
        <v>90</v>
      </c>
      <c r="FB15" s="39">
        <v>180</v>
      </c>
      <c r="FC15" s="39">
        <v>0</v>
      </c>
      <c r="FD15" s="39">
        <v>540</v>
      </c>
      <c r="FE15" s="39">
        <v>800</v>
      </c>
      <c r="FF15" s="39">
        <v>0</v>
      </c>
      <c r="FG15" s="39">
        <v>4188.3100000000004</v>
      </c>
      <c r="FH15" s="39">
        <v>9054.31</v>
      </c>
      <c r="FI15" s="39">
        <v>88.96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559</v>
      </c>
      <c r="B16" s="39">
        <v>0</v>
      </c>
      <c r="C16" s="39">
        <v>0</v>
      </c>
      <c r="D16" s="39">
        <v>0</v>
      </c>
      <c r="E16" s="39">
        <v>110</v>
      </c>
      <c r="F16" s="39">
        <v>0</v>
      </c>
      <c r="G16" s="39">
        <v>152</v>
      </c>
      <c r="H16" s="39">
        <v>0</v>
      </c>
      <c r="I16" s="39">
        <v>0</v>
      </c>
      <c r="J16" s="39">
        <v>380</v>
      </c>
      <c r="K16" s="39">
        <v>0</v>
      </c>
      <c r="L16" s="39">
        <v>35</v>
      </c>
      <c r="M16" s="39">
        <v>0</v>
      </c>
      <c r="N16" s="39">
        <v>18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22</v>
      </c>
      <c r="W16" s="39">
        <v>0</v>
      </c>
      <c r="X16" s="39">
        <v>370</v>
      </c>
      <c r="Y16" s="39">
        <v>0</v>
      </c>
      <c r="Z16" s="39">
        <v>0</v>
      </c>
      <c r="AA16" s="39">
        <v>0</v>
      </c>
      <c r="AB16" s="39">
        <v>0</v>
      </c>
      <c r="AC16" s="39">
        <v>20</v>
      </c>
      <c r="AD16" s="39">
        <v>335</v>
      </c>
      <c r="AE16" s="39">
        <v>0</v>
      </c>
      <c r="AF16" s="39">
        <v>0</v>
      </c>
      <c r="AG16" s="39">
        <v>0</v>
      </c>
      <c r="AH16" s="39">
        <v>69</v>
      </c>
      <c r="AI16" s="39">
        <v>12</v>
      </c>
      <c r="AJ16" s="39">
        <v>22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1</v>
      </c>
      <c r="AR16" s="39">
        <v>0</v>
      </c>
      <c r="AS16" s="39">
        <v>0</v>
      </c>
      <c r="AT16" s="39">
        <v>0</v>
      </c>
      <c r="AU16" s="39">
        <v>12</v>
      </c>
      <c r="AV16" s="39">
        <v>0</v>
      </c>
      <c r="AW16" s="39">
        <v>0</v>
      </c>
      <c r="AX16" s="39">
        <v>40</v>
      </c>
      <c r="AY16" s="39">
        <v>0</v>
      </c>
      <c r="AZ16" s="39">
        <v>34</v>
      </c>
      <c r="BA16" s="39">
        <v>406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161</v>
      </c>
      <c r="BH16" s="39">
        <v>0</v>
      </c>
      <c r="BI16" s="39">
        <v>0</v>
      </c>
      <c r="BJ16" s="39">
        <v>0</v>
      </c>
      <c r="BK16" s="39">
        <v>703</v>
      </c>
      <c r="BL16" s="39">
        <v>0</v>
      </c>
      <c r="BM16" s="39">
        <v>51</v>
      </c>
      <c r="BN16" s="39">
        <v>0</v>
      </c>
      <c r="BO16" s="39">
        <v>157</v>
      </c>
      <c r="BP16" s="39">
        <v>0</v>
      </c>
      <c r="BQ16" s="39">
        <v>0</v>
      </c>
      <c r="BR16" s="39">
        <v>0</v>
      </c>
      <c r="BS16" s="39">
        <v>29</v>
      </c>
      <c r="BT16" s="39">
        <v>183</v>
      </c>
      <c r="BU16" s="39">
        <v>36</v>
      </c>
      <c r="BV16" s="39">
        <v>0</v>
      </c>
      <c r="BW16" s="39">
        <v>50</v>
      </c>
      <c r="BX16" s="39">
        <v>0</v>
      </c>
      <c r="BY16" s="39">
        <v>0</v>
      </c>
      <c r="BZ16" s="39">
        <v>16</v>
      </c>
      <c r="CA16" s="39">
        <v>0</v>
      </c>
      <c r="CB16" s="39">
        <v>56</v>
      </c>
      <c r="CC16" s="39">
        <v>0</v>
      </c>
      <c r="CD16" s="39">
        <v>0</v>
      </c>
      <c r="CE16" s="39">
        <v>0</v>
      </c>
      <c r="CF16" s="39">
        <v>310</v>
      </c>
      <c r="CG16" s="39">
        <v>320</v>
      </c>
      <c r="CH16" s="39">
        <v>243</v>
      </c>
      <c r="CI16" s="39">
        <v>36</v>
      </c>
      <c r="CJ16" s="39">
        <v>43</v>
      </c>
      <c r="CK16" s="39">
        <v>40</v>
      </c>
      <c r="CL16" s="39">
        <v>2</v>
      </c>
      <c r="CM16" s="39">
        <v>120</v>
      </c>
      <c r="CN16" s="39">
        <v>22</v>
      </c>
      <c r="CO16" s="39">
        <v>0</v>
      </c>
      <c r="CP16" s="39">
        <v>41</v>
      </c>
      <c r="CQ16" s="39">
        <v>30</v>
      </c>
      <c r="CR16" s="39">
        <v>0</v>
      </c>
      <c r="CS16" s="39">
        <v>18</v>
      </c>
      <c r="CT16" s="39">
        <v>50</v>
      </c>
      <c r="CU16" s="39">
        <v>0</v>
      </c>
      <c r="CV16" s="39">
        <v>18</v>
      </c>
      <c r="CW16" s="39">
        <v>8</v>
      </c>
      <c r="CX16" s="39">
        <v>20</v>
      </c>
      <c r="CY16" s="39">
        <v>0</v>
      </c>
      <c r="CZ16" s="39">
        <v>0</v>
      </c>
      <c r="DA16" s="39">
        <v>0</v>
      </c>
      <c r="DB16" s="39">
        <v>4801</v>
      </c>
      <c r="DC16" s="39">
        <v>927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>
        <v>416.83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171</v>
      </c>
      <c r="EE16" s="39">
        <v>0</v>
      </c>
      <c r="EF16" s="39">
        <v>0</v>
      </c>
      <c r="EG16" s="39">
        <v>0</v>
      </c>
      <c r="EH16" s="39">
        <v>165</v>
      </c>
      <c r="EI16" s="39">
        <v>0</v>
      </c>
      <c r="EJ16" s="39">
        <v>360</v>
      </c>
      <c r="EK16" s="39">
        <v>0</v>
      </c>
      <c r="EL16" s="39">
        <v>0</v>
      </c>
      <c r="EM16" s="39">
        <v>2.5</v>
      </c>
      <c r="EN16" s="39">
        <v>160</v>
      </c>
      <c r="EO16" s="39">
        <v>61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200</v>
      </c>
      <c r="EZ16" s="39">
        <v>10</v>
      </c>
      <c r="FA16" s="39">
        <v>90</v>
      </c>
      <c r="FB16" s="39">
        <v>180</v>
      </c>
      <c r="FC16" s="39">
        <v>0</v>
      </c>
      <c r="FD16" s="39">
        <v>535</v>
      </c>
      <c r="FE16" s="39">
        <v>800</v>
      </c>
      <c r="FF16" s="39">
        <v>0</v>
      </c>
      <c r="FG16" s="39">
        <v>4078.33</v>
      </c>
      <c r="FH16" s="39">
        <v>8879.33</v>
      </c>
      <c r="FI16" s="39">
        <v>88.96</v>
      </c>
      <c r="FJ16" s="38"/>
      <c r="FK16" s="38"/>
      <c r="FL16" s="38"/>
      <c r="FM16" s="38"/>
      <c r="FN16" s="38" t="s">
        <v>558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558</v>
      </c>
    </row>
    <row r="17" spans="1:189" s="37" customFormat="1" ht="39.950000000000003" customHeight="1" x14ac:dyDescent="0.3">
      <c r="A17" s="40" t="s">
        <v>557</v>
      </c>
      <c r="B17" s="39">
        <v>0</v>
      </c>
      <c r="C17" s="39">
        <v>0</v>
      </c>
      <c r="D17" s="39">
        <v>0</v>
      </c>
      <c r="E17" s="39">
        <v>110</v>
      </c>
      <c r="F17" s="39">
        <v>0</v>
      </c>
      <c r="G17" s="39">
        <v>150</v>
      </c>
      <c r="H17" s="39">
        <v>0</v>
      </c>
      <c r="I17" s="39">
        <v>0</v>
      </c>
      <c r="J17" s="39">
        <v>380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22</v>
      </c>
      <c r="W17" s="39">
        <v>0</v>
      </c>
      <c r="X17" s="39">
        <v>370</v>
      </c>
      <c r="Y17" s="39">
        <v>0</v>
      </c>
      <c r="Z17" s="39">
        <v>0</v>
      </c>
      <c r="AA17" s="39">
        <v>0</v>
      </c>
      <c r="AB17" s="39">
        <v>0</v>
      </c>
      <c r="AC17" s="39">
        <v>20</v>
      </c>
      <c r="AD17" s="39">
        <v>335</v>
      </c>
      <c r="AE17" s="39">
        <v>0</v>
      </c>
      <c r="AF17" s="39">
        <v>0</v>
      </c>
      <c r="AG17" s="39">
        <v>0</v>
      </c>
      <c r="AH17" s="39">
        <v>163</v>
      </c>
      <c r="AI17" s="39">
        <v>12</v>
      </c>
      <c r="AJ17" s="39">
        <v>22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4</v>
      </c>
      <c r="AR17" s="39">
        <v>0</v>
      </c>
      <c r="AS17" s="39">
        <v>0</v>
      </c>
      <c r="AT17" s="39">
        <v>0</v>
      </c>
      <c r="AU17" s="39">
        <v>12</v>
      </c>
      <c r="AV17" s="39">
        <v>0</v>
      </c>
      <c r="AW17" s="39">
        <v>0</v>
      </c>
      <c r="AX17" s="39">
        <v>40</v>
      </c>
      <c r="AY17" s="39">
        <v>0</v>
      </c>
      <c r="AZ17" s="39">
        <v>42</v>
      </c>
      <c r="BA17" s="39">
        <v>378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161</v>
      </c>
      <c r="BH17" s="39">
        <v>0</v>
      </c>
      <c r="BI17" s="39">
        <v>0</v>
      </c>
      <c r="BJ17" s="39">
        <v>0</v>
      </c>
      <c r="BK17" s="39">
        <v>655</v>
      </c>
      <c r="BL17" s="39">
        <v>0</v>
      </c>
      <c r="BM17" s="39">
        <v>51</v>
      </c>
      <c r="BN17" s="39">
        <v>0</v>
      </c>
      <c r="BO17" s="39">
        <v>108</v>
      </c>
      <c r="BP17" s="39">
        <v>0</v>
      </c>
      <c r="BQ17" s="39">
        <v>0</v>
      </c>
      <c r="BR17" s="39">
        <v>0</v>
      </c>
      <c r="BS17" s="39">
        <v>24</v>
      </c>
      <c r="BT17" s="39">
        <v>196</v>
      </c>
      <c r="BU17" s="39">
        <v>36</v>
      </c>
      <c r="BV17" s="39">
        <v>0</v>
      </c>
      <c r="BW17" s="39">
        <v>50</v>
      </c>
      <c r="BX17" s="39">
        <v>0</v>
      </c>
      <c r="BY17" s="39">
        <v>0</v>
      </c>
      <c r="BZ17" s="39">
        <v>16</v>
      </c>
      <c r="CA17" s="39">
        <v>0</v>
      </c>
      <c r="CB17" s="39">
        <v>54</v>
      </c>
      <c r="CC17" s="39">
        <v>0</v>
      </c>
      <c r="CD17" s="39">
        <v>0</v>
      </c>
      <c r="CE17" s="39">
        <v>0</v>
      </c>
      <c r="CF17" s="39">
        <v>295</v>
      </c>
      <c r="CG17" s="39">
        <v>320</v>
      </c>
      <c r="CH17" s="39">
        <v>230</v>
      </c>
      <c r="CI17" s="39">
        <v>5</v>
      </c>
      <c r="CJ17" s="39">
        <v>43</v>
      </c>
      <c r="CK17" s="39">
        <v>40</v>
      </c>
      <c r="CL17" s="39">
        <v>2</v>
      </c>
      <c r="CM17" s="39">
        <v>120</v>
      </c>
      <c r="CN17" s="39">
        <v>22</v>
      </c>
      <c r="CO17" s="39">
        <v>0</v>
      </c>
      <c r="CP17" s="39">
        <v>10</v>
      </c>
      <c r="CQ17" s="39">
        <v>30</v>
      </c>
      <c r="CR17" s="39">
        <v>0</v>
      </c>
      <c r="CS17" s="39">
        <v>18</v>
      </c>
      <c r="CT17" s="39">
        <v>50</v>
      </c>
      <c r="CU17" s="39">
        <v>0</v>
      </c>
      <c r="CV17" s="39">
        <v>0</v>
      </c>
      <c r="CW17" s="39">
        <v>0</v>
      </c>
      <c r="CX17" s="39">
        <v>20</v>
      </c>
      <c r="CY17" s="39">
        <v>0</v>
      </c>
      <c r="CZ17" s="39">
        <v>0</v>
      </c>
      <c r="DA17" s="39">
        <v>0</v>
      </c>
      <c r="DB17" s="39">
        <v>4616</v>
      </c>
      <c r="DC17" s="39">
        <v>927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0</v>
      </c>
      <c r="DP17" s="39">
        <v>0</v>
      </c>
      <c r="DQ17" s="39">
        <v>418.33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171</v>
      </c>
      <c r="EE17" s="39">
        <v>0</v>
      </c>
      <c r="EF17" s="39">
        <v>0</v>
      </c>
      <c r="EG17" s="39">
        <v>0</v>
      </c>
      <c r="EH17" s="39">
        <v>165</v>
      </c>
      <c r="EI17" s="39">
        <v>0</v>
      </c>
      <c r="EJ17" s="39">
        <v>360</v>
      </c>
      <c r="EK17" s="39">
        <v>0</v>
      </c>
      <c r="EL17" s="39">
        <v>0</v>
      </c>
      <c r="EM17" s="39">
        <v>2.5</v>
      </c>
      <c r="EN17" s="39">
        <v>160</v>
      </c>
      <c r="EO17" s="39">
        <v>61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150</v>
      </c>
      <c r="EZ17" s="39">
        <v>10</v>
      </c>
      <c r="FA17" s="39">
        <v>90</v>
      </c>
      <c r="FB17" s="39">
        <v>180</v>
      </c>
      <c r="FC17" s="39">
        <v>0</v>
      </c>
      <c r="FD17" s="39">
        <v>537</v>
      </c>
      <c r="FE17" s="39">
        <v>700</v>
      </c>
      <c r="FF17" s="39">
        <v>0</v>
      </c>
      <c r="FG17" s="39">
        <v>3931.83</v>
      </c>
      <c r="FH17" s="39">
        <v>8547.83</v>
      </c>
      <c r="FI17" s="39">
        <v>88.96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556</v>
      </c>
      <c r="B18" s="39">
        <v>0</v>
      </c>
      <c r="C18" s="39">
        <v>0</v>
      </c>
      <c r="D18" s="39">
        <v>0</v>
      </c>
      <c r="E18" s="39">
        <v>110</v>
      </c>
      <c r="F18" s="39">
        <v>0</v>
      </c>
      <c r="G18" s="39">
        <v>150</v>
      </c>
      <c r="H18" s="39">
        <v>0</v>
      </c>
      <c r="I18" s="39">
        <v>0</v>
      </c>
      <c r="J18" s="39">
        <v>357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22</v>
      </c>
      <c r="W18" s="39">
        <v>0</v>
      </c>
      <c r="X18" s="39">
        <v>370</v>
      </c>
      <c r="Y18" s="39">
        <v>0</v>
      </c>
      <c r="Z18" s="39">
        <v>0</v>
      </c>
      <c r="AA18" s="39">
        <v>0</v>
      </c>
      <c r="AB18" s="39">
        <v>0</v>
      </c>
      <c r="AC18" s="39">
        <v>20</v>
      </c>
      <c r="AD18" s="39">
        <v>270</v>
      </c>
      <c r="AE18" s="39">
        <v>0</v>
      </c>
      <c r="AF18" s="39">
        <v>0</v>
      </c>
      <c r="AG18" s="39">
        <v>0</v>
      </c>
      <c r="AH18" s="39">
        <v>163</v>
      </c>
      <c r="AI18" s="39">
        <v>12</v>
      </c>
      <c r="AJ18" s="39">
        <v>22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1</v>
      </c>
      <c r="AR18" s="39">
        <v>0</v>
      </c>
      <c r="AS18" s="39">
        <v>0</v>
      </c>
      <c r="AT18" s="39">
        <v>0</v>
      </c>
      <c r="AU18" s="39">
        <v>12</v>
      </c>
      <c r="AV18" s="39">
        <v>0</v>
      </c>
      <c r="AW18" s="39">
        <v>0</v>
      </c>
      <c r="AX18" s="39">
        <v>40</v>
      </c>
      <c r="AY18" s="39">
        <v>0</v>
      </c>
      <c r="AZ18" s="39">
        <v>42</v>
      </c>
      <c r="BA18" s="39">
        <v>376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161</v>
      </c>
      <c r="BH18" s="39">
        <v>0</v>
      </c>
      <c r="BI18" s="39">
        <v>0</v>
      </c>
      <c r="BJ18" s="39">
        <v>0</v>
      </c>
      <c r="BK18" s="39">
        <v>655</v>
      </c>
      <c r="BL18" s="39">
        <v>0</v>
      </c>
      <c r="BM18" s="39">
        <v>51</v>
      </c>
      <c r="BN18" s="39">
        <v>0</v>
      </c>
      <c r="BO18" s="39">
        <v>108</v>
      </c>
      <c r="BP18" s="39">
        <v>0</v>
      </c>
      <c r="BQ18" s="39">
        <v>0</v>
      </c>
      <c r="BR18" s="39">
        <v>0</v>
      </c>
      <c r="BS18" s="39">
        <v>5</v>
      </c>
      <c r="BT18" s="39">
        <v>196</v>
      </c>
      <c r="BU18" s="39">
        <v>36</v>
      </c>
      <c r="BV18" s="39">
        <v>0</v>
      </c>
      <c r="BW18" s="39">
        <v>50</v>
      </c>
      <c r="BX18" s="39">
        <v>0</v>
      </c>
      <c r="BY18" s="39">
        <v>0</v>
      </c>
      <c r="BZ18" s="39">
        <v>16</v>
      </c>
      <c r="CA18" s="39">
        <v>0</v>
      </c>
      <c r="CB18" s="39">
        <v>56</v>
      </c>
      <c r="CC18" s="39">
        <v>0</v>
      </c>
      <c r="CD18" s="39">
        <v>0</v>
      </c>
      <c r="CE18" s="39">
        <v>0</v>
      </c>
      <c r="CF18" s="39">
        <v>315</v>
      </c>
      <c r="CG18" s="39">
        <v>320</v>
      </c>
      <c r="CH18" s="39">
        <v>222</v>
      </c>
      <c r="CI18" s="39">
        <v>5</v>
      </c>
      <c r="CJ18" s="39">
        <v>43</v>
      </c>
      <c r="CK18" s="39">
        <v>40</v>
      </c>
      <c r="CL18" s="39">
        <v>2</v>
      </c>
      <c r="CM18" s="39">
        <v>120</v>
      </c>
      <c r="CN18" s="39">
        <v>22</v>
      </c>
      <c r="CO18" s="39">
        <v>0</v>
      </c>
      <c r="CP18" s="39">
        <v>10</v>
      </c>
      <c r="CQ18" s="39">
        <v>30</v>
      </c>
      <c r="CR18" s="39">
        <v>0</v>
      </c>
      <c r="CS18" s="39">
        <v>18</v>
      </c>
      <c r="CT18" s="39">
        <v>50</v>
      </c>
      <c r="CU18" s="39">
        <v>0</v>
      </c>
      <c r="CV18" s="39">
        <v>0</v>
      </c>
      <c r="CW18" s="39">
        <v>0</v>
      </c>
      <c r="CX18" s="39">
        <v>22</v>
      </c>
      <c r="CY18" s="39">
        <v>0</v>
      </c>
      <c r="CZ18" s="39">
        <v>0</v>
      </c>
      <c r="DA18" s="39">
        <v>0</v>
      </c>
      <c r="DB18" s="39">
        <v>4520</v>
      </c>
      <c r="DC18" s="39">
        <v>927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419.83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174</v>
      </c>
      <c r="EE18" s="39">
        <v>0</v>
      </c>
      <c r="EF18" s="39">
        <v>0</v>
      </c>
      <c r="EG18" s="39">
        <v>0</v>
      </c>
      <c r="EH18" s="39">
        <v>165</v>
      </c>
      <c r="EI18" s="39">
        <v>0</v>
      </c>
      <c r="EJ18" s="39">
        <v>320</v>
      </c>
      <c r="EK18" s="39">
        <v>0</v>
      </c>
      <c r="EL18" s="39">
        <v>0</v>
      </c>
      <c r="EM18" s="39">
        <v>2.5</v>
      </c>
      <c r="EN18" s="39">
        <v>138</v>
      </c>
      <c r="EO18" s="39">
        <v>61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150</v>
      </c>
      <c r="EZ18" s="39">
        <v>9</v>
      </c>
      <c r="FA18" s="39">
        <v>90</v>
      </c>
      <c r="FB18" s="39">
        <v>180</v>
      </c>
      <c r="FC18" s="39">
        <v>0</v>
      </c>
      <c r="FD18" s="39">
        <v>537</v>
      </c>
      <c r="FE18" s="39">
        <v>700</v>
      </c>
      <c r="FF18" s="39">
        <v>0</v>
      </c>
      <c r="FG18" s="39">
        <v>3873.33</v>
      </c>
      <c r="FH18" s="39">
        <v>8393.33</v>
      </c>
      <c r="FI18" s="39">
        <v>88.95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555</v>
      </c>
      <c r="B19" s="39">
        <v>0</v>
      </c>
      <c r="C19" s="39">
        <v>0</v>
      </c>
      <c r="D19" s="39">
        <v>0</v>
      </c>
      <c r="E19" s="39">
        <v>110</v>
      </c>
      <c r="F19" s="39">
        <v>0</v>
      </c>
      <c r="G19" s="39">
        <v>150</v>
      </c>
      <c r="H19" s="39">
        <v>0</v>
      </c>
      <c r="I19" s="39">
        <v>0</v>
      </c>
      <c r="J19" s="39">
        <v>375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22</v>
      </c>
      <c r="W19" s="39">
        <v>0</v>
      </c>
      <c r="X19" s="39">
        <v>420</v>
      </c>
      <c r="Y19" s="39">
        <v>0</v>
      </c>
      <c r="Z19" s="39">
        <v>0</v>
      </c>
      <c r="AA19" s="39">
        <v>0</v>
      </c>
      <c r="AB19" s="39">
        <v>0</v>
      </c>
      <c r="AC19" s="39">
        <v>20</v>
      </c>
      <c r="AD19" s="39">
        <v>335</v>
      </c>
      <c r="AE19" s="39">
        <v>0</v>
      </c>
      <c r="AF19" s="39">
        <v>0</v>
      </c>
      <c r="AG19" s="39">
        <v>0</v>
      </c>
      <c r="AH19" s="39">
        <v>163</v>
      </c>
      <c r="AI19" s="39">
        <v>11</v>
      </c>
      <c r="AJ19" s="39">
        <v>22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12</v>
      </c>
      <c r="AV19" s="39">
        <v>0</v>
      </c>
      <c r="AW19" s="39">
        <v>0</v>
      </c>
      <c r="AX19" s="39">
        <v>40</v>
      </c>
      <c r="AY19" s="39">
        <v>0</v>
      </c>
      <c r="AZ19" s="39">
        <v>42</v>
      </c>
      <c r="BA19" s="39">
        <v>377</v>
      </c>
      <c r="BB19" s="39">
        <v>0</v>
      </c>
      <c r="BC19" s="39">
        <v>0</v>
      </c>
      <c r="BD19" s="39">
        <v>0</v>
      </c>
      <c r="BE19" s="39">
        <v>0</v>
      </c>
      <c r="BF19" s="39">
        <v>10</v>
      </c>
      <c r="BG19" s="39">
        <v>161</v>
      </c>
      <c r="BH19" s="39">
        <v>0</v>
      </c>
      <c r="BI19" s="39">
        <v>0</v>
      </c>
      <c r="BJ19" s="39">
        <v>0</v>
      </c>
      <c r="BK19" s="39">
        <v>650</v>
      </c>
      <c r="BL19" s="39">
        <v>0</v>
      </c>
      <c r="BM19" s="39">
        <v>51</v>
      </c>
      <c r="BN19" s="39">
        <v>0</v>
      </c>
      <c r="BO19" s="39">
        <v>184</v>
      </c>
      <c r="BP19" s="39">
        <v>0</v>
      </c>
      <c r="BQ19" s="39">
        <v>0</v>
      </c>
      <c r="BR19" s="39">
        <v>0</v>
      </c>
      <c r="BS19" s="39">
        <v>9</v>
      </c>
      <c r="BT19" s="39">
        <v>184</v>
      </c>
      <c r="BU19" s="39">
        <v>36</v>
      </c>
      <c r="BV19" s="39">
        <v>0</v>
      </c>
      <c r="BW19" s="39">
        <v>50</v>
      </c>
      <c r="BX19" s="39">
        <v>0</v>
      </c>
      <c r="BY19" s="39">
        <v>0</v>
      </c>
      <c r="BZ19" s="39">
        <v>16</v>
      </c>
      <c r="CA19" s="39">
        <v>0</v>
      </c>
      <c r="CB19" s="39">
        <v>60</v>
      </c>
      <c r="CC19" s="39">
        <v>0</v>
      </c>
      <c r="CD19" s="39">
        <v>0</v>
      </c>
      <c r="CE19" s="39">
        <v>0</v>
      </c>
      <c r="CF19" s="39">
        <v>315</v>
      </c>
      <c r="CG19" s="39">
        <v>320</v>
      </c>
      <c r="CH19" s="39">
        <v>213</v>
      </c>
      <c r="CI19" s="39">
        <v>5</v>
      </c>
      <c r="CJ19" s="39">
        <v>43</v>
      </c>
      <c r="CK19" s="39">
        <v>40</v>
      </c>
      <c r="CL19" s="39">
        <v>2</v>
      </c>
      <c r="CM19" s="39">
        <v>163</v>
      </c>
      <c r="CN19" s="39">
        <v>22</v>
      </c>
      <c r="CO19" s="39">
        <v>0</v>
      </c>
      <c r="CP19" s="39">
        <v>10</v>
      </c>
      <c r="CQ19" s="39">
        <v>30</v>
      </c>
      <c r="CR19" s="39">
        <v>0</v>
      </c>
      <c r="CS19" s="39">
        <v>18</v>
      </c>
      <c r="CT19" s="39">
        <v>50</v>
      </c>
      <c r="CU19" s="39">
        <v>0</v>
      </c>
      <c r="CV19" s="39">
        <v>32</v>
      </c>
      <c r="CW19" s="39">
        <v>32</v>
      </c>
      <c r="CX19" s="39">
        <v>22</v>
      </c>
      <c r="CY19" s="39">
        <v>0</v>
      </c>
      <c r="CZ19" s="39">
        <v>0</v>
      </c>
      <c r="DA19" s="39">
        <v>0</v>
      </c>
      <c r="DB19" s="39">
        <v>4827</v>
      </c>
      <c r="DC19" s="39">
        <v>927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419.04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174</v>
      </c>
      <c r="EE19" s="39">
        <v>0</v>
      </c>
      <c r="EF19" s="39">
        <v>0</v>
      </c>
      <c r="EG19" s="39">
        <v>0</v>
      </c>
      <c r="EH19" s="39">
        <v>155</v>
      </c>
      <c r="EI19" s="39">
        <v>0</v>
      </c>
      <c r="EJ19" s="39">
        <v>360</v>
      </c>
      <c r="EK19" s="39">
        <v>0</v>
      </c>
      <c r="EL19" s="39">
        <v>0</v>
      </c>
      <c r="EM19" s="39">
        <v>2.5</v>
      </c>
      <c r="EN19" s="39">
        <v>130</v>
      </c>
      <c r="EO19" s="39">
        <v>61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190</v>
      </c>
      <c r="EZ19" s="39">
        <v>9</v>
      </c>
      <c r="FA19" s="39">
        <v>127</v>
      </c>
      <c r="FB19" s="39">
        <v>220</v>
      </c>
      <c r="FC19" s="39">
        <v>0</v>
      </c>
      <c r="FD19" s="39">
        <v>538</v>
      </c>
      <c r="FE19" s="39">
        <v>700</v>
      </c>
      <c r="FF19" s="39">
        <v>0</v>
      </c>
      <c r="FG19" s="39">
        <v>4012.54</v>
      </c>
      <c r="FH19" s="39">
        <v>8839.5400000000009</v>
      </c>
      <c r="FI19" s="39">
        <v>88.95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554</v>
      </c>
      <c r="B20" s="39">
        <v>0</v>
      </c>
      <c r="C20" s="39">
        <v>6</v>
      </c>
      <c r="D20" s="39">
        <v>16</v>
      </c>
      <c r="E20" s="39">
        <v>110</v>
      </c>
      <c r="F20" s="39">
        <v>0</v>
      </c>
      <c r="G20" s="39">
        <v>150</v>
      </c>
      <c r="H20" s="39">
        <v>0</v>
      </c>
      <c r="I20" s="39">
        <v>0</v>
      </c>
      <c r="J20" s="39">
        <v>404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17</v>
      </c>
      <c r="Q20" s="39">
        <v>16</v>
      </c>
      <c r="R20" s="39">
        <v>0</v>
      </c>
      <c r="S20" s="39">
        <v>0</v>
      </c>
      <c r="T20" s="39">
        <v>0</v>
      </c>
      <c r="U20" s="39">
        <v>0</v>
      </c>
      <c r="V20" s="39">
        <v>22</v>
      </c>
      <c r="W20" s="39">
        <v>0</v>
      </c>
      <c r="X20" s="39">
        <v>420</v>
      </c>
      <c r="Y20" s="39">
        <v>0</v>
      </c>
      <c r="Z20" s="39">
        <v>0</v>
      </c>
      <c r="AA20" s="39">
        <v>0</v>
      </c>
      <c r="AB20" s="39">
        <v>0</v>
      </c>
      <c r="AC20" s="39">
        <v>19</v>
      </c>
      <c r="AD20" s="39">
        <v>330</v>
      </c>
      <c r="AE20" s="39">
        <v>0</v>
      </c>
      <c r="AF20" s="39">
        <v>0</v>
      </c>
      <c r="AG20" s="39">
        <v>1</v>
      </c>
      <c r="AH20" s="39">
        <v>163</v>
      </c>
      <c r="AI20" s="39">
        <v>13.5</v>
      </c>
      <c r="AJ20" s="39">
        <v>22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12</v>
      </c>
      <c r="AV20" s="39">
        <v>0</v>
      </c>
      <c r="AW20" s="39">
        <v>0</v>
      </c>
      <c r="AX20" s="39">
        <v>40</v>
      </c>
      <c r="AY20" s="39">
        <v>0</v>
      </c>
      <c r="AZ20" s="39">
        <v>18</v>
      </c>
      <c r="BA20" s="39">
        <v>420</v>
      </c>
      <c r="BB20" s="39">
        <v>0</v>
      </c>
      <c r="BC20" s="39">
        <v>0</v>
      </c>
      <c r="BD20" s="39">
        <v>0</v>
      </c>
      <c r="BE20" s="39">
        <v>0</v>
      </c>
      <c r="BF20" s="39">
        <v>34</v>
      </c>
      <c r="BG20" s="39">
        <v>161</v>
      </c>
      <c r="BH20" s="39">
        <v>0</v>
      </c>
      <c r="BI20" s="39">
        <v>0</v>
      </c>
      <c r="BJ20" s="39">
        <v>0</v>
      </c>
      <c r="BK20" s="39">
        <v>854</v>
      </c>
      <c r="BL20" s="39">
        <v>2</v>
      </c>
      <c r="BM20" s="39">
        <v>51</v>
      </c>
      <c r="BN20" s="39">
        <v>0</v>
      </c>
      <c r="BO20" s="39">
        <v>184</v>
      </c>
      <c r="BP20" s="39">
        <v>0</v>
      </c>
      <c r="BQ20" s="39">
        <v>0</v>
      </c>
      <c r="BR20" s="39">
        <v>0</v>
      </c>
      <c r="BS20" s="39">
        <v>29</v>
      </c>
      <c r="BT20" s="39">
        <v>220</v>
      </c>
      <c r="BU20" s="39">
        <v>36</v>
      </c>
      <c r="BV20" s="39">
        <v>0</v>
      </c>
      <c r="BW20" s="39">
        <v>51</v>
      </c>
      <c r="BX20" s="39">
        <v>0</v>
      </c>
      <c r="BY20" s="39">
        <v>0</v>
      </c>
      <c r="BZ20" s="39">
        <v>16</v>
      </c>
      <c r="CA20" s="39">
        <v>0</v>
      </c>
      <c r="CB20" s="39">
        <v>52</v>
      </c>
      <c r="CC20" s="39">
        <v>0</v>
      </c>
      <c r="CD20" s="39">
        <v>4</v>
      </c>
      <c r="CE20" s="39">
        <v>0</v>
      </c>
      <c r="CF20" s="39">
        <v>320</v>
      </c>
      <c r="CG20" s="39">
        <v>320</v>
      </c>
      <c r="CH20" s="39">
        <v>268</v>
      </c>
      <c r="CI20" s="39">
        <v>20</v>
      </c>
      <c r="CJ20" s="39">
        <v>43</v>
      </c>
      <c r="CK20" s="39">
        <v>40</v>
      </c>
      <c r="CL20" s="39">
        <v>2</v>
      </c>
      <c r="CM20" s="39">
        <v>163</v>
      </c>
      <c r="CN20" s="39">
        <v>22</v>
      </c>
      <c r="CO20" s="39">
        <v>0</v>
      </c>
      <c r="CP20" s="39">
        <v>83</v>
      </c>
      <c r="CQ20" s="39">
        <v>30</v>
      </c>
      <c r="CR20" s="39">
        <v>0</v>
      </c>
      <c r="CS20" s="39">
        <v>18</v>
      </c>
      <c r="CT20" s="39">
        <v>50</v>
      </c>
      <c r="CU20" s="39">
        <v>0</v>
      </c>
      <c r="CV20" s="39">
        <v>66</v>
      </c>
      <c r="CW20" s="39">
        <v>65</v>
      </c>
      <c r="CX20" s="39">
        <v>22</v>
      </c>
      <c r="CY20" s="39">
        <v>0</v>
      </c>
      <c r="CZ20" s="39">
        <v>2.21</v>
      </c>
      <c r="DA20" s="39">
        <v>0</v>
      </c>
      <c r="DB20" s="39">
        <v>5427.71</v>
      </c>
      <c r="DC20" s="39">
        <v>927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4.5599999999999996</v>
      </c>
      <c r="DO20" s="39">
        <v>0</v>
      </c>
      <c r="DP20" s="39">
        <v>0</v>
      </c>
      <c r="DQ20" s="39">
        <v>570.87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9</v>
      </c>
      <c r="EB20" s="39">
        <v>0</v>
      </c>
      <c r="EC20" s="39">
        <v>2.0499999999999998</v>
      </c>
      <c r="ED20" s="39">
        <v>176</v>
      </c>
      <c r="EE20" s="39">
        <v>0</v>
      </c>
      <c r="EF20" s="39">
        <v>0</v>
      </c>
      <c r="EG20" s="39">
        <v>0</v>
      </c>
      <c r="EH20" s="39">
        <v>141</v>
      </c>
      <c r="EI20" s="39">
        <v>0</v>
      </c>
      <c r="EJ20" s="39">
        <v>414</v>
      </c>
      <c r="EK20" s="39">
        <v>0</v>
      </c>
      <c r="EL20" s="39">
        <v>0.18</v>
      </c>
      <c r="EM20" s="39">
        <v>5.5</v>
      </c>
      <c r="EN20" s="39">
        <v>135</v>
      </c>
      <c r="EO20" s="39">
        <v>61</v>
      </c>
      <c r="EP20" s="39">
        <v>0</v>
      </c>
      <c r="EQ20" s="39">
        <v>1</v>
      </c>
      <c r="ER20" s="39">
        <v>0</v>
      </c>
      <c r="ES20" s="39">
        <v>0</v>
      </c>
      <c r="ET20" s="39">
        <v>0</v>
      </c>
      <c r="EU20" s="39">
        <v>0.2</v>
      </c>
      <c r="EV20" s="39">
        <v>8</v>
      </c>
      <c r="EW20" s="39">
        <v>0.02</v>
      </c>
      <c r="EX20" s="39">
        <v>0</v>
      </c>
      <c r="EY20" s="39">
        <v>271</v>
      </c>
      <c r="EZ20" s="39">
        <v>9</v>
      </c>
      <c r="FA20" s="39">
        <v>127</v>
      </c>
      <c r="FB20" s="39">
        <v>220</v>
      </c>
      <c r="FC20" s="39">
        <v>0</v>
      </c>
      <c r="FD20" s="39">
        <v>538</v>
      </c>
      <c r="FE20" s="39">
        <v>780</v>
      </c>
      <c r="FF20" s="39">
        <v>0</v>
      </c>
      <c r="FG20" s="39">
        <v>4400.38</v>
      </c>
      <c r="FH20" s="39">
        <v>9828.09</v>
      </c>
      <c r="FI20" s="39">
        <v>88.95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553</v>
      </c>
      <c r="B21" s="39">
        <v>0</v>
      </c>
      <c r="C21" s="39">
        <v>30</v>
      </c>
      <c r="D21" s="39">
        <v>16</v>
      </c>
      <c r="E21" s="39">
        <v>110</v>
      </c>
      <c r="F21" s="39">
        <v>0</v>
      </c>
      <c r="G21" s="39">
        <v>150</v>
      </c>
      <c r="H21" s="39">
        <v>0</v>
      </c>
      <c r="I21" s="39">
        <v>0</v>
      </c>
      <c r="J21" s="39">
        <v>401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22</v>
      </c>
      <c r="Q21" s="39">
        <v>48</v>
      </c>
      <c r="R21" s="39">
        <v>0</v>
      </c>
      <c r="S21" s="39">
        <v>0</v>
      </c>
      <c r="T21" s="39">
        <v>0</v>
      </c>
      <c r="U21" s="39">
        <v>0</v>
      </c>
      <c r="V21" s="39">
        <v>22</v>
      </c>
      <c r="W21" s="39">
        <v>0</v>
      </c>
      <c r="X21" s="39">
        <v>370</v>
      </c>
      <c r="Y21" s="39">
        <v>0</v>
      </c>
      <c r="Z21" s="39">
        <v>0</v>
      </c>
      <c r="AA21" s="39">
        <v>0</v>
      </c>
      <c r="AB21" s="39">
        <v>0</v>
      </c>
      <c r="AC21" s="39">
        <v>19</v>
      </c>
      <c r="AD21" s="39">
        <v>335</v>
      </c>
      <c r="AE21" s="39">
        <v>0</v>
      </c>
      <c r="AF21" s="39">
        <v>0</v>
      </c>
      <c r="AG21" s="39">
        <v>8</v>
      </c>
      <c r="AH21" s="39">
        <v>163</v>
      </c>
      <c r="AI21" s="39">
        <v>17</v>
      </c>
      <c r="AJ21" s="39">
        <v>22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24</v>
      </c>
      <c r="AV21" s="39">
        <v>0</v>
      </c>
      <c r="AW21" s="39">
        <v>1</v>
      </c>
      <c r="AX21" s="39">
        <v>40</v>
      </c>
      <c r="AY21" s="39">
        <v>5</v>
      </c>
      <c r="AZ21" s="39">
        <v>8</v>
      </c>
      <c r="BA21" s="39">
        <v>480</v>
      </c>
      <c r="BB21" s="39">
        <v>0</v>
      </c>
      <c r="BC21" s="39">
        <v>0</v>
      </c>
      <c r="BD21" s="39">
        <v>0</v>
      </c>
      <c r="BE21" s="39">
        <v>0</v>
      </c>
      <c r="BF21" s="39">
        <v>37</v>
      </c>
      <c r="BG21" s="39">
        <v>161</v>
      </c>
      <c r="BH21" s="39">
        <v>0</v>
      </c>
      <c r="BI21" s="39">
        <v>0</v>
      </c>
      <c r="BJ21" s="39">
        <v>0</v>
      </c>
      <c r="BK21" s="39">
        <v>952</v>
      </c>
      <c r="BL21" s="39">
        <v>7</v>
      </c>
      <c r="BM21" s="39">
        <v>51</v>
      </c>
      <c r="BN21" s="39">
        <v>0</v>
      </c>
      <c r="BO21" s="39">
        <v>187</v>
      </c>
      <c r="BP21" s="39">
        <v>0</v>
      </c>
      <c r="BQ21" s="39">
        <v>0</v>
      </c>
      <c r="BR21" s="39">
        <v>0</v>
      </c>
      <c r="BS21" s="39">
        <v>29</v>
      </c>
      <c r="BT21" s="39">
        <v>182</v>
      </c>
      <c r="BU21" s="39">
        <v>36</v>
      </c>
      <c r="BV21" s="39">
        <v>6</v>
      </c>
      <c r="BW21" s="39">
        <v>50</v>
      </c>
      <c r="BX21" s="39">
        <v>6</v>
      </c>
      <c r="BY21" s="39">
        <v>9</v>
      </c>
      <c r="BZ21" s="39">
        <v>16</v>
      </c>
      <c r="CA21" s="39">
        <v>0</v>
      </c>
      <c r="CB21" s="39">
        <v>52</v>
      </c>
      <c r="CC21" s="39">
        <v>0</v>
      </c>
      <c r="CD21" s="39">
        <v>19</v>
      </c>
      <c r="CE21" s="39">
        <v>0</v>
      </c>
      <c r="CF21" s="39">
        <v>295</v>
      </c>
      <c r="CG21" s="39">
        <v>320</v>
      </c>
      <c r="CH21" s="39">
        <v>242</v>
      </c>
      <c r="CI21" s="39">
        <v>32</v>
      </c>
      <c r="CJ21" s="39">
        <v>43</v>
      </c>
      <c r="CK21" s="39">
        <v>40</v>
      </c>
      <c r="CL21" s="39">
        <v>2</v>
      </c>
      <c r="CM21" s="39">
        <v>120</v>
      </c>
      <c r="CN21" s="39">
        <v>22</v>
      </c>
      <c r="CO21" s="39">
        <v>0</v>
      </c>
      <c r="CP21" s="39">
        <v>83</v>
      </c>
      <c r="CQ21" s="39">
        <v>30</v>
      </c>
      <c r="CR21" s="39">
        <v>0</v>
      </c>
      <c r="CS21" s="39">
        <v>18</v>
      </c>
      <c r="CT21" s="39">
        <v>50</v>
      </c>
      <c r="CU21" s="39">
        <v>0</v>
      </c>
      <c r="CV21" s="39">
        <v>66</v>
      </c>
      <c r="CW21" s="39">
        <v>85</v>
      </c>
      <c r="CX21" s="39">
        <v>19</v>
      </c>
      <c r="CY21" s="39">
        <v>0</v>
      </c>
      <c r="CZ21" s="39">
        <v>10.52</v>
      </c>
      <c r="DA21" s="39">
        <v>0</v>
      </c>
      <c r="DB21" s="39">
        <v>5568.52</v>
      </c>
      <c r="DC21" s="39">
        <v>897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20.079999999999998</v>
      </c>
      <c r="DO21" s="39">
        <v>0</v>
      </c>
      <c r="DP21" s="39">
        <v>0</v>
      </c>
      <c r="DQ21" s="39">
        <v>656.87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24</v>
      </c>
      <c r="EB21" s="39">
        <v>0</v>
      </c>
      <c r="EC21" s="39">
        <v>10.66</v>
      </c>
      <c r="ED21" s="39">
        <v>176</v>
      </c>
      <c r="EE21" s="39">
        <v>0</v>
      </c>
      <c r="EF21" s="39">
        <v>0</v>
      </c>
      <c r="EG21" s="39">
        <v>0</v>
      </c>
      <c r="EH21" s="39">
        <v>129</v>
      </c>
      <c r="EI21" s="39">
        <v>0</v>
      </c>
      <c r="EJ21" s="39">
        <v>414</v>
      </c>
      <c r="EK21" s="39">
        <v>0</v>
      </c>
      <c r="EL21" s="39">
        <v>0.87</v>
      </c>
      <c r="EM21" s="39">
        <v>5.5</v>
      </c>
      <c r="EN21" s="39">
        <v>135</v>
      </c>
      <c r="EO21" s="39">
        <v>61</v>
      </c>
      <c r="EP21" s="39">
        <v>90</v>
      </c>
      <c r="EQ21" s="39">
        <v>7</v>
      </c>
      <c r="ER21" s="39">
        <v>33</v>
      </c>
      <c r="ES21" s="39">
        <v>0</v>
      </c>
      <c r="ET21" s="39">
        <v>0</v>
      </c>
      <c r="EU21" s="39">
        <v>1.4</v>
      </c>
      <c r="EV21" s="39">
        <v>39</v>
      </c>
      <c r="EW21" s="39">
        <v>0.1</v>
      </c>
      <c r="EX21" s="39">
        <v>0</v>
      </c>
      <c r="EY21" s="39">
        <v>307</v>
      </c>
      <c r="EZ21" s="39">
        <v>8</v>
      </c>
      <c r="FA21" s="39">
        <v>127</v>
      </c>
      <c r="FB21" s="39">
        <v>220</v>
      </c>
      <c r="FC21" s="39">
        <v>0</v>
      </c>
      <c r="FD21" s="39">
        <v>538</v>
      </c>
      <c r="FE21" s="39">
        <v>940</v>
      </c>
      <c r="FF21" s="39">
        <v>0</v>
      </c>
      <c r="FG21" s="39">
        <v>4840.4799999999996</v>
      </c>
      <c r="FH21" s="39">
        <v>10409</v>
      </c>
      <c r="FI21" s="39">
        <v>88.94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552</v>
      </c>
      <c r="B22" s="39">
        <v>0</v>
      </c>
      <c r="C22" s="39">
        <v>52</v>
      </c>
      <c r="D22" s="39">
        <v>26</v>
      </c>
      <c r="E22" s="39">
        <v>110</v>
      </c>
      <c r="F22" s="39">
        <v>0</v>
      </c>
      <c r="G22" s="39">
        <v>150</v>
      </c>
      <c r="H22" s="39">
        <v>0</v>
      </c>
      <c r="I22" s="39">
        <v>0</v>
      </c>
      <c r="J22" s="39">
        <v>397</v>
      </c>
      <c r="K22" s="39">
        <v>0</v>
      </c>
      <c r="L22" s="39">
        <v>0</v>
      </c>
      <c r="M22" s="39">
        <v>0</v>
      </c>
      <c r="N22" s="39">
        <v>8</v>
      </c>
      <c r="O22" s="39">
        <v>0</v>
      </c>
      <c r="P22" s="39">
        <v>52</v>
      </c>
      <c r="Q22" s="39">
        <v>16</v>
      </c>
      <c r="R22" s="39">
        <v>0</v>
      </c>
      <c r="S22" s="39">
        <v>0</v>
      </c>
      <c r="T22" s="39">
        <v>0</v>
      </c>
      <c r="U22" s="39">
        <v>0</v>
      </c>
      <c r="V22" s="39">
        <v>22</v>
      </c>
      <c r="W22" s="39">
        <v>0</v>
      </c>
      <c r="X22" s="39">
        <v>320</v>
      </c>
      <c r="Y22" s="39">
        <v>0</v>
      </c>
      <c r="Z22" s="39">
        <v>0</v>
      </c>
      <c r="AA22" s="39">
        <v>0</v>
      </c>
      <c r="AB22" s="39">
        <v>0</v>
      </c>
      <c r="AC22" s="39">
        <v>19</v>
      </c>
      <c r="AD22" s="39">
        <v>280</v>
      </c>
      <c r="AE22" s="39">
        <v>0</v>
      </c>
      <c r="AF22" s="39">
        <v>0</v>
      </c>
      <c r="AG22" s="39">
        <v>15</v>
      </c>
      <c r="AH22" s="39">
        <v>163</v>
      </c>
      <c r="AI22" s="39">
        <v>17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12</v>
      </c>
      <c r="AV22" s="39">
        <v>0</v>
      </c>
      <c r="AW22" s="39">
        <v>2</v>
      </c>
      <c r="AX22" s="39">
        <v>40</v>
      </c>
      <c r="AY22" s="39">
        <v>17</v>
      </c>
      <c r="AZ22" s="39">
        <v>2</v>
      </c>
      <c r="BA22" s="39">
        <v>475</v>
      </c>
      <c r="BB22" s="39">
        <v>0</v>
      </c>
      <c r="BC22" s="39">
        <v>0</v>
      </c>
      <c r="BD22" s="39">
        <v>0</v>
      </c>
      <c r="BE22" s="39">
        <v>0</v>
      </c>
      <c r="BF22" s="39">
        <v>17</v>
      </c>
      <c r="BG22" s="39">
        <v>161</v>
      </c>
      <c r="BH22" s="39">
        <v>0</v>
      </c>
      <c r="BI22" s="39">
        <v>0</v>
      </c>
      <c r="BJ22" s="39">
        <v>0</v>
      </c>
      <c r="BK22" s="39">
        <v>855</v>
      </c>
      <c r="BL22" s="39">
        <v>12</v>
      </c>
      <c r="BM22" s="39">
        <v>51</v>
      </c>
      <c r="BN22" s="39">
        <v>0</v>
      </c>
      <c r="BO22" s="39">
        <v>187</v>
      </c>
      <c r="BP22" s="39">
        <v>0</v>
      </c>
      <c r="BQ22" s="39">
        <v>0</v>
      </c>
      <c r="BR22" s="39">
        <v>0</v>
      </c>
      <c r="BS22" s="39">
        <v>29</v>
      </c>
      <c r="BT22" s="39">
        <v>182</v>
      </c>
      <c r="BU22" s="39">
        <v>33</v>
      </c>
      <c r="BV22" s="39">
        <v>16</v>
      </c>
      <c r="BW22" s="39">
        <v>50</v>
      </c>
      <c r="BX22" s="39">
        <v>0</v>
      </c>
      <c r="BY22" s="39">
        <v>9</v>
      </c>
      <c r="BZ22" s="39">
        <v>16</v>
      </c>
      <c r="CA22" s="39">
        <v>0</v>
      </c>
      <c r="CB22" s="39">
        <v>54</v>
      </c>
      <c r="CC22" s="39">
        <v>0</v>
      </c>
      <c r="CD22" s="39">
        <v>37</v>
      </c>
      <c r="CE22" s="39">
        <v>0</v>
      </c>
      <c r="CF22" s="39">
        <v>280</v>
      </c>
      <c r="CG22" s="39">
        <v>320</v>
      </c>
      <c r="CH22" s="39">
        <v>242</v>
      </c>
      <c r="CI22" s="39">
        <v>32</v>
      </c>
      <c r="CJ22" s="39">
        <v>43</v>
      </c>
      <c r="CK22" s="39">
        <v>30</v>
      </c>
      <c r="CL22" s="39">
        <v>2</v>
      </c>
      <c r="CM22" s="39">
        <v>120</v>
      </c>
      <c r="CN22" s="39">
        <v>22</v>
      </c>
      <c r="CO22" s="39">
        <v>0</v>
      </c>
      <c r="CP22" s="39">
        <v>83</v>
      </c>
      <c r="CQ22" s="39">
        <v>30</v>
      </c>
      <c r="CR22" s="39">
        <v>0</v>
      </c>
      <c r="CS22" s="39">
        <v>18</v>
      </c>
      <c r="CT22" s="39">
        <v>50</v>
      </c>
      <c r="CU22" s="39">
        <v>0</v>
      </c>
      <c r="CV22" s="39">
        <v>69</v>
      </c>
      <c r="CW22" s="39">
        <v>87</v>
      </c>
      <c r="CX22" s="39">
        <v>15</v>
      </c>
      <c r="CY22" s="39">
        <v>1</v>
      </c>
      <c r="CZ22" s="39">
        <v>21.29</v>
      </c>
      <c r="DA22" s="39">
        <v>4</v>
      </c>
      <c r="DB22" s="39">
        <v>5373.29</v>
      </c>
      <c r="DC22" s="39">
        <v>879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51.39</v>
      </c>
      <c r="DO22" s="39">
        <v>0</v>
      </c>
      <c r="DP22" s="39">
        <v>0</v>
      </c>
      <c r="DQ22" s="39">
        <v>753.37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8</v>
      </c>
      <c r="EA22" s="39">
        <v>53</v>
      </c>
      <c r="EB22" s="39">
        <v>0</v>
      </c>
      <c r="EC22" s="39">
        <v>22.66</v>
      </c>
      <c r="ED22" s="39">
        <v>176</v>
      </c>
      <c r="EE22" s="39">
        <v>0</v>
      </c>
      <c r="EF22" s="39">
        <v>0</v>
      </c>
      <c r="EG22" s="39">
        <v>0</v>
      </c>
      <c r="EH22" s="39">
        <v>132</v>
      </c>
      <c r="EI22" s="39">
        <v>0</v>
      </c>
      <c r="EJ22" s="39">
        <v>350</v>
      </c>
      <c r="EK22" s="39">
        <v>0</v>
      </c>
      <c r="EL22" s="39">
        <v>0</v>
      </c>
      <c r="EM22" s="39">
        <v>5.5</v>
      </c>
      <c r="EN22" s="39">
        <v>153</v>
      </c>
      <c r="EO22" s="39">
        <v>61</v>
      </c>
      <c r="EP22" s="39">
        <v>95</v>
      </c>
      <c r="EQ22" s="39">
        <v>15</v>
      </c>
      <c r="ER22" s="39">
        <v>34</v>
      </c>
      <c r="ES22" s="39">
        <v>0</v>
      </c>
      <c r="ET22" s="39">
        <v>0</v>
      </c>
      <c r="EU22" s="39">
        <v>3.1</v>
      </c>
      <c r="EV22" s="39">
        <v>83</v>
      </c>
      <c r="EW22" s="39">
        <v>0.31</v>
      </c>
      <c r="EX22" s="39">
        <v>0</v>
      </c>
      <c r="EY22" s="39">
        <v>307</v>
      </c>
      <c r="EZ22" s="39">
        <v>7</v>
      </c>
      <c r="FA22" s="39">
        <v>129</v>
      </c>
      <c r="FB22" s="39">
        <v>180</v>
      </c>
      <c r="FC22" s="39">
        <v>0</v>
      </c>
      <c r="FD22" s="39">
        <v>579</v>
      </c>
      <c r="FE22" s="39">
        <v>900</v>
      </c>
      <c r="FF22" s="39">
        <v>0</v>
      </c>
      <c r="FG22" s="39">
        <v>4977.33</v>
      </c>
      <c r="FH22" s="39">
        <v>10350.620000000001</v>
      </c>
      <c r="FI22" s="39">
        <v>88.94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551</v>
      </c>
      <c r="B23" s="39">
        <v>0</v>
      </c>
      <c r="C23" s="39">
        <v>17</v>
      </c>
      <c r="D23" s="39">
        <v>26</v>
      </c>
      <c r="E23" s="39">
        <v>110</v>
      </c>
      <c r="F23" s="39">
        <v>0</v>
      </c>
      <c r="G23" s="39">
        <v>150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18</v>
      </c>
      <c r="O23" s="39">
        <v>0</v>
      </c>
      <c r="P23" s="39">
        <v>77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22</v>
      </c>
      <c r="W23" s="39">
        <v>0</v>
      </c>
      <c r="X23" s="39">
        <v>320</v>
      </c>
      <c r="Y23" s="39">
        <v>0</v>
      </c>
      <c r="Z23" s="39">
        <v>0</v>
      </c>
      <c r="AA23" s="39">
        <v>0</v>
      </c>
      <c r="AB23" s="39">
        <v>0</v>
      </c>
      <c r="AC23" s="39">
        <v>19</v>
      </c>
      <c r="AD23" s="39">
        <v>280</v>
      </c>
      <c r="AE23" s="39">
        <v>0</v>
      </c>
      <c r="AF23" s="39">
        <v>0</v>
      </c>
      <c r="AG23" s="39">
        <v>23</v>
      </c>
      <c r="AH23" s="39">
        <v>163</v>
      </c>
      <c r="AI23" s="39">
        <v>16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12</v>
      </c>
      <c r="AV23" s="39">
        <v>0</v>
      </c>
      <c r="AW23" s="39">
        <v>3</v>
      </c>
      <c r="AX23" s="39">
        <v>40</v>
      </c>
      <c r="AY23" s="39">
        <v>17</v>
      </c>
      <c r="AZ23" s="39">
        <v>2</v>
      </c>
      <c r="BA23" s="39">
        <v>470</v>
      </c>
      <c r="BB23" s="39">
        <v>0</v>
      </c>
      <c r="BC23" s="39">
        <v>0</v>
      </c>
      <c r="BD23" s="39">
        <v>0</v>
      </c>
      <c r="BE23" s="39">
        <v>0</v>
      </c>
      <c r="BF23" s="39">
        <v>17</v>
      </c>
      <c r="BG23" s="39">
        <v>161</v>
      </c>
      <c r="BH23" s="39">
        <v>0</v>
      </c>
      <c r="BI23" s="39">
        <v>0</v>
      </c>
      <c r="BJ23" s="39">
        <v>0</v>
      </c>
      <c r="BK23" s="39">
        <v>855</v>
      </c>
      <c r="BL23" s="39">
        <v>16</v>
      </c>
      <c r="BM23" s="39">
        <v>51</v>
      </c>
      <c r="BN23" s="39">
        <v>0</v>
      </c>
      <c r="BO23" s="39">
        <v>128</v>
      </c>
      <c r="BP23" s="39">
        <v>0</v>
      </c>
      <c r="BQ23" s="39">
        <v>0</v>
      </c>
      <c r="BR23" s="39">
        <v>0</v>
      </c>
      <c r="BS23" s="39">
        <v>29</v>
      </c>
      <c r="BT23" s="39">
        <v>206</v>
      </c>
      <c r="BU23" s="39">
        <v>36</v>
      </c>
      <c r="BV23" s="39">
        <v>16</v>
      </c>
      <c r="BW23" s="39">
        <v>50</v>
      </c>
      <c r="BX23" s="39">
        <v>0</v>
      </c>
      <c r="BY23" s="39">
        <v>9</v>
      </c>
      <c r="BZ23" s="39">
        <v>16</v>
      </c>
      <c r="CA23" s="39">
        <v>0</v>
      </c>
      <c r="CB23" s="39">
        <v>46</v>
      </c>
      <c r="CC23" s="39">
        <v>0</v>
      </c>
      <c r="CD23" s="39">
        <v>45</v>
      </c>
      <c r="CE23" s="39">
        <v>0</v>
      </c>
      <c r="CF23" s="39">
        <v>295</v>
      </c>
      <c r="CG23" s="39">
        <v>320</v>
      </c>
      <c r="CH23" s="39">
        <v>272</v>
      </c>
      <c r="CI23" s="39">
        <v>32</v>
      </c>
      <c r="CJ23" s="39">
        <v>43</v>
      </c>
      <c r="CK23" s="39">
        <v>30</v>
      </c>
      <c r="CL23" s="39">
        <v>2</v>
      </c>
      <c r="CM23" s="39">
        <v>120</v>
      </c>
      <c r="CN23" s="39">
        <v>22</v>
      </c>
      <c r="CO23" s="39">
        <v>0</v>
      </c>
      <c r="CP23" s="39">
        <v>83</v>
      </c>
      <c r="CQ23" s="39">
        <v>30</v>
      </c>
      <c r="CR23" s="39">
        <v>0</v>
      </c>
      <c r="CS23" s="39">
        <v>18</v>
      </c>
      <c r="CT23" s="39">
        <v>50</v>
      </c>
      <c r="CU23" s="39">
        <v>0</v>
      </c>
      <c r="CV23" s="39">
        <v>69</v>
      </c>
      <c r="CW23" s="39">
        <v>65</v>
      </c>
      <c r="CX23" s="39">
        <v>5</v>
      </c>
      <c r="CY23" s="39">
        <v>1</v>
      </c>
      <c r="CZ23" s="39">
        <v>31.08</v>
      </c>
      <c r="DA23" s="39">
        <v>6</v>
      </c>
      <c r="DB23" s="39">
        <v>5361.08</v>
      </c>
      <c r="DC23" s="39">
        <v>924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71.739999999999995</v>
      </c>
      <c r="DO23" s="39">
        <v>0</v>
      </c>
      <c r="DP23" s="39">
        <v>0</v>
      </c>
      <c r="DQ23" s="39">
        <v>692.15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8</v>
      </c>
      <c r="EA23" s="39">
        <v>73</v>
      </c>
      <c r="EB23" s="39">
        <v>0</v>
      </c>
      <c r="EC23" s="39">
        <v>38</v>
      </c>
      <c r="ED23" s="39">
        <v>171</v>
      </c>
      <c r="EE23" s="39">
        <v>0</v>
      </c>
      <c r="EF23" s="39">
        <v>0</v>
      </c>
      <c r="EG23" s="39">
        <v>0</v>
      </c>
      <c r="EH23" s="39">
        <v>156</v>
      </c>
      <c r="EI23" s="39">
        <v>0</v>
      </c>
      <c r="EJ23" s="39">
        <v>350</v>
      </c>
      <c r="EK23" s="39">
        <v>0</v>
      </c>
      <c r="EL23" s="39">
        <v>3.23</v>
      </c>
      <c r="EM23" s="39">
        <v>5.5</v>
      </c>
      <c r="EN23" s="39">
        <v>122</v>
      </c>
      <c r="EO23" s="39">
        <v>61</v>
      </c>
      <c r="EP23" s="39">
        <v>35</v>
      </c>
      <c r="EQ23" s="39">
        <v>23</v>
      </c>
      <c r="ER23" s="39">
        <v>34</v>
      </c>
      <c r="ES23" s="39">
        <v>0</v>
      </c>
      <c r="ET23" s="39">
        <v>0</v>
      </c>
      <c r="EU23" s="39">
        <v>4.8</v>
      </c>
      <c r="EV23" s="39">
        <v>100</v>
      </c>
      <c r="EW23" s="39">
        <v>0.45</v>
      </c>
      <c r="EX23" s="39">
        <v>0</v>
      </c>
      <c r="EY23" s="39">
        <v>307</v>
      </c>
      <c r="EZ23" s="39">
        <v>7</v>
      </c>
      <c r="FA23" s="39">
        <v>129</v>
      </c>
      <c r="FB23" s="39">
        <v>180</v>
      </c>
      <c r="FC23" s="39">
        <v>0</v>
      </c>
      <c r="FD23" s="39">
        <v>583</v>
      </c>
      <c r="FE23" s="39">
        <v>900</v>
      </c>
      <c r="FF23" s="39">
        <v>0</v>
      </c>
      <c r="FG23" s="39">
        <v>4978.87</v>
      </c>
      <c r="FH23" s="39">
        <v>10339.950000000001</v>
      </c>
      <c r="FI23" s="39">
        <v>88.94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550</v>
      </c>
      <c r="B24" s="39">
        <v>0</v>
      </c>
      <c r="C24" s="39">
        <v>17</v>
      </c>
      <c r="D24" s="39">
        <v>26</v>
      </c>
      <c r="E24" s="39">
        <v>110</v>
      </c>
      <c r="F24" s="39">
        <v>0</v>
      </c>
      <c r="G24" s="39">
        <v>150</v>
      </c>
      <c r="H24" s="39">
        <v>0</v>
      </c>
      <c r="I24" s="39">
        <v>0</v>
      </c>
      <c r="J24" s="39">
        <v>403</v>
      </c>
      <c r="K24" s="39">
        <v>0</v>
      </c>
      <c r="L24" s="39">
        <v>0</v>
      </c>
      <c r="M24" s="39">
        <v>0</v>
      </c>
      <c r="N24" s="39">
        <v>18</v>
      </c>
      <c r="O24" s="39">
        <v>0</v>
      </c>
      <c r="P24" s="39">
        <v>76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22</v>
      </c>
      <c r="W24" s="39">
        <v>0</v>
      </c>
      <c r="X24" s="39">
        <v>320</v>
      </c>
      <c r="Y24" s="39">
        <v>0</v>
      </c>
      <c r="Z24" s="39">
        <v>0</v>
      </c>
      <c r="AA24" s="39">
        <v>0</v>
      </c>
      <c r="AB24" s="39">
        <v>0</v>
      </c>
      <c r="AC24" s="39">
        <v>17</v>
      </c>
      <c r="AD24" s="39">
        <v>323</v>
      </c>
      <c r="AE24" s="39">
        <v>0</v>
      </c>
      <c r="AF24" s="39">
        <v>0</v>
      </c>
      <c r="AG24" s="39">
        <v>27</v>
      </c>
      <c r="AH24" s="39">
        <v>163</v>
      </c>
      <c r="AI24" s="39">
        <v>18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1</v>
      </c>
      <c r="AR24" s="39">
        <v>0</v>
      </c>
      <c r="AS24" s="39">
        <v>0</v>
      </c>
      <c r="AT24" s="39">
        <v>0</v>
      </c>
      <c r="AU24" s="39">
        <v>12</v>
      </c>
      <c r="AV24" s="39">
        <v>0</v>
      </c>
      <c r="AW24" s="39">
        <v>4</v>
      </c>
      <c r="AX24" s="39">
        <v>40</v>
      </c>
      <c r="AY24" s="39">
        <v>17</v>
      </c>
      <c r="AZ24" s="39">
        <v>2</v>
      </c>
      <c r="BA24" s="39">
        <v>450</v>
      </c>
      <c r="BB24" s="39">
        <v>0</v>
      </c>
      <c r="BC24" s="39">
        <v>0</v>
      </c>
      <c r="BD24" s="39">
        <v>0</v>
      </c>
      <c r="BE24" s="39">
        <v>0</v>
      </c>
      <c r="BF24" s="39">
        <v>17</v>
      </c>
      <c r="BG24" s="39">
        <v>161</v>
      </c>
      <c r="BH24" s="39">
        <v>0</v>
      </c>
      <c r="BI24" s="39">
        <v>0</v>
      </c>
      <c r="BJ24" s="39">
        <v>0</v>
      </c>
      <c r="BK24" s="39">
        <v>863</v>
      </c>
      <c r="BL24" s="39">
        <v>17</v>
      </c>
      <c r="BM24" s="39">
        <v>43</v>
      </c>
      <c r="BN24" s="39">
        <v>0</v>
      </c>
      <c r="BO24" s="39">
        <v>163</v>
      </c>
      <c r="BP24" s="39">
        <v>0</v>
      </c>
      <c r="BQ24" s="39">
        <v>0</v>
      </c>
      <c r="BR24" s="39">
        <v>0</v>
      </c>
      <c r="BS24" s="39">
        <v>29</v>
      </c>
      <c r="BT24" s="39">
        <v>206</v>
      </c>
      <c r="BU24" s="39">
        <v>31</v>
      </c>
      <c r="BV24" s="39">
        <v>16</v>
      </c>
      <c r="BW24" s="39">
        <v>50</v>
      </c>
      <c r="BX24" s="39">
        <v>0</v>
      </c>
      <c r="BY24" s="39">
        <v>9</v>
      </c>
      <c r="BZ24" s="39">
        <v>14</v>
      </c>
      <c r="CA24" s="39">
        <v>0</v>
      </c>
      <c r="CB24" s="39">
        <v>54</v>
      </c>
      <c r="CC24" s="39">
        <v>0</v>
      </c>
      <c r="CD24" s="39">
        <v>57</v>
      </c>
      <c r="CE24" s="39">
        <v>0</v>
      </c>
      <c r="CF24" s="39">
        <v>325</v>
      </c>
      <c r="CG24" s="39">
        <v>320</v>
      </c>
      <c r="CH24" s="39">
        <v>271</v>
      </c>
      <c r="CI24" s="39">
        <v>35</v>
      </c>
      <c r="CJ24" s="39">
        <v>42</v>
      </c>
      <c r="CK24" s="39">
        <v>29</v>
      </c>
      <c r="CL24" s="39">
        <v>2</v>
      </c>
      <c r="CM24" s="39">
        <v>163</v>
      </c>
      <c r="CN24" s="39">
        <v>23</v>
      </c>
      <c r="CO24" s="39">
        <v>0</v>
      </c>
      <c r="CP24" s="39">
        <v>83</v>
      </c>
      <c r="CQ24" s="39">
        <v>30</v>
      </c>
      <c r="CR24" s="39">
        <v>0</v>
      </c>
      <c r="CS24" s="39">
        <v>18</v>
      </c>
      <c r="CT24" s="39">
        <v>50</v>
      </c>
      <c r="CU24" s="39">
        <v>0</v>
      </c>
      <c r="CV24" s="39">
        <v>69</v>
      </c>
      <c r="CW24" s="39">
        <v>88</v>
      </c>
      <c r="CX24" s="39">
        <v>5</v>
      </c>
      <c r="CY24" s="39">
        <v>2</v>
      </c>
      <c r="CZ24" s="39">
        <v>37.56</v>
      </c>
      <c r="DA24" s="39">
        <v>6</v>
      </c>
      <c r="DB24" s="39">
        <v>5544.56</v>
      </c>
      <c r="DC24" s="39">
        <v>926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83.22</v>
      </c>
      <c r="DO24" s="39">
        <v>0</v>
      </c>
      <c r="DP24" s="39">
        <v>0</v>
      </c>
      <c r="DQ24" s="39">
        <v>667.77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8</v>
      </c>
      <c r="EA24" s="39">
        <v>92</v>
      </c>
      <c r="EB24" s="39">
        <v>0</v>
      </c>
      <c r="EC24" s="39">
        <v>48.22</v>
      </c>
      <c r="ED24" s="39">
        <v>166</v>
      </c>
      <c r="EE24" s="39">
        <v>0</v>
      </c>
      <c r="EF24" s="39">
        <v>0</v>
      </c>
      <c r="EG24" s="39">
        <v>0</v>
      </c>
      <c r="EH24" s="39">
        <v>148</v>
      </c>
      <c r="EI24" s="39">
        <v>0</v>
      </c>
      <c r="EJ24" s="39">
        <v>414</v>
      </c>
      <c r="EK24" s="39">
        <v>0</v>
      </c>
      <c r="EL24" s="39">
        <v>3.94</v>
      </c>
      <c r="EM24" s="39">
        <v>5.5</v>
      </c>
      <c r="EN24" s="39">
        <v>88</v>
      </c>
      <c r="EO24" s="39">
        <v>61</v>
      </c>
      <c r="EP24" s="39">
        <v>35</v>
      </c>
      <c r="EQ24" s="39">
        <v>24</v>
      </c>
      <c r="ER24" s="39">
        <v>34</v>
      </c>
      <c r="ES24" s="39">
        <v>0</v>
      </c>
      <c r="ET24" s="39">
        <v>0</v>
      </c>
      <c r="EU24" s="39">
        <v>0</v>
      </c>
      <c r="EV24" s="39">
        <v>100</v>
      </c>
      <c r="EW24" s="39">
        <v>0.53</v>
      </c>
      <c r="EX24" s="39">
        <v>0</v>
      </c>
      <c r="EY24" s="39">
        <v>307</v>
      </c>
      <c r="EZ24" s="39">
        <v>7</v>
      </c>
      <c r="FA24" s="39">
        <v>127</v>
      </c>
      <c r="FB24" s="39">
        <v>220</v>
      </c>
      <c r="FC24" s="39">
        <v>0</v>
      </c>
      <c r="FD24" s="39">
        <v>585</v>
      </c>
      <c r="FE24" s="39">
        <v>940</v>
      </c>
      <c r="FF24" s="39">
        <v>0</v>
      </c>
      <c r="FG24" s="39">
        <v>5091.18</v>
      </c>
      <c r="FH24" s="39">
        <v>10635.74</v>
      </c>
      <c r="FI24" s="39">
        <v>88.93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549</v>
      </c>
      <c r="B25" s="39">
        <v>0</v>
      </c>
      <c r="C25" s="39">
        <v>51</v>
      </c>
      <c r="D25" s="39">
        <v>26</v>
      </c>
      <c r="E25" s="39">
        <v>110</v>
      </c>
      <c r="F25" s="39">
        <v>0</v>
      </c>
      <c r="G25" s="39">
        <v>150</v>
      </c>
      <c r="H25" s="39">
        <v>0</v>
      </c>
      <c r="I25" s="39">
        <v>0</v>
      </c>
      <c r="J25" s="39">
        <v>403</v>
      </c>
      <c r="K25" s="39">
        <v>0</v>
      </c>
      <c r="L25" s="39">
        <v>0</v>
      </c>
      <c r="M25" s="39">
        <v>1</v>
      </c>
      <c r="N25" s="39">
        <v>0</v>
      </c>
      <c r="O25" s="39">
        <v>0</v>
      </c>
      <c r="P25" s="39">
        <v>79</v>
      </c>
      <c r="Q25" s="39">
        <v>16</v>
      </c>
      <c r="R25" s="39">
        <v>0</v>
      </c>
      <c r="S25" s="41">
        <v>0</v>
      </c>
      <c r="T25" s="39">
        <v>0</v>
      </c>
      <c r="U25" s="39">
        <v>35</v>
      </c>
      <c r="V25" s="39">
        <v>25</v>
      </c>
      <c r="W25" s="39">
        <v>0</v>
      </c>
      <c r="X25" s="39">
        <v>400</v>
      </c>
      <c r="Y25" s="39">
        <v>0</v>
      </c>
      <c r="Z25" s="39">
        <v>0</v>
      </c>
      <c r="AA25" s="39">
        <v>0</v>
      </c>
      <c r="AB25" s="39">
        <v>30</v>
      </c>
      <c r="AC25" s="39">
        <v>16</v>
      </c>
      <c r="AD25" s="39">
        <v>320</v>
      </c>
      <c r="AE25" s="39">
        <v>0</v>
      </c>
      <c r="AF25" s="39">
        <v>0</v>
      </c>
      <c r="AG25" s="39">
        <v>27</v>
      </c>
      <c r="AH25" s="39">
        <v>163</v>
      </c>
      <c r="AI25" s="39">
        <v>19</v>
      </c>
      <c r="AJ25" s="39">
        <v>0</v>
      </c>
      <c r="AK25" s="39">
        <v>0</v>
      </c>
      <c r="AL25" s="39">
        <v>0</v>
      </c>
      <c r="AM25" s="39">
        <v>0</v>
      </c>
      <c r="AN25" s="39">
        <v>15</v>
      </c>
      <c r="AO25" s="39">
        <v>0</v>
      </c>
      <c r="AP25" s="39">
        <v>0</v>
      </c>
      <c r="AQ25" s="39">
        <v>4</v>
      </c>
      <c r="AR25" s="39">
        <v>0</v>
      </c>
      <c r="AS25" s="39">
        <v>0</v>
      </c>
      <c r="AT25" s="39">
        <v>0</v>
      </c>
      <c r="AU25" s="39">
        <v>60</v>
      </c>
      <c r="AV25" s="39">
        <v>24</v>
      </c>
      <c r="AW25" s="39">
        <v>4</v>
      </c>
      <c r="AX25" s="39">
        <v>70</v>
      </c>
      <c r="AY25" s="39">
        <v>26</v>
      </c>
      <c r="AZ25" s="39">
        <v>2</v>
      </c>
      <c r="BA25" s="39">
        <v>447</v>
      </c>
      <c r="BB25" s="39">
        <v>0</v>
      </c>
      <c r="BC25" s="39">
        <v>0</v>
      </c>
      <c r="BD25" s="39">
        <v>0</v>
      </c>
      <c r="BE25" s="39">
        <v>0</v>
      </c>
      <c r="BF25" s="39">
        <v>37</v>
      </c>
      <c r="BG25" s="39">
        <v>161</v>
      </c>
      <c r="BH25" s="39">
        <v>0</v>
      </c>
      <c r="BI25" s="39">
        <v>0</v>
      </c>
      <c r="BJ25" s="39">
        <v>0</v>
      </c>
      <c r="BK25" s="39">
        <v>980</v>
      </c>
      <c r="BL25" s="39">
        <v>19</v>
      </c>
      <c r="BM25" s="39">
        <v>43</v>
      </c>
      <c r="BN25" s="39">
        <v>2</v>
      </c>
      <c r="BO25" s="39">
        <v>175</v>
      </c>
      <c r="BP25" s="39">
        <v>0</v>
      </c>
      <c r="BQ25" s="39">
        <v>0</v>
      </c>
      <c r="BR25" s="39">
        <v>0</v>
      </c>
      <c r="BS25" s="39">
        <v>29</v>
      </c>
      <c r="BT25" s="39">
        <v>183</v>
      </c>
      <c r="BU25" s="39">
        <v>32</v>
      </c>
      <c r="BV25" s="39">
        <v>36</v>
      </c>
      <c r="BW25" s="39">
        <v>50</v>
      </c>
      <c r="BX25" s="39">
        <v>3</v>
      </c>
      <c r="BY25" s="39">
        <v>9</v>
      </c>
      <c r="BZ25" s="39">
        <v>16</v>
      </c>
      <c r="CA25" s="39">
        <v>0</v>
      </c>
      <c r="CB25" s="39">
        <v>76</v>
      </c>
      <c r="CC25" s="39">
        <v>0</v>
      </c>
      <c r="CD25" s="39">
        <v>64</v>
      </c>
      <c r="CE25" s="39">
        <v>0</v>
      </c>
      <c r="CF25" s="39">
        <v>305</v>
      </c>
      <c r="CG25" s="39">
        <v>320</v>
      </c>
      <c r="CH25" s="39">
        <v>243</v>
      </c>
      <c r="CI25" s="39">
        <v>35</v>
      </c>
      <c r="CJ25" s="39">
        <v>42</v>
      </c>
      <c r="CK25" s="39">
        <v>29</v>
      </c>
      <c r="CL25" s="39">
        <v>2</v>
      </c>
      <c r="CM25" s="39">
        <v>163</v>
      </c>
      <c r="CN25" s="39">
        <v>24</v>
      </c>
      <c r="CO25" s="39">
        <v>0</v>
      </c>
      <c r="CP25" s="39">
        <v>83</v>
      </c>
      <c r="CQ25" s="39">
        <v>30</v>
      </c>
      <c r="CR25" s="39">
        <v>0</v>
      </c>
      <c r="CS25" s="39">
        <v>18</v>
      </c>
      <c r="CT25" s="39">
        <v>50</v>
      </c>
      <c r="CU25" s="39">
        <v>0</v>
      </c>
      <c r="CV25" s="39">
        <v>55</v>
      </c>
      <c r="CW25" s="39">
        <v>65</v>
      </c>
      <c r="CX25" s="39">
        <v>5</v>
      </c>
      <c r="CY25" s="39">
        <v>2</v>
      </c>
      <c r="CZ25" s="39">
        <v>39.03</v>
      </c>
      <c r="DA25" s="39">
        <v>6</v>
      </c>
      <c r="DB25" s="39">
        <v>5954.03</v>
      </c>
      <c r="DC25" s="39">
        <v>925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87.86</v>
      </c>
      <c r="DO25" s="39">
        <v>0</v>
      </c>
      <c r="DP25" s="39">
        <v>0</v>
      </c>
      <c r="DQ25" s="39">
        <v>731.45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94</v>
      </c>
      <c r="EB25" s="39">
        <v>0</v>
      </c>
      <c r="EC25" s="39">
        <v>51.72</v>
      </c>
      <c r="ED25" s="39">
        <v>165</v>
      </c>
      <c r="EE25" s="39">
        <v>0</v>
      </c>
      <c r="EF25" s="39">
        <v>0</v>
      </c>
      <c r="EG25" s="39">
        <v>0</v>
      </c>
      <c r="EH25" s="39">
        <v>143</v>
      </c>
      <c r="EI25" s="39">
        <v>0</v>
      </c>
      <c r="EJ25" s="39">
        <v>414</v>
      </c>
      <c r="EK25" s="39">
        <v>0</v>
      </c>
      <c r="EL25" s="39">
        <v>4.42</v>
      </c>
      <c r="EM25" s="39">
        <v>5.5</v>
      </c>
      <c r="EN25" s="39">
        <v>115</v>
      </c>
      <c r="EO25" s="39">
        <v>62</v>
      </c>
      <c r="EP25" s="39">
        <v>75</v>
      </c>
      <c r="EQ25" s="39">
        <v>30</v>
      </c>
      <c r="ER25" s="39">
        <v>34</v>
      </c>
      <c r="ES25" s="39">
        <v>0</v>
      </c>
      <c r="ET25" s="39">
        <v>0</v>
      </c>
      <c r="EU25" s="39">
        <v>6.1</v>
      </c>
      <c r="EV25" s="39">
        <v>100</v>
      </c>
      <c r="EW25" s="39">
        <v>0</v>
      </c>
      <c r="EX25" s="39">
        <v>13</v>
      </c>
      <c r="EY25" s="39">
        <v>307</v>
      </c>
      <c r="EZ25" s="39">
        <v>8</v>
      </c>
      <c r="FA25" s="39">
        <v>127</v>
      </c>
      <c r="FB25" s="39">
        <v>220</v>
      </c>
      <c r="FC25" s="39">
        <v>0</v>
      </c>
      <c r="FD25" s="39">
        <v>541</v>
      </c>
      <c r="FE25" s="39">
        <v>1130</v>
      </c>
      <c r="FF25" s="39">
        <v>0</v>
      </c>
      <c r="FG25" s="39">
        <v>5390.05</v>
      </c>
      <c r="FH25" s="39">
        <v>11344.08</v>
      </c>
      <c r="FI25" s="39">
        <v>88.93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548</v>
      </c>
      <c r="B26" s="39">
        <v>0</v>
      </c>
      <c r="C26" s="39">
        <v>51</v>
      </c>
      <c r="D26" s="39">
        <v>25</v>
      </c>
      <c r="E26" s="39">
        <v>110</v>
      </c>
      <c r="F26" s="39">
        <v>0</v>
      </c>
      <c r="G26" s="39">
        <v>151</v>
      </c>
      <c r="H26" s="39">
        <v>0</v>
      </c>
      <c r="I26" s="39">
        <v>0</v>
      </c>
      <c r="J26" s="39">
        <v>404</v>
      </c>
      <c r="K26" s="39">
        <v>0</v>
      </c>
      <c r="L26" s="39">
        <v>0</v>
      </c>
      <c r="M26" s="39">
        <v>17</v>
      </c>
      <c r="N26" s="39">
        <v>0</v>
      </c>
      <c r="O26" s="39">
        <v>0</v>
      </c>
      <c r="P26" s="39">
        <v>91</v>
      </c>
      <c r="Q26" s="39">
        <v>16</v>
      </c>
      <c r="R26" s="39">
        <v>0</v>
      </c>
      <c r="S26" s="39">
        <v>0</v>
      </c>
      <c r="T26" s="39">
        <v>0</v>
      </c>
      <c r="U26" s="39">
        <v>135</v>
      </c>
      <c r="V26" s="39">
        <v>31</v>
      </c>
      <c r="W26" s="39">
        <v>0</v>
      </c>
      <c r="X26" s="39">
        <v>420</v>
      </c>
      <c r="Y26" s="39">
        <v>0</v>
      </c>
      <c r="Z26" s="39">
        <v>0</v>
      </c>
      <c r="AA26" s="39">
        <v>0</v>
      </c>
      <c r="AB26" s="39">
        <v>55</v>
      </c>
      <c r="AC26" s="39">
        <v>16</v>
      </c>
      <c r="AD26" s="39">
        <v>314</v>
      </c>
      <c r="AE26" s="39">
        <v>0</v>
      </c>
      <c r="AF26" s="39">
        <v>0</v>
      </c>
      <c r="AG26" s="39">
        <v>28</v>
      </c>
      <c r="AH26" s="39">
        <v>163</v>
      </c>
      <c r="AI26" s="39">
        <v>19</v>
      </c>
      <c r="AJ26" s="39">
        <v>0</v>
      </c>
      <c r="AK26" s="39">
        <v>0</v>
      </c>
      <c r="AL26" s="39">
        <v>0</v>
      </c>
      <c r="AM26" s="39">
        <v>0</v>
      </c>
      <c r="AN26" s="39">
        <v>100</v>
      </c>
      <c r="AO26" s="39">
        <v>0</v>
      </c>
      <c r="AP26" s="39">
        <v>0</v>
      </c>
      <c r="AQ26" s="39">
        <v>4</v>
      </c>
      <c r="AR26" s="39">
        <v>0</v>
      </c>
      <c r="AS26" s="39">
        <v>0</v>
      </c>
      <c r="AT26" s="39">
        <v>0</v>
      </c>
      <c r="AU26" s="39">
        <v>62</v>
      </c>
      <c r="AV26" s="39">
        <v>75</v>
      </c>
      <c r="AW26" s="39">
        <v>4</v>
      </c>
      <c r="AX26" s="39">
        <v>40</v>
      </c>
      <c r="AY26" s="39">
        <v>76</v>
      </c>
      <c r="AZ26" s="39">
        <v>3</v>
      </c>
      <c r="BA26" s="39">
        <v>447</v>
      </c>
      <c r="BB26" s="39">
        <v>0</v>
      </c>
      <c r="BC26" s="39">
        <v>0</v>
      </c>
      <c r="BD26" s="39">
        <v>0</v>
      </c>
      <c r="BE26" s="39">
        <v>0</v>
      </c>
      <c r="BF26" s="39">
        <v>98</v>
      </c>
      <c r="BG26" s="39">
        <v>161</v>
      </c>
      <c r="BH26" s="39">
        <v>0</v>
      </c>
      <c r="BI26" s="39">
        <v>0</v>
      </c>
      <c r="BJ26" s="39">
        <v>0</v>
      </c>
      <c r="BK26" s="39">
        <v>1030</v>
      </c>
      <c r="BL26" s="39">
        <v>19</v>
      </c>
      <c r="BM26" s="39">
        <v>43</v>
      </c>
      <c r="BN26" s="39">
        <v>31</v>
      </c>
      <c r="BO26" s="39">
        <v>182</v>
      </c>
      <c r="BP26" s="39">
        <v>0</v>
      </c>
      <c r="BQ26" s="39">
        <v>0</v>
      </c>
      <c r="BR26" s="39">
        <v>0</v>
      </c>
      <c r="BS26" s="39">
        <v>29</v>
      </c>
      <c r="BT26" s="39">
        <v>183</v>
      </c>
      <c r="BU26" s="39">
        <v>34</v>
      </c>
      <c r="BV26" s="39">
        <v>72</v>
      </c>
      <c r="BW26" s="39">
        <v>50</v>
      </c>
      <c r="BX26" s="39">
        <v>60</v>
      </c>
      <c r="BY26" s="39">
        <v>9</v>
      </c>
      <c r="BZ26" s="39">
        <v>16</v>
      </c>
      <c r="CA26" s="39">
        <v>0</v>
      </c>
      <c r="CB26" s="39">
        <v>80</v>
      </c>
      <c r="CC26" s="39">
        <v>0</v>
      </c>
      <c r="CD26" s="39">
        <v>62</v>
      </c>
      <c r="CE26" s="39">
        <v>0</v>
      </c>
      <c r="CF26" s="39">
        <v>300</v>
      </c>
      <c r="CG26" s="39">
        <v>320</v>
      </c>
      <c r="CH26" s="39">
        <v>248</v>
      </c>
      <c r="CI26" s="39">
        <v>35</v>
      </c>
      <c r="CJ26" s="39">
        <v>42</v>
      </c>
      <c r="CK26" s="39">
        <v>29</v>
      </c>
      <c r="CL26" s="39">
        <v>2</v>
      </c>
      <c r="CM26" s="39">
        <v>163</v>
      </c>
      <c r="CN26" s="39">
        <v>24</v>
      </c>
      <c r="CO26" s="39">
        <v>0</v>
      </c>
      <c r="CP26" s="39">
        <v>86</v>
      </c>
      <c r="CQ26" s="39">
        <v>30</v>
      </c>
      <c r="CR26" s="39">
        <v>0</v>
      </c>
      <c r="CS26" s="39">
        <v>16</v>
      </c>
      <c r="CT26" s="39">
        <v>50</v>
      </c>
      <c r="CU26" s="39">
        <v>0</v>
      </c>
      <c r="CV26" s="39">
        <v>55</v>
      </c>
      <c r="CW26" s="39">
        <v>65</v>
      </c>
      <c r="CX26" s="39">
        <v>5</v>
      </c>
      <c r="CY26" s="39">
        <v>2</v>
      </c>
      <c r="CZ26" s="39">
        <v>39.82</v>
      </c>
      <c r="DA26" s="39">
        <v>6</v>
      </c>
      <c r="DB26" s="39">
        <v>6533.82</v>
      </c>
      <c r="DC26" s="39">
        <v>925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90.15</v>
      </c>
      <c r="DO26" s="39">
        <v>0</v>
      </c>
      <c r="DP26" s="39">
        <v>0</v>
      </c>
      <c r="DQ26" s="39">
        <v>758.45</v>
      </c>
      <c r="DR26" s="39">
        <v>0</v>
      </c>
      <c r="DS26" s="39">
        <v>0</v>
      </c>
      <c r="DT26" s="39">
        <v>0</v>
      </c>
      <c r="DU26" s="39">
        <v>2</v>
      </c>
      <c r="DV26" s="39">
        <v>0</v>
      </c>
      <c r="DW26" s="39">
        <v>0</v>
      </c>
      <c r="DX26" s="39">
        <v>25</v>
      </c>
      <c r="DY26" s="39">
        <v>0</v>
      </c>
      <c r="DZ26" s="39">
        <v>0</v>
      </c>
      <c r="EA26" s="39">
        <v>96</v>
      </c>
      <c r="EB26" s="39">
        <v>0</v>
      </c>
      <c r="EC26" s="39">
        <v>36.01</v>
      </c>
      <c r="ED26" s="39">
        <v>163</v>
      </c>
      <c r="EE26" s="39">
        <v>0</v>
      </c>
      <c r="EF26" s="39">
        <v>0</v>
      </c>
      <c r="EG26" s="39">
        <v>0</v>
      </c>
      <c r="EH26" s="39">
        <v>140</v>
      </c>
      <c r="EI26" s="39">
        <v>0</v>
      </c>
      <c r="EJ26" s="39">
        <v>414</v>
      </c>
      <c r="EK26" s="39">
        <v>0</v>
      </c>
      <c r="EL26" s="39">
        <v>2.2200000000000002</v>
      </c>
      <c r="EM26" s="39">
        <v>5.5</v>
      </c>
      <c r="EN26" s="39">
        <v>155</v>
      </c>
      <c r="EO26" s="39">
        <v>61</v>
      </c>
      <c r="EP26" s="39">
        <v>75</v>
      </c>
      <c r="EQ26" s="39">
        <v>30</v>
      </c>
      <c r="ER26" s="39">
        <v>34</v>
      </c>
      <c r="ES26" s="39">
        <v>0</v>
      </c>
      <c r="ET26" s="39">
        <v>0</v>
      </c>
      <c r="EU26" s="39">
        <v>5.7</v>
      </c>
      <c r="EV26" s="39">
        <v>100</v>
      </c>
      <c r="EW26" s="39">
        <v>0.53</v>
      </c>
      <c r="EX26" s="39">
        <v>16</v>
      </c>
      <c r="EY26" s="39">
        <v>307</v>
      </c>
      <c r="EZ26" s="39">
        <v>10</v>
      </c>
      <c r="FA26" s="39">
        <v>127</v>
      </c>
      <c r="FB26" s="39">
        <v>220</v>
      </c>
      <c r="FC26" s="39">
        <v>0</v>
      </c>
      <c r="FD26" s="39">
        <v>452</v>
      </c>
      <c r="FE26" s="39">
        <v>1244</v>
      </c>
      <c r="FF26" s="39">
        <v>0</v>
      </c>
      <c r="FG26" s="39">
        <v>5494.56</v>
      </c>
      <c r="FH26" s="39">
        <v>12028.38</v>
      </c>
      <c r="FI26" s="39">
        <v>88.93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547</v>
      </c>
      <c r="B27" s="39">
        <v>0</v>
      </c>
      <c r="C27" s="39">
        <v>51</v>
      </c>
      <c r="D27" s="39">
        <v>25</v>
      </c>
      <c r="E27" s="39">
        <v>110</v>
      </c>
      <c r="F27" s="39">
        <v>0</v>
      </c>
      <c r="G27" s="39">
        <v>151</v>
      </c>
      <c r="H27" s="39">
        <v>0</v>
      </c>
      <c r="I27" s="39">
        <v>0</v>
      </c>
      <c r="J27" s="39">
        <v>402</v>
      </c>
      <c r="K27" s="39">
        <v>0</v>
      </c>
      <c r="L27" s="39">
        <v>0</v>
      </c>
      <c r="M27" s="39">
        <v>17</v>
      </c>
      <c r="N27" s="39">
        <v>0</v>
      </c>
      <c r="O27" s="39">
        <v>0</v>
      </c>
      <c r="P27" s="39">
        <v>94</v>
      </c>
      <c r="Q27" s="39">
        <v>16</v>
      </c>
      <c r="R27" s="39">
        <v>0</v>
      </c>
      <c r="S27" s="39">
        <v>0</v>
      </c>
      <c r="T27" s="39">
        <v>0</v>
      </c>
      <c r="U27" s="39">
        <v>144</v>
      </c>
      <c r="V27" s="39">
        <v>31</v>
      </c>
      <c r="W27" s="39">
        <v>0</v>
      </c>
      <c r="X27" s="39">
        <v>450</v>
      </c>
      <c r="Y27" s="39">
        <v>0</v>
      </c>
      <c r="Z27" s="39">
        <v>0</v>
      </c>
      <c r="AA27" s="39">
        <v>0</v>
      </c>
      <c r="AB27" s="39">
        <v>35</v>
      </c>
      <c r="AC27" s="39">
        <v>16.5</v>
      </c>
      <c r="AD27" s="39">
        <v>317</v>
      </c>
      <c r="AE27" s="39">
        <v>0</v>
      </c>
      <c r="AF27" s="39">
        <v>0</v>
      </c>
      <c r="AG27" s="39">
        <v>24</v>
      </c>
      <c r="AH27" s="39">
        <v>163</v>
      </c>
      <c r="AI27" s="39">
        <v>19</v>
      </c>
      <c r="AJ27" s="39">
        <v>0</v>
      </c>
      <c r="AK27" s="39">
        <v>0</v>
      </c>
      <c r="AL27" s="39">
        <v>0</v>
      </c>
      <c r="AM27" s="39">
        <v>0</v>
      </c>
      <c r="AN27" s="39">
        <v>100</v>
      </c>
      <c r="AO27" s="39">
        <v>0</v>
      </c>
      <c r="AP27" s="39">
        <v>0</v>
      </c>
      <c r="AQ27" s="39">
        <v>6</v>
      </c>
      <c r="AR27" s="39">
        <v>0</v>
      </c>
      <c r="AS27" s="39">
        <v>0</v>
      </c>
      <c r="AT27" s="39">
        <v>0</v>
      </c>
      <c r="AU27" s="39">
        <v>62</v>
      </c>
      <c r="AV27" s="39">
        <v>12</v>
      </c>
      <c r="AW27" s="39">
        <v>3</v>
      </c>
      <c r="AX27" s="39">
        <v>40</v>
      </c>
      <c r="AY27" s="39">
        <v>90</v>
      </c>
      <c r="AZ27" s="39">
        <v>2</v>
      </c>
      <c r="BA27" s="39">
        <v>450</v>
      </c>
      <c r="BB27" s="39">
        <v>0</v>
      </c>
      <c r="BC27" s="39">
        <v>0</v>
      </c>
      <c r="BD27" s="39">
        <v>0</v>
      </c>
      <c r="BE27" s="39">
        <v>0</v>
      </c>
      <c r="BF27" s="39">
        <v>105</v>
      </c>
      <c r="BG27" s="39">
        <v>161</v>
      </c>
      <c r="BH27" s="39">
        <v>0</v>
      </c>
      <c r="BI27" s="39">
        <v>0</v>
      </c>
      <c r="BJ27" s="39">
        <v>0</v>
      </c>
      <c r="BK27" s="39">
        <v>1032</v>
      </c>
      <c r="BL27" s="39">
        <v>16</v>
      </c>
      <c r="BM27" s="39">
        <v>43</v>
      </c>
      <c r="BN27" s="39">
        <v>60</v>
      </c>
      <c r="BO27" s="39">
        <v>184</v>
      </c>
      <c r="BP27" s="39">
        <v>0</v>
      </c>
      <c r="BQ27" s="39">
        <v>0</v>
      </c>
      <c r="BR27" s="39">
        <v>0</v>
      </c>
      <c r="BS27" s="39">
        <v>29</v>
      </c>
      <c r="BT27" s="39">
        <v>194</v>
      </c>
      <c r="BU27" s="39">
        <v>34</v>
      </c>
      <c r="BV27" s="39">
        <v>91</v>
      </c>
      <c r="BW27" s="39">
        <v>50</v>
      </c>
      <c r="BX27" s="39">
        <v>100</v>
      </c>
      <c r="BY27" s="39">
        <v>9</v>
      </c>
      <c r="BZ27" s="39">
        <v>16</v>
      </c>
      <c r="CA27" s="39">
        <v>0</v>
      </c>
      <c r="CB27" s="39">
        <v>80</v>
      </c>
      <c r="CC27" s="39">
        <v>0</v>
      </c>
      <c r="CD27" s="39">
        <v>55</v>
      </c>
      <c r="CE27" s="39">
        <v>0</v>
      </c>
      <c r="CF27" s="39">
        <v>300</v>
      </c>
      <c r="CG27" s="39">
        <v>320</v>
      </c>
      <c r="CH27" s="39">
        <v>269</v>
      </c>
      <c r="CI27" s="39">
        <v>35</v>
      </c>
      <c r="CJ27" s="39">
        <v>39</v>
      </c>
      <c r="CK27" s="39">
        <v>29</v>
      </c>
      <c r="CL27" s="39">
        <v>2</v>
      </c>
      <c r="CM27" s="39">
        <v>120</v>
      </c>
      <c r="CN27" s="39">
        <v>24</v>
      </c>
      <c r="CO27" s="39">
        <v>0</v>
      </c>
      <c r="CP27" s="39">
        <v>86</v>
      </c>
      <c r="CQ27" s="39">
        <v>30</v>
      </c>
      <c r="CR27" s="39">
        <v>0</v>
      </c>
      <c r="CS27" s="39">
        <v>16</v>
      </c>
      <c r="CT27" s="39">
        <v>50</v>
      </c>
      <c r="CU27" s="39">
        <v>0</v>
      </c>
      <c r="CV27" s="39">
        <v>45</v>
      </c>
      <c r="CW27" s="39">
        <v>55</v>
      </c>
      <c r="CX27" s="39">
        <v>5</v>
      </c>
      <c r="CY27" s="39">
        <v>2</v>
      </c>
      <c r="CZ27" s="39">
        <v>30.16</v>
      </c>
      <c r="DA27" s="39">
        <v>6</v>
      </c>
      <c r="DB27" s="39">
        <v>6552.66</v>
      </c>
      <c r="DC27" s="39">
        <v>925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76.599999999999994</v>
      </c>
      <c r="DO27" s="39">
        <v>0</v>
      </c>
      <c r="DP27" s="39">
        <v>0</v>
      </c>
      <c r="DQ27" s="39">
        <v>758</v>
      </c>
      <c r="DR27" s="39">
        <v>0</v>
      </c>
      <c r="DS27" s="39">
        <v>0</v>
      </c>
      <c r="DT27" s="39">
        <v>0</v>
      </c>
      <c r="DU27" s="39">
        <v>31</v>
      </c>
      <c r="DV27" s="39">
        <v>0</v>
      </c>
      <c r="DW27" s="39">
        <v>0</v>
      </c>
      <c r="DX27" s="39">
        <v>35</v>
      </c>
      <c r="DY27" s="39">
        <v>0</v>
      </c>
      <c r="DZ27" s="39">
        <v>0</v>
      </c>
      <c r="EA27" s="39">
        <v>74</v>
      </c>
      <c r="EB27" s="39">
        <v>0</v>
      </c>
      <c r="EC27" s="39">
        <v>42.09</v>
      </c>
      <c r="ED27" s="39">
        <v>156</v>
      </c>
      <c r="EE27" s="39">
        <v>0</v>
      </c>
      <c r="EF27" s="39">
        <v>0</v>
      </c>
      <c r="EG27" s="39">
        <v>0</v>
      </c>
      <c r="EH27" s="39">
        <v>139</v>
      </c>
      <c r="EI27" s="39">
        <v>0</v>
      </c>
      <c r="EJ27" s="39">
        <v>414</v>
      </c>
      <c r="EK27" s="39">
        <v>0</v>
      </c>
      <c r="EL27" s="39">
        <v>3.69</v>
      </c>
      <c r="EM27" s="39">
        <v>5.5</v>
      </c>
      <c r="EN27" s="39">
        <v>161</v>
      </c>
      <c r="EO27" s="39">
        <v>61</v>
      </c>
      <c r="EP27" s="39">
        <v>75</v>
      </c>
      <c r="EQ27" s="39">
        <v>26</v>
      </c>
      <c r="ER27" s="39">
        <v>34</v>
      </c>
      <c r="ES27" s="39">
        <v>0</v>
      </c>
      <c r="ET27" s="39">
        <v>0</v>
      </c>
      <c r="EU27" s="39">
        <v>5.0999999999999996</v>
      </c>
      <c r="EV27" s="39">
        <v>100</v>
      </c>
      <c r="EW27" s="39">
        <v>0.47</v>
      </c>
      <c r="EX27" s="39">
        <v>16</v>
      </c>
      <c r="EY27" s="39">
        <v>307</v>
      </c>
      <c r="EZ27" s="39">
        <v>10</v>
      </c>
      <c r="FA27" s="39">
        <v>120</v>
      </c>
      <c r="FB27" s="39">
        <v>220</v>
      </c>
      <c r="FC27" s="39">
        <v>0</v>
      </c>
      <c r="FD27" s="39">
        <v>324</v>
      </c>
      <c r="FE27" s="39">
        <v>1244</v>
      </c>
      <c r="FF27" s="39">
        <v>0</v>
      </c>
      <c r="FG27" s="39">
        <v>5363.45</v>
      </c>
      <c r="FH27" s="39">
        <v>11916.11</v>
      </c>
      <c r="FI27" s="39">
        <v>88.92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546</v>
      </c>
      <c r="B28" s="39">
        <v>0</v>
      </c>
      <c r="C28" s="39">
        <v>51</v>
      </c>
      <c r="D28" s="39">
        <v>25</v>
      </c>
      <c r="E28" s="39">
        <v>110</v>
      </c>
      <c r="F28" s="39">
        <v>0</v>
      </c>
      <c r="G28" s="39">
        <v>150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35</v>
      </c>
      <c r="N28" s="39">
        <v>0</v>
      </c>
      <c r="O28" s="39">
        <v>0</v>
      </c>
      <c r="P28" s="39">
        <v>81</v>
      </c>
      <c r="Q28" s="39">
        <v>32</v>
      </c>
      <c r="R28" s="39">
        <v>0</v>
      </c>
      <c r="S28" s="39">
        <v>0</v>
      </c>
      <c r="T28" s="39">
        <v>0</v>
      </c>
      <c r="U28" s="39">
        <v>144</v>
      </c>
      <c r="V28" s="39">
        <v>32</v>
      </c>
      <c r="W28" s="39">
        <v>0</v>
      </c>
      <c r="X28" s="39">
        <v>450</v>
      </c>
      <c r="Y28" s="39">
        <v>0</v>
      </c>
      <c r="Z28" s="39">
        <v>0</v>
      </c>
      <c r="AA28" s="39">
        <v>0</v>
      </c>
      <c r="AB28" s="39">
        <v>35</v>
      </c>
      <c r="AC28" s="39">
        <v>16.5</v>
      </c>
      <c r="AD28" s="39">
        <v>270</v>
      </c>
      <c r="AE28" s="39">
        <v>0</v>
      </c>
      <c r="AF28" s="39">
        <v>0</v>
      </c>
      <c r="AG28" s="39">
        <v>19</v>
      </c>
      <c r="AH28" s="39">
        <v>163</v>
      </c>
      <c r="AI28" s="39">
        <v>20</v>
      </c>
      <c r="AJ28" s="39">
        <v>0</v>
      </c>
      <c r="AK28" s="39">
        <v>0</v>
      </c>
      <c r="AL28" s="39">
        <v>0</v>
      </c>
      <c r="AM28" s="39">
        <v>10</v>
      </c>
      <c r="AN28" s="39">
        <v>106</v>
      </c>
      <c r="AO28" s="39">
        <v>0</v>
      </c>
      <c r="AP28" s="39">
        <v>0</v>
      </c>
      <c r="AQ28" s="39">
        <v>2</v>
      </c>
      <c r="AR28" s="39">
        <v>0</v>
      </c>
      <c r="AS28" s="39">
        <v>0</v>
      </c>
      <c r="AT28" s="39">
        <v>0</v>
      </c>
      <c r="AU28" s="39">
        <v>73</v>
      </c>
      <c r="AV28" s="39">
        <v>12</v>
      </c>
      <c r="AW28" s="39">
        <v>2</v>
      </c>
      <c r="AX28" s="39">
        <v>40</v>
      </c>
      <c r="AY28" s="39">
        <v>92</v>
      </c>
      <c r="AZ28" s="39">
        <v>2</v>
      </c>
      <c r="BA28" s="39">
        <v>450</v>
      </c>
      <c r="BB28" s="39">
        <v>0</v>
      </c>
      <c r="BC28" s="39">
        <v>0</v>
      </c>
      <c r="BD28" s="39">
        <v>0</v>
      </c>
      <c r="BE28" s="39">
        <v>0</v>
      </c>
      <c r="BF28" s="39">
        <v>105</v>
      </c>
      <c r="BG28" s="39">
        <v>161</v>
      </c>
      <c r="BH28" s="39">
        <v>0</v>
      </c>
      <c r="BI28" s="39">
        <v>0</v>
      </c>
      <c r="BJ28" s="39">
        <v>0</v>
      </c>
      <c r="BK28" s="39">
        <v>1111</v>
      </c>
      <c r="BL28" s="39">
        <v>13</v>
      </c>
      <c r="BM28" s="39">
        <v>43</v>
      </c>
      <c r="BN28" s="39">
        <v>62</v>
      </c>
      <c r="BO28" s="39">
        <v>182</v>
      </c>
      <c r="BP28" s="39">
        <v>0</v>
      </c>
      <c r="BQ28" s="39">
        <v>0</v>
      </c>
      <c r="BR28" s="39">
        <v>0</v>
      </c>
      <c r="BS28" s="39">
        <v>29</v>
      </c>
      <c r="BT28" s="39">
        <v>182</v>
      </c>
      <c r="BU28" s="39">
        <v>33</v>
      </c>
      <c r="BV28" s="39">
        <v>90</v>
      </c>
      <c r="BW28" s="39">
        <v>50</v>
      </c>
      <c r="BX28" s="39">
        <v>115</v>
      </c>
      <c r="BY28" s="39">
        <v>15</v>
      </c>
      <c r="BZ28" s="39">
        <v>14</v>
      </c>
      <c r="CA28" s="39">
        <v>0</v>
      </c>
      <c r="CB28" s="39">
        <v>82</v>
      </c>
      <c r="CC28" s="39">
        <v>0</v>
      </c>
      <c r="CD28" s="39">
        <v>38</v>
      </c>
      <c r="CE28" s="39">
        <v>0</v>
      </c>
      <c r="CF28" s="39">
        <v>310</v>
      </c>
      <c r="CG28" s="39">
        <v>320</v>
      </c>
      <c r="CH28" s="39">
        <v>242</v>
      </c>
      <c r="CI28" s="39">
        <v>35</v>
      </c>
      <c r="CJ28" s="39">
        <v>38</v>
      </c>
      <c r="CK28" s="39">
        <v>28</v>
      </c>
      <c r="CL28" s="39">
        <v>2</v>
      </c>
      <c r="CM28" s="39">
        <v>163</v>
      </c>
      <c r="CN28" s="39">
        <v>24</v>
      </c>
      <c r="CO28" s="39">
        <v>0</v>
      </c>
      <c r="CP28" s="39">
        <v>86</v>
      </c>
      <c r="CQ28" s="39">
        <v>30</v>
      </c>
      <c r="CR28" s="39">
        <v>0</v>
      </c>
      <c r="CS28" s="39">
        <v>16</v>
      </c>
      <c r="CT28" s="39">
        <v>50</v>
      </c>
      <c r="CU28" s="39">
        <v>0</v>
      </c>
      <c r="CV28" s="39">
        <v>67</v>
      </c>
      <c r="CW28" s="39">
        <v>93</v>
      </c>
      <c r="CX28" s="39">
        <v>5</v>
      </c>
      <c r="CY28" s="39">
        <v>1</v>
      </c>
      <c r="CZ28" s="39">
        <v>23.71</v>
      </c>
      <c r="DA28" s="39">
        <v>6</v>
      </c>
      <c r="DB28" s="39">
        <v>6688.21</v>
      </c>
      <c r="DC28" s="39">
        <v>925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58.97</v>
      </c>
      <c r="DO28" s="39">
        <v>0</v>
      </c>
      <c r="DP28" s="39">
        <v>0</v>
      </c>
      <c r="DQ28" s="39">
        <v>765</v>
      </c>
      <c r="DR28" s="39">
        <v>0</v>
      </c>
      <c r="DS28" s="39">
        <v>0</v>
      </c>
      <c r="DT28" s="39">
        <v>0</v>
      </c>
      <c r="DU28" s="39">
        <v>35</v>
      </c>
      <c r="DV28" s="39">
        <v>0</v>
      </c>
      <c r="DW28" s="39">
        <v>0</v>
      </c>
      <c r="DX28" s="39">
        <v>35</v>
      </c>
      <c r="DY28" s="39">
        <v>0</v>
      </c>
      <c r="DZ28" s="39">
        <v>0</v>
      </c>
      <c r="EA28" s="39">
        <v>59</v>
      </c>
      <c r="EB28" s="39">
        <v>0</v>
      </c>
      <c r="EC28" s="39">
        <v>31.69</v>
      </c>
      <c r="ED28" s="39">
        <v>149</v>
      </c>
      <c r="EE28" s="39">
        <v>0</v>
      </c>
      <c r="EF28" s="39">
        <v>0</v>
      </c>
      <c r="EG28" s="39">
        <v>0</v>
      </c>
      <c r="EH28" s="39">
        <v>137</v>
      </c>
      <c r="EI28" s="39">
        <v>0</v>
      </c>
      <c r="EJ28" s="39">
        <v>414</v>
      </c>
      <c r="EK28" s="39">
        <v>0</v>
      </c>
      <c r="EL28" s="39">
        <v>2.68</v>
      </c>
      <c r="EM28" s="39">
        <v>5.5</v>
      </c>
      <c r="EN28" s="39">
        <v>132</v>
      </c>
      <c r="EO28" s="39">
        <v>60</v>
      </c>
      <c r="EP28" s="39">
        <v>75</v>
      </c>
      <c r="EQ28" s="39">
        <v>19</v>
      </c>
      <c r="ER28" s="39">
        <v>34</v>
      </c>
      <c r="ES28" s="39">
        <v>0</v>
      </c>
      <c r="ET28" s="39">
        <v>0</v>
      </c>
      <c r="EU28" s="39">
        <v>0</v>
      </c>
      <c r="EV28" s="39">
        <v>91</v>
      </c>
      <c r="EW28" s="39">
        <v>0.37</v>
      </c>
      <c r="EX28" s="39">
        <v>16</v>
      </c>
      <c r="EY28" s="39">
        <v>307</v>
      </c>
      <c r="EZ28" s="39">
        <v>10</v>
      </c>
      <c r="FA28" s="39">
        <v>127</v>
      </c>
      <c r="FB28" s="39">
        <v>220</v>
      </c>
      <c r="FC28" s="39">
        <v>0</v>
      </c>
      <c r="FD28" s="39">
        <v>284</v>
      </c>
      <c r="FE28" s="39">
        <v>1244</v>
      </c>
      <c r="FF28" s="39">
        <v>8</v>
      </c>
      <c r="FG28" s="39">
        <v>5245.21</v>
      </c>
      <c r="FH28" s="39">
        <v>11933.42</v>
      </c>
      <c r="FI28" s="39">
        <v>88.92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545</v>
      </c>
      <c r="B29" s="39">
        <v>0</v>
      </c>
      <c r="C29" s="39">
        <v>51</v>
      </c>
      <c r="D29" s="39">
        <v>25</v>
      </c>
      <c r="E29" s="39">
        <v>110</v>
      </c>
      <c r="F29" s="39">
        <v>0</v>
      </c>
      <c r="G29" s="39">
        <v>150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54</v>
      </c>
      <c r="N29" s="39">
        <v>0</v>
      </c>
      <c r="O29" s="39">
        <v>0</v>
      </c>
      <c r="P29" s="39">
        <v>96</v>
      </c>
      <c r="Q29" s="39">
        <v>32</v>
      </c>
      <c r="R29" s="39">
        <v>0</v>
      </c>
      <c r="S29" s="39">
        <v>0</v>
      </c>
      <c r="T29" s="39">
        <v>0</v>
      </c>
      <c r="U29" s="39">
        <v>90</v>
      </c>
      <c r="V29" s="39">
        <v>32</v>
      </c>
      <c r="W29" s="39">
        <v>3</v>
      </c>
      <c r="X29" s="39">
        <v>450</v>
      </c>
      <c r="Y29" s="39">
        <v>0</v>
      </c>
      <c r="Z29" s="39">
        <v>0</v>
      </c>
      <c r="AA29" s="39">
        <v>0</v>
      </c>
      <c r="AB29" s="39">
        <v>35</v>
      </c>
      <c r="AC29" s="39">
        <v>16.5</v>
      </c>
      <c r="AD29" s="39">
        <v>270</v>
      </c>
      <c r="AE29" s="39">
        <v>0</v>
      </c>
      <c r="AF29" s="39">
        <v>0</v>
      </c>
      <c r="AG29" s="39">
        <v>9</v>
      </c>
      <c r="AH29" s="39">
        <v>163</v>
      </c>
      <c r="AI29" s="39">
        <v>20</v>
      </c>
      <c r="AJ29" s="39">
        <v>15</v>
      </c>
      <c r="AK29" s="39">
        <v>0</v>
      </c>
      <c r="AL29" s="39">
        <v>0</v>
      </c>
      <c r="AM29" s="39">
        <v>35</v>
      </c>
      <c r="AN29" s="39">
        <v>106</v>
      </c>
      <c r="AO29" s="39">
        <v>0</v>
      </c>
      <c r="AP29" s="39">
        <v>0</v>
      </c>
      <c r="AQ29" s="39">
        <v>6</v>
      </c>
      <c r="AR29" s="39">
        <v>0</v>
      </c>
      <c r="AS29" s="39">
        <v>0</v>
      </c>
      <c r="AT29" s="39">
        <v>0</v>
      </c>
      <c r="AU29" s="39">
        <v>72</v>
      </c>
      <c r="AV29" s="39">
        <v>12</v>
      </c>
      <c r="AW29" s="39">
        <v>1</v>
      </c>
      <c r="AX29" s="39">
        <v>40</v>
      </c>
      <c r="AY29" s="39">
        <v>92</v>
      </c>
      <c r="AZ29" s="39">
        <v>2</v>
      </c>
      <c r="BA29" s="39">
        <v>447</v>
      </c>
      <c r="BB29" s="39">
        <v>0</v>
      </c>
      <c r="BC29" s="39">
        <v>0</v>
      </c>
      <c r="BD29" s="39">
        <v>0</v>
      </c>
      <c r="BE29" s="39">
        <v>0</v>
      </c>
      <c r="BF29" s="39">
        <v>105</v>
      </c>
      <c r="BG29" s="39">
        <v>161</v>
      </c>
      <c r="BH29" s="39">
        <v>0</v>
      </c>
      <c r="BI29" s="39">
        <v>0</v>
      </c>
      <c r="BJ29" s="39">
        <v>0</v>
      </c>
      <c r="BK29" s="39">
        <v>1172</v>
      </c>
      <c r="BL29" s="39">
        <v>8</v>
      </c>
      <c r="BM29" s="39">
        <v>43</v>
      </c>
      <c r="BN29" s="39">
        <v>77</v>
      </c>
      <c r="BO29" s="39">
        <v>182</v>
      </c>
      <c r="BP29" s="39">
        <v>0</v>
      </c>
      <c r="BQ29" s="39">
        <v>0</v>
      </c>
      <c r="BR29" s="39">
        <v>0</v>
      </c>
      <c r="BS29" s="39">
        <v>29</v>
      </c>
      <c r="BT29" s="39">
        <v>182</v>
      </c>
      <c r="BU29" s="39">
        <v>34</v>
      </c>
      <c r="BV29" s="39">
        <v>71</v>
      </c>
      <c r="BW29" s="39">
        <v>50</v>
      </c>
      <c r="BX29" s="39">
        <v>155</v>
      </c>
      <c r="BY29" s="39">
        <v>37</v>
      </c>
      <c r="BZ29" s="39">
        <v>14</v>
      </c>
      <c r="CA29" s="39">
        <v>0</v>
      </c>
      <c r="CB29" s="39">
        <v>76</v>
      </c>
      <c r="CC29" s="39">
        <v>0</v>
      </c>
      <c r="CD29" s="39">
        <v>24</v>
      </c>
      <c r="CE29" s="39">
        <v>0</v>
      </c>
      <c r="CF29" s="39">
        <v>310</v>
      </c>
      <c r="CG29" s="39">
        <v>320</v>
      </c>
      <c r="CH29" s="39">
        <v>242</v>
      </c>
      <c r="CI29" s="39">
        <v>35</v>
      </c>
      <c r="CJ29" s="39">
        <v>38</v>
      </c>
      <c r="CK29" s="39">
        <v>28</v>
      </c>
      <c r="CL29" s="39">
        <v>2</v>
      </c>
      <c r="CM29" s="39">
        <v>120</v>
      </c>
      <c r="CN29" s="39">
        <v>24</v>
      </c>
      <c r="CO29" s="39">
        <v>0</v>
      </c>
      <c r="CP29" s="39">
        <v>86</v>
      </c>
      <c r="CQ29" s="39">
        <v>30</v>
      </c>
      <c r="CR29" s="39">
        <v>0</v>
      </c>
      <c r="CS29" s="39">
        <v>16</v>
      </c>
      <c r="CT29" s="39">
        <v>50</v>
      </c>
      <c r="CU29" s="39">
        <v>0</v>
      </c>
      <c r="CV29" s="39">
        <v>68</v>
      </c>
      <c r="CW29" s="39">
        <v>90</v>
      </c>
      <c r="CX29" s="39">
        <v>5</v>
      </c>
      <c r="CY29" s="39">
        <v>1</v>
      </c>
      <c r="CZ29" s="39">
        <v>14.4</v>
      </c>
      <c r="DA29" s="39">
        <v>1</v>
      </c>
      <c r="DB29" s="39">
        <v>6735.9</v>
      </c>
      <c r="DC29" s="39">
        <v>925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38</v>
      </c>
      <c r="DO29" s="39">
        <v>0</v>
      </c>
      <c r="DP29" s="39">
        <v>0</v>
      </c>
      <c r="DQ29" s="39">
        <v>755</v>
      </c>
      <c r="DR29" s="39">
        <v>0</v>
      </c>
      <c r="DS29" s="39">
        <v>0</v>
      </c>
      <c r="DT29" s="39">
        <v>0</v>
      </c>
      <c r="DU29" s="39">
        <v>38</v>
      </c>
      <c r="DV29" s="39">
        <v>0</v>
      </c>
      <c r="DW29" s="39">
        <v>0</v>
      </c>
      <c r="DX29" s="39">
        <v>35</v>
      </c>
      <c r="DY29" s="39">
        <v>0</v>
      </c>
      <c r="DZ29" s="39">
        <v>0</v>
      </c>
      <c r="EA29" s="39">
        <v>36</v>
      </c>
      <c r="EB29" s="39">
        <v>0</v>
      </c>
      <c r="EC29" s="39">
        <v>18.8</v>
      </c>
      <c r="ED29" s="39">
        <v>145</v>
      </c>
      <c r="EE29" s="39">
        <v>0</v>
      </c>
      <c r="EF29" s="39">
        <v>0</v>
      </c>
      <c r="EG29" s="39">
        <v>0</v>
      </c>
      <c r="EH29" s="39">
        <v>135</v>
      </c>
      <c r="EI29" s="39">
        <v>0</v>
      </c>
      <c r="EJ29" s="39">
        <v>414</v>
      </c>
      <c r="EK29" s="39">
        <v>0</v>
      </c>
      <c r="EL29" s="39">
        <v>1.64</v>
      </c>
      <c r="EM29" s="39">
        <v>5.5</v>
      </c>
      <c r="EN29" s="39">
        <v>155</v>
      </c>
      <c r="EO29" s="39">
        <v>62</v>
      </c>
      <c r="EP29" s="39">
        <v>55</v>
      </c>
      <c r="EQ29" s="39">
        <v>11</v>
      </c>
      <c r="ER29" s="39">
        <v>33</v>
      </c>
      <c r="ES29" s="39">
        <v>0</v>
      </c>
      <c r="ET29" s="39">
        <v>0</v>
      </c>
      <c r="EU29" s="39">
        <v>2.2000000000000002</v>
      </c>
      <c r="EV29" s="39">
        <v>47</v>
      </c>
      <c r="EW29" s="39">
        <v>0.41</v>
      </c>
      <c r="EX29" s="39">
        <v>32</v>
      </c>
      <c r="EY29" s="39">
        <v>307</v>
      </c>
      <c r="EZ29" s="39">
        <v>9</v>
      </c>
      <c r="FA29" s="39">
        <v>127</v>
      </c>
      <c r="FB29" s="39">
        <v>220</v>
      </c>
      <c r="FC29" s="39">
        <v>0</v>
      </c>
      <c r="FD29" s="39">
        <v>169</v>
      </c>
      <c r="FE29" s="39">
        <v>1200</v>
      </c>
      <c r="FF29" s="39">
        <v>17</v>
      </c>
      <c r="FG29" s="39">
        <v>4993.55</v>
      </c>
      <c r="FH29" s="39">
        <v>11729.45</v>
      </c>
      <c r="FI29" s="39">
        <v>88.92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544</v>
      </c>
      <c r="B30" s="39">
        <v>0</v>
      </c>
      <c r="C30" s="39">
        <v>51</v>
      </c>
      <c r="D30" s="39">
        <v>25</v>
      </c>
      <c r="E30" s="39">
        <v>110</v>
      </c>
      <c r="F30" s="39">
        <v>0</v>
      </c>
      <c r="G30" s="39">
        <v>150</v>
      </c>
      <c r="H30" s="39">
        <v>0</v>
      </c>
      <c r="I30" s="39">
        <v>0</v>
      </c>
      <c r="J30" s="39">
        <v>356</v>
      </c>
      <c r="K30" s="39">
        <v>0</v>
      </c>
      <c r="L30" s="39">
        <v>0</v>
      </c>
      <c r="M30" s="39">
        <v>54</v>
      </c>
      <c r="N30" s="39">
        <v>0</v>
      </c>
      <c r="O30" s="39">
        <v>0</v>
      </c>
      <c r="P30" s="39">
        <v>96</v>
      </c>
      <c r="Q30" s="39">
        <v>32</v>
      </c>
      <c r="R30" s="39">
        <v>0</v>
      </c>
      <c r="S30" s="39">
        <v>0</v>
      </c>
      <c r="T30" s="39">
        <v>0</v>
      </c>
      <c r="U30" s="39">
        <v>90</v>
      </c>
      <c r="V30" s="39">
        <v>32</v>
      </c>
      <c r="W30" s="39">
        <v>13</v>
      </c>
      <c r="X30" s="39">
        <v>380</v>
      </c>
      <c r="Y30" s="39">
        <v>0</v>
      </c>
      <c r="Z30" s="39">
        <v>0</v>
      </c>
      <c r="AA30" s="39">
        <v>0</v>
      </c>
      <c r="AB30" s="39">
        <v>55</v>
      </c>
      <c r="AC30" s="39">
        <v>16.5</v>
      </c>
      <c r="AD30" s="39">
        <v>270</v>
      </c>
      <c r="AE30" s="39">
        <v>0</v>
      </c>
      <c r="AF30" s="39">
        <v>0</v>
      </c>
      <c r="AG30" s="39">
        <v>3</v>
      </c>
      <c r="AH30" s="39">
        <v>163</v>
      </c>
      <c r="AI30" s="39">
        <v>21</v>
      </c>
      <c r="AJ30" s="39">
        <v>20</v>
      </c>
      <c r="AK30" s="39">
        <v>0</v>
      </c>
      <c r="AL30" s="39">
        <v>0</v>
      </c>
      <c r="AM30" s="39">
        <v>35</v>
      </c>
      <c r="AN30" s="39">
        <v>106</v>
      </c>
      <c r="AO30" s="39">
        <v>0</v>
      </c>
      <c r="AP30" s="39">
        <v>0</v>
      </c>
      <c r="AQ30" s="39">
        <v>3</v>
      </c>
      <c r="AR30" s="39">
        <v>0</v>
      </c>
      <c r="AS30" s="39">
        <v>0</v>
      </c>
      <c r="AT30" s="39">
        <v>0</v>
      </c>
      <c r="AU30" s="39">
        <v>86</v>
      </c>
      <c r="AV30" s="39">
        <v>12</v>
      </c>
      <c r="AW30" s="39">
        <v>0</v>
      </c>
      <c r="AX30" s="39">
        <v>40</v>
      </c>
      <c r="AY30" s="39">
        <v>92</v>
      </c>
      <c r="AZ30" s="39">
        <v>5</v>
      </c>
      <c r="BA30" s="39">
        <v>452</v>
      </c>
      <c r="BB30" s="39">
        <v>0</v>
      </c>
      <c r="BC30" s="39">
        <v>0</v>
      </c>
      <c r="BD30" s="39">
        <v>0</v>
      </c>
      <c r="BE30" s="39">
        <v>0</v>
      </c>
      <c r="BF30" s="39">
        <v>105</v>
      </c>
      <c r="BG30" s="39">
        <v>161</v>
      </c>
      <c r="BH30" s="39">
        <v>0</v>
      </c>
      <c r="BI30" s="39">
        <v>0</v>
      </c>
      <c r="BJ30" s="39">
        <v>0</v>
      </c>
      <c r="BK30" s="39">
        <v>1214</v>
      </c>
      <c r="BL30" s="39">
        <v>2</v>
      </c>
      <c r="BM30" s="39">
        <v>43</v>
      </c>
      <c r="BN30" s="39">
        <v>87</v>
      </c>
      <c r="BO30" s="39">
        <v>125</v>
      </c>
      <c r="BP30" s="39">
        <v>0</v>
      </c>
      <c r="BQ30" s="39">
        <v>0</v>
      </c>
      <c r="BR30" s="39">
        <v>0</v>
      </c>
      <c r="BS30" s="39">
        <v>29</v>
      </c>
      <c r="BT30" s="39">
        <v>182</v>
      </c>
      <c r="BU30" s="39">
        <v>34</v>
      </c>
      <c r="BV30" s="39">
        <v>70</v>
      </c>
      <c r="BW30" s="39">
        <v>50</v>
      </c>
      <c r="BX30" s="39">
        <v>155</v>
      </c>
      <c r="BY30" s="39">
        <v>53</v>
      </c>
      <c r="BZ30" s="39">
        <v>16</v>
      </c>
      <c r="CA30" s="39">
        <v>0</v>
      </c>
      <c r="CB30" s="39">
        <v>68</v>
      </c>
      <c r="CC30" s="39">
        <v>0</v>
      </c>
      <c r="CD30" s="39">
        <v>8</v>
      </c>
      <c r="CE30" s="39">
        <v>0</v>
      </c>
      <c r="CF30" s="39">
        <v>295</v>
      </c>
      <c r="CG30" s="39">
        <v>320</v>
      </c>
      <c r="CH30" s="39">
        <v>247</v>
      </c>
      <c r="CI30" s="39">
        <v>35</v>
      </c>
      <c r="CJ30" s="39">
        <v>38</v>
      </c>
      <c r="CK30" s="39">
        <v>28</v>
      </c>
      <c r="CL30" s="39">
        <v>2</v>
      </c>
      <c r="CM30" s="39">
        <v>120</v>
      </c>
      <c r="CN30" s="39">
        <v>24</v>
      </c>
      <c r="CO30" s="39">
        <v>0</v>
      </c>
      <c r="CP30" s="39">
        <v>86</v>
      </c>
      <c r="CQ30" s="39">
        <v>30</v>
      </c>
      <c r="CR30" s="39">
        <v>0</v>
      </c>
      <c r="CS30" s="39">
        <v>16</v>
      </c>
      <c r="CT30" s="39">
        <v>50</v>
      </c>
      <c r="CU30" s="39">
        <v>0</v>
      </c>
      <c r="CV30" s="39">
        <v>68</v>
      </c>
      <c r="CW30" s="39">
        <v>104</v>
      </c>
      <c r="CX30" s="39">
        <v>5</v>
      </c>
      <c r="CY30" s="39">
        <v>0</v>
      </c>
      <c r="CZ30" s="39">
        <v>4.49</v>
      </c>
      <c r="DA30" s="39">
        <v>6</v>
      </c>
      <c r="DB30" s="39">
        <v>6648.99</v>
      </c>
      <c r="DC30" s="39">
        <v>925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0</v>
      </c>
      <c r="DO30" s="39">
        <v>0</v>
      </c>
      <c r="DP30" s="39">
        <v>0</v>
      </c>
      <c r="DQ30" s="39">
        <v>756</v>
      </c>
      <c r="DR30" s="39">
        <v>0</v>
      </c>
      <c r="DS30" s="39">
        <v>0</v>
      </c>
      <c r="DT30" s="39">
        <v>0</v>
      </c>
      <c r="DU30" s="39">
        <v>90</v>
      </c>
      <c r="DV30" s="39">
        <v>0</v>
      </c>
      <c r="DW30" s="39">
        <v>0</v>
      </c>
      <c r="DX30" s="39">
        <v>55</v>
      </c>
      <c r="DY30" s="39">
        <v>0</v>
      </c>
      <c r="DZ30" s="39">
        <v>0</v>
      </c>
      <c r="EA30" s="39">
        <v>13</v>
      </c>
      <c r="EB30" s="39">
        <v>0</v>
      </c>
      <c r="EC30" s="39">
        <v>5.7</v>
      </c>
      <c r="ED30" s="39">
        <v>144</v>
      </c>
      <c r="EE30" s="39">
        <v>0</v>
      </c>
      <c r="EF30" s="39">
        <v>0</v>
      </c>
      <c r="EG30" s="39">
        <v>0</v>
      </c>
      <c r="EH30" s="39">
        <v>133</v>
      </c>
      <c r="EI30" s="39">
        <v>0</v>
      </c>
      <c r="EJ30" s="39">
        <v>414</v>
      </c>
      <c r="EK30" s="39">
        <v>0</v>
      </c>
      <c r="EL30" s="39">
        <v>0.52</v>
      </c>
      <c r="EM30" s="39">
        <v>5.5</v>
      </c>
      <c r="EN30" s="39">
        <v>165</v>
      </c>
      <c r="EO30" s="39">
        <v>61</v>
      </c>
      <c r="EP30" s="39">
        <v>54</v>
      </c>
      <c r="EQ30" s="39">
        <v>4</v>
      </c>
      <c r="ER30" s="39">
        <v>34</v>
      </c>
      <c r="ES30" s="39">
        <v>0</v>
      </c>
      <c r="ET30" s="39">
        <v>0</v>
      </c>
      <c r="EU30" s="39">
        <v>0.8</v>
      </c>
      <c r="EV30" s="39">
        <v>16</v>
      </c>
      <c r="EW30" s="39">
        <v>0.08</v>
      </c>
      <c r="EX30" s="39">
        <v>32</v>
      </c>
      <c r="EY30" s="39">
        <v>307</v>
      </c>
      <c r="EZ30" s="39">
        <v>9</v>
      </c>
      <c r="FA30" s="39">
        <v>127</v>
      </c>
      <c r="FB30" s="39">
        <v>220</v>
      </c>
      <c r="FC30" s="39">
        <v>0</v>
      </c>
      <c r="FD30" s="39">
        <v>148</v>
      </c>
      <c r="FE30" s="39">
        <v>1100</v>
      </c>
      <c r="FF30" s="39">
        <v>17</v>
      </c>
      <c r="FG30" s="39">
        <v>4836.6000000000004</v>
      </c>
      <c r="FH30" s="39">
        <v>11485.59</v>
      </c>
      <c r="FI30" s="39">
        <v>88.91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543</v>
      </c>
      <c r="B31" s="39">
        <v>4</v>
      </c>
      <c r="C31" s="39">
        <v>68</v>
      </c>
      <c r="D31" s="39">
        <v>25</v>
      </c>
      <c r="E31" s="39">
        <v>110</v>
      </c>
      <c r="F31" s="39">
        <v>0</v>
      </c>
      <c r="G31" s="39">
        <v>150</v>
      </c>
      <c r="H31" s="39">
        <v>0</v>
      </c>
      <c r="I31" s="39">
        <v>0</v>
      </c>
      <c r="J31" s="39">
        <v>401</v>
      </c>
      <c r="K31" s="39">
        <v>0</v>
      </c>
      <c r="L31" s="39">
        <v>0</v>
      </c>
      <c r="M31" s="39">
        <v>54</v>
      </c>
      <c r="N31" s="39">
        <v>30</v>
      </c>
      <c r="O31" s="39">
        <v>0</v>
      </c>
      <c r="P31" s="39">
        <v>96</v>
      </c>
      <c r="Q31" s="39">
        <v>78</v>
      </c>
      <c r="R31" s="39">
        <v>18</v>
      </c>
      <c r="S31" s="39">
        <v>5</v>
      </c>
      <c r="T31" s="39">
        <v>35</v>
      </c>
      <c r="U31" s="39">
        <v>162</v>
      </c>
      <c r="V31" s="39">
        <v>32</v>
      </c>
      <c r="W31" s="39">
        <v>14</v>
      </c>
      <c r="X31" s="39">
        <v>380</v>
      </c>
      <c r="Y31" s="39">
        <v>0</v>
      </c>
      <c r="Z31" s="39">
        <v>0</v>
      </c>
      <c r="AA31" s="39">
        <v>0</v>
      </c>
      <c r="AB31" s="39">
        <v>55</v>
      </c>
      <c r="AC31" s="39">
        <v>18</v>
      </c>
      <c r="AD31" s="39">
        <v>325</v>
      </c>
      <c r="AE31" s="39">
        <v>0</v>
      </c>
      <c r="AF31" s="39">
        <v>0</v>
      </c>
      <c r="AG31" s="39">
        <v>0</v>
      </c>
      <c r="AH31" s="39">
        <v>0</v>
      </c>
      <c r="AI31" s="39">
        <v>21</v>
      </c>
      <c r="AJ31" s="39">
        <v>20</v>
      </c>
      <c r="AK31" s="39">
        <v>0</v>
      </c>
      <c r="AL31" s="39">
        <v>0</v>
      </c>
      <c r="AM31" s="39">
        <v>35</v>
      </c>
      <c r="AN31" s="39">
        <v>106</v>
      </c>
      <c r="AO31" s="39">
        <v>0</v>
      </c>
      <c r="AP31" s="39">
        <v>0</v>
      </c>
      <c r="AQ31" s="39">
        <v>1</v>
      </c>
      <c r="AR31" s="39">
        <v>24</v>
      </c>
      <c r="AS31" s="39">
        <v>32</v>
      </c>
      <c r="AT31" s="39">
        <v>6</v>
      </c>
      <c r="AU31" s="39">
        <v>0</v>
      </c>
      <c r="AV31" s="39">
        <v>45</v>
      </c>
      <c r="AW31" s="39">
        <v>0</v>
      </c>
      <c r="AX31" s="39">
        <v>40</v>
      </c>
      <c r="AY31" s="39">
        <v>105</v>
      </c>
      <c r="AZ31" s="39">
        <v>18</v>
      </c>
      <c r="BA31" s="39">
        <v>443</v>
      </c>
      <c r="BB31" s="39">
        <v>17</v>
      </c>
      <c r="BC31" s="39">
        <v>0</v>
      </c>
      <c r="BD31" s="39">
        <v>4</v>
      </c>
      <c r="BE31" s="39">
        <v>1</v>
      </c>
      <c r="BF31" s="39">
        <v>105</v>
      </c>
      <c r="BG31" s="39">
        <v>161</v>
      </c>
      <c r="BH31" s="39">
        <v>0</v>
      </c>
      <c r="BI31" s="39">
        <v>0</v>
      </c>
      <c r="BJ31" s="39">
        <v>0</v>
      </c>
      <c r="BK31" s="39">
        <v>1224</v>
      </c>
      <c r="BL31" s="39">
        <v>0</v>
      </c>
      <c r="BM31" s="39">
        <v>51</v>
      </c>
      <c r="BN31" s="39">
        <v>105</v>
      </c>
      <c r="BO31" s="39">
        <v>127</v>
      </c>
      <c r="BP31" s="39">
        <v>0</v>
      </c>
      <c r="BQ31" s="39">
        <v>0</v>
      </c>
      <c r="BR31" s="39">
        <v>0</v>
      </c>
      <c r="BS31" s="39">
        <v>29</v>
      </c>
      <c r="BT31" s="39">
        <v>181</v>
      </c>
      <c r="BU31" s="39">
        <v>34</v>
      </c>
      <c r="BV31" s="39">
        <v>68</v>
      </c>
      <c r="BW31" s="39">
        <v>50</v>
      </c>
      <c r="BX31" s="39">
        <v>158</v>
      </c>
      <c r="BY31" s="39">
        <v>48</v>
      </c>
      <c r="BZ31" s="39">
        <v>14</v>
      </c>
      <c r="CA31" s="39">
        <v>0</v>
      </c>
      <c r="CB31" s="39">
        <v>74</v>
      </c>
      <c r="CC31" s="39">
        <v>16</v>
      </c>
      <c r="CD31" s="39">
        <v>0</v>
      </c>
      <c r="CE31" s="39">
        <v>26</v>
      </c>
      <c r="CF31" s="39">
        <v>300</v>
      </c>
      <c r="CG31" s="39">
        <v>320</v>
      </c>
      <c r="CH31" s="39">
        <v>243</v>
      </c>
      <c r="CI31" s="39">
        <v>35</v>
      </c>
      <c r="CJ31" s="39">
        <v>38</v>
      </c>
      <c r="CK31" s="39">
        <v>28</v>
      </c>
      <c r="CL31" s="39">
        <v>2</v>
      </c>
      <c r="CM31" s="39">
        <v>163</v>
      </c>
      <c r="CN31" s="39">
        <v>24</v>
      </c>
      <c r="CO31" s="39">
        <v>0</v>
      </c>
      <c r="CP31" s="39">
        <v>86</v>
      </c>
      <c r="CQ31" s="39">
        <v>30</v>
      </c>
      <c r="CR31" s="39">
        <v>0</v>
      </c>
      <c r="CS31" s="39">
        <v>18</v>
      </c>
      <c r="CT31" s="39">
        <v>50</v>
      </c>
      <c r="CU31" s="39">
        <v>0</v>
      </c>
      <c r="CV31" s="39">
        <v>88</v>
      </c>
      <c r="CW31" s="39">
        <v>125</v>
      </c>
      <c r="CX31" s="39">
        <v>5</v>
      </c>
      <c r="CY31" s="39">
        <v>0</v>
      </c>
      <c r="CZ31" s="39">
        <v>0</v>
      </c>
      <c r="DA31" s="39">
        <v>6</v>
      </c>
      <c r="DB31" s="39">
        <v>7010</v>
      </c>
      <c r="DC31" s="39">
        <v>925</v>
      </c>
      <c r="DD31" s="39">
        <v>0</v>
      </c>
      <c r="DE31" s="39">
        <v>0</v>
      </c>
      <c r="DF31" s="39">
        <v>0</v>
      </c>
      <c r="DG31" s="39">
        <v>6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754</v>
      </c>
      <c r="DR31" s="39">
        <v>0</v>
      </c>
      <c r="DS31" s="39">
        <v>0</v>
      </c>
      <c r="DT31" s="39">
        <v>0</v>
      </c>
      <c r="DU31" s="39">
        <v>94</v>
      </c>
      <c r="DV31" s="39">
        <v>4</v>
      </c>
      <c r="DW31" s="39">
        <v>46</v>
      </c>
      <c r="DX31" s="39">
        <v>95</v>
      </c>
      <c r="DY31" s="39">
        <v>9</v>
      </c>
      <c r="DZ31" s="39">
        <v>0</v>
      </c>
      <c r="EA31" s="39">
        <v>0</v>
      </c>
      <c r="EB31" s="39">
        <v>12</v>
      </c>
      <c r="EC31" s="39">
        <v>0</v>
      </c>
      <c r="ED31" s="39">
        <v>141</v>
      </c>
      <c r="EE31" s="39">
        <v>0</v>
      </c>
      <c r="EF31" s="39">
        <v>0</v>
      </c>
      <c r="EG31" s="39">
        <v>0</v>
      </c>
      <c r="EH31" s="39">
        <v>134</v>
      </c>
      <c r="EI31" s="39">
        <v>0</v>
      </c>
      <c r="EJ31" s="39">
        <v>414</v>
      </c>
      <c r="EK31" s="39">
        <v>0</v>
      </c>
      <c r="EL31" s="39">
        <v>0</v>
      </c>
      <c r="EM31" s="39">
        <v>5.5</v>
      </c>
      <c r="EN31" s="39">
        <v>165</v>
      </c>
      <c r="EO31" s="39">
        <v>62</v>
      </c>
      <c r="EP31" s="39">
        <v>74</v>
      </c>
      <c r="EQ31" s="39">
        <v>0</v>
      </c>
      <c r="ER31" s="39">
        <v>76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64</v>
      </c>
      <c r="EY31" s="39">
        <v>307</v>
      </c>
      <c r="EZ31" s="39">
        <v>10</v>
      </c>
      <c r="FA31" s="39">
        <v>127</v>
      </c>
      <c r="FB31" s="39">
        <v>220</v>
      </c>
      <c r="FC31" s="39">
        <v>0</v>
      </c>
      <c r="FD31" s="39">
        <v>148</v>
      </c>
      <c r="FE31" s="39">
        <v>1100</v>
      </c>
      <c r="FF31" s="39">
        <v>54</v>
      </c>
      <c r="FG31" s="39">
        <v>5046.5</v>
      </c>
      <c r="FH31" s="39">
        <v>12056.5</v>
      </c>
      <c r="FI31" s="39">
        <v>88.91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542</v>
      </c>
      <c r="B32" s="39">
        <v>8</v>
      </c>
      <c r="C32" s="39">
        <v>68</v>
      </c>
      <c r="D32" s="39">
        <v>25</v>
      </c>
      <c r="E32" s="39">
        <v>110</v>
      </c>
      <c r="F32" s="39">
        <v>0</v>
      </c>
      <c r="G32" s="39">
        <v>151</v>
      </c>
      <c r="H32" s="39">
        <v>0</v>
      </c>
      <c r="I32" s="39">
        <v>0</v>
      </c>
      <c r="J32" s="39">
        <v>386</v>
      </c>
      <c r="K32" s="39">
        <v>0</v>
      </c>
      <c r="L32" s="39">
        <v>0</v>
      </c>
      <c r="M32" s="39">
        <v>54</v>
      </c>
      <c r="N32" s="39">
        <v>54</v>
      </c>
      <c r="O32" s="39">
        <v>0</v>
      </c>
      <c r="P32" s="39">
        <v>128</v>
      </c>
      <c r="Q32" s="39">
        <v>146</v>
      </c>
      <c r="R32" s="39">
        <v>208</v>
      </c>
      <c r="S32" s="39">
        <v>15</v>
      </c>
      <c r="T32" s="39">
        <v>55</v>
      </c>
      <c r="U32" s="39">
        <v>162</v>
      </c>
      <c r="V32" s="39">
        <v>32</v>
      </c>
      <c r="W32" s="39">
        <v>16</v>
      </c>
      <c r="X32" s="39">
        <v>450</v>
      </c>
      <c r="Y32" s="39">
        <v>0</v>
      </c>
      <c r="Z32" s="39">
        <v>0</v>
      </c>
      <c r="AA32" s="39">
        <v>0</v>
      </c>
      <c r="AB32" s="39">
        <v>55</v>
      </c>
      <c r="AC32" s="39">
        <v>18</v>
      </c>
      <c r="AD32" s="39">
        <v>280</v>
      </c>
      <c r="AE32" s="39">
        <v>0</v>
      </c>
      <c r="AF32" s="39">
        <v>0</v>
      </c>
      <c r="AG32" s="39">
        <v>0</v>
      </c>
      <c r="AH32" s="39">
        <v>65</v>
      </c>
      <c r="AI32" s="39">
        <v>21</v>
      </c>
      <c r="AJ32" s="39">
        <v>15</v>
      </c>
      <c r="AK32" s="39">
        <v>0</v>
      </c>
      <c r="AL32" s="39">
        <v>0</v>
      </c>
      <c r="AM32" s="39">
        <v>35</v>
      </c>
      <c r="AN32" s="39">
        <v>106</v>
      </c>
      <c r="AO32" s="39">
        <v>13</v>
      </c>
      <c r="AP32" s="39">
        <v>0</v>
      </c>
      <c r="AQ32" s="39">
        <v>0</v>
      </c>
      <c r="AR32" s="39">
        <v>85</v>
      </c>
      <c r="AS32" s="39">
        <v>40</v>
      </c>
      <c r="AT32" s="39">
        <v>29</v>
      </c>
      <c r="AU32" s="39">
        <v>88</v>
      </c>
      <c r="AV32" s="39">
        <v>100</v>
      </c>
      <c r="AW32" s="39">
        <v>0</v>
      </c>
      <c r="AX32" s="39">
        <v>40</v>
      </c>
      <c r="AY32" s="39">
        <v>110</v>
      </c>
      <c r="AZ32" s="39">
        <v>25</v>
      </c>
      <c r="BA32" s="39">
        <v>445</v>
      </c>
      <c r="BB32" s="39">
        <v>135</v>
      </c>
      <c r="BC32" s="39">
        <v>0</v>
      </c>
      <c r="BD32" s="39">
        <v>29</v>
      </c>
      <c r="BE32" s="39">
        <v>23</v>
      </c>
      <c r="BF32" s="39">
        <v>105</v>
      </c>
      <c r="BG32" s="39">
        <v>161</v>
      </c>
      <c r="BH32" s="39">
        <v>0</v>
      </c>
      <c r="BI32" s="39">
        <v>0</v>
      </c>
      <c r="BJ32" s="39">
        <v>0</v>
      </c>
      <c r="BK32" s="39">
        <v>1214</v>
      </c>
      <c r="BL32" s="39">
        <v>0</v>
      </c>
      <c r="BM32" s="39">
        <v>51</v>
      </c>
      <c r="BN32" s="39">
        <v>118</v>
      </c>
      <c r="BO32" s="39">
        <v>182</v>
      </c>
      <c r="BP32" s="39">
        <v>0</v>
      </c>
      <c r="BQ32" s="39">
        <v>0</v>
      </c>
      <c r="BR32" s="39">
        <v>0</v>
      </c>
      <c r="BS32" s="39">
        <v>29</v>
      </c>
      <c r="BT32" s="39">
        <v>181</v>
      </c>
      <c r="BU32" s="39">
        <v>34</v>
      </c>
      <c r="BV32" s="39">
        <v>102</v>
      </c>
      <c r="BW32" s="39">
        <v>50</v>
      </c>
      <c r="BX32" s="39">
        <v>189</v>
      </c>
      <c r="BY32" s="39">
        <v>47</v>
      </c>
      <c r="BZ32" s="39">
        <v>14</v>
      </c>
      <c r="CA32" s="39">
        <v>70</v>
      </c>
      <c r="CB32" s="39">
        <v>82</v>
      </c>
      <c r="CC32" s="39">
        <v>50</v>
      </c>
      <c r="CD32" s="39">
        <v>0</v>
      </c>
      <c r="CE32" s="39">
        <v>39</v>
      </c>
      <c r="CF32" s="39">
        <v>315</v>
      </c>
      <c r="CG32" s="39">
        <v>320</v>
      </c>
      <c r="CH32" s="39">
        <v>243</v>
      </c>
      <c r="CI32" s="39">
        <v>35</v>
      </c>
      <c r="CJ32" s="39">
        <v>38</v>
      </c>
      <c r="CK32" s="39">
        <v>30</v>
      </c>
      <c r="CL32" s="39">
        <v>2</v>
      </c>
      <c r="CM32" s="39">
        <v>120</v>
      </c>
      <c r="CN32" s="39">
        <v>24</v>
      </c>
      <c r="CO32" s="39">
        <v>0</v>
      </c>
      <c r="CP32" s="39">
        <v>86</v>
      </c>
      <c r="CQ32" s="39">
        <v>30</v>
      </c>
      <c r="CR32" s="39">
        <v>0</v>
      </c>
      <c r="CS32" s="39">
        <v>18</v>
      </c>
      <c r="CT32" s="39">
        <v>50</v>
      </c>
      <c r="CU32" s="39">
        <v>33</v>
      </c>
      <c r="CV32" s="39">
        <v>89</v>
      </c>
      <c r="CW32" s="39">
        <v>126</v>
      </c>
      <c r="CX32" s="39">
        <v>0</v>
      </c>
      <c r="CY32" s="39">
        <v>0</v>
      </c>
      <c r="CZ32" s="39">
        <v>0</v>
      </c>
      <c r="DA32" s="39">
        <v>6</v>
      </c>
      <c r="DB32" s="39">
        <v>8108</v>
      </c>
      <c r="DC32" s="39">
        <v>879</v>
      </c>
      <c r="DD32" s="39">
        <v>0</v>
      </c>
      <c r="DE32" s="39">
        <v>0</v>
      </c>
      <c r="DF32" s="39">
        <v>41</v>
      </c>
      <c r="DG32" s="39">
        <v>47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760</v>
      </c>
      <c r="DR32" s="39">
        <v>0</v>
      </c>
      <c r="DS32" s="39">
        <v>50</v>
      </c>
      <c r="DT32" s="39">
        <v>0</v>
      </c>
      <c r="DU32" s="39">
        <v>94</v>
      </c>
      <c r="DV32" s="39">
        <v>5</v>
      </c>
      <c r="DW32" s="39">
        <v>89</v>
      </c>
      <c r="DX32" s="39">
        <v>95</v>
      </c>
      <c r="DY32" s="39">
        <v>35</v>
      </c>
      <c r="DZ32" s="39">
        <v>0</v>
      </c>
      <c r="EA32" s="39">
        <v>0</v>
      </c>
      <c r="EB32" s="39">
        <v>30</v>
      </c>
      <c r="EC32" s="39">
        <v>0</v>
      </c>
      <c r="ED32" s="39">
        <v>143</v>
      </c>
      <c r="EE32" s="39">
        <v>0</v>
      </c>
      <c r="EF32" s="39">
        <v>0</v>
      </c>
      <c r="EG32" s="39">
        <v>0</v>
      </c>
      <c r="EH32" s="39">
        <v>137</v>
      </c>
      <c r="EI32" s="39">
        <v>0</v>
      </c>
      <c r="EJ32" s="39">
        <v>414</v>
      </c>
      <c r="EK32" s="39">
        <v>0</v>
      </c>
      <c r="EL32" s="39">
        <v>0</v>
      </c>
      <c r="EM32" s="39">
        <v>5.5</v>
      </c>
      <c r="EN32" s="39">
        <v>163</v>
      </c>
      <c r="EO32" s="39">
        <v>60</v>
      </c>
      <c r="EP32" s="39">
        <v>75</v>
      </c>
      <c r="EQ32" s="39">
        <v>0</v>
      </c>
      <c r="ER32" s="39">
        <v>78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110</v>
      </c>
      <c r="EY32" s="39">
        <v>307</v>
      </c>
      <c r="EZ32" s="39">
        <v>8</v>
      </c>
      <c r="FA32" s="39">
        <v>100</v>
      </c>
      <c r="FB32" s="39">
        <v>220</v>
      </c>
      <c r="FC32" s="39">
        <v>0</v>
      </c>
      <c r="FD32" s="39">
        <v>147</v>
      </c>
      <c r="FE32" s="39">
        <v>1200</v>
      </c>
      <c r="FF32" s="39">
        <v>54</v>
      </c>
      <c r="FG32" s="39">
        <v>5346.5</v>
      </c>
      <c r="FH32" s="39">
        <v>13454.5</v>
      </c>
      <c r="FI32" s="39">
        <v>88.91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541</v>
      </c>
      <c r="B33" s="39">
        <v>12</v>
      </c>
      <c r="C33" s="39">
        <v>68</v>
      </c>
      <c r="D33" s="39">
        <v>25</v>
      </c>
      <c r="E33" s="39">
        <v>110</v>
      </c>
      <c r="F33" s="39">
        <v>0</v>
      </c>
      <c r="G33" s="39">
        <v>150</v>
      </c>
      <c r="H33" s="39">
        <v>0</v>
      </c>
      <c r="I33" s="39">
        <v>0</v>
      </c>
      <c r="J33" s="39">
        <v>350</v>
      </c>
      <c r="K33" s="39">
        <v>0</v>
      </c>
      <c r="L33" s="39">
        <v>0</v>
      </c>
      <c r="M33" s="39">
        <v>54</v>
      </c>
      <c r="N33" s="39">
        <v>54</v>
      </c>
      <c r="O33" s="39">
        <v>0</v>
      </c>
      <c r="P33" s="39">
        <v>113</v>
      </c>
      <c r="Q33" s="39">
        <v>130</v>
      </c>
      <c r="R33" s="39">
        <v>180</v>
      </c>
      <c r="S33" s="39">
        <v>15</v>
      </c>
      <c r="T33" s="39">
        <v>55</v>
      </c>
      <c r="U33" s="39">
        <v>162</v>
      </c>
      <c r="V33" s="39">
        <v>32</v>
      </c>
      <c r="W33" s="39">
        <v>28</v>
      </c>
      <c r="X33" s="39">
        <v>450</v>
      </c>
      <c r="Y33" s="39">
        <v>0</v>
      </c>
      <c r="Z33" s="39">
        <v>0</v>
      </c>
      <c r="AA33" s="39">
        <v>0</v>
      </c>
      <c r="AB33" s="39">
        <v>55</v>
      </c>
      <c r="AC33" s="39">
        <v>18</v>
      </c>
      <c r="AD33" s="39">
        <v>280</v>
      </c>
      <c r="AE33" s="39">
        <v>0</v>
      </c>
      <c r="AF33" s="39">
        <v>0</v>
      </c>
      <c r="AG33" s="39">
        <v>0</v>
      </c>
      <c r="AH33" s="39">
        <v>136</v>
      </c>
      <c r="AI33" s="39">
        <v>21</v>
      </c>
      <c r="AJ33" s="39">
        <v>7</v>
      </c>
      <c r="AK33" s="39">
        <v>0</v>
      </c>
      <c r="AL33" s="39">
        <v>0</v>
      </c>
      <c r="AM33" s="39">
        <v>35</v>
      </c>
      <c r="AN33" s="39">
        <v>106</v>
      </c>
      <c r="AO33" s="39">
        <v>51</v>
      </c>
      <c r="AP33" s="39">
        <v>0</v>
      </c>
      <c r="AQ33" s="39">
        <v>0</v>
      </c>
      <c r="AR33" s="39">
        <v>85</v>
      </c>
      <c r="AS33" s="39">
        <v>48</v>
      </c>
      <c r="AT33" s="39">
        <v>17</v>
      </c>
      <c r="AU33" s="39">
        <v>88</v>
      </c>
      <c r="AV33" s="39">
        <v>50</v>
      </c>
      <c r="AW33" s="39">
        <v>0</v>
      </c>
      <c r="AX33" s="39">
        <v>40</v>
      </c>
      <c r="AY33" s="39">
        <v>110</v>
      </c>
      <c r="AZ33" s="39">
        <v>21</v>
      </c>
      <c r="BA33" s="39">
        <v>450</v>
      </c>
      <c r="BB33" s="39">
        <v>90</v>
      </c>
      <c r="BC33" s="39">
        <v>0</v>
      </c>
      <c r="BD33" s="39">
        <v>26</v>
      </c>
      <c r="BE33" s="39">
        <v>25</v>
      </c>
      <c r="BF33" s="39">
        <v>105</v>
      </c>
      <c r="BG33" s="39">
        <v>161</v>
      </c>
      <c r="BH33" s="39">
        <v>0</v>
      </c>
      <c r="BI33" s="39">
        <v>0</v>
      </c>
      <c r="BJ33" s="39">
        <v>0</v>
      </c>
      <c r="BK33" s="39">
        <v>1214</v>
      </c>
      <c r="BL33" s="39">
        <v>0</v>
      </c>
      <c r="BM33" s="39">
        <v>51</v>
      </c>
      <c r="BN33" s="39">
        <v>120</v>
      </c>
      <c r="BO33" s="39">
        <v>194</v>
      </c>
      <c r="BP33" s="39">
        <v>0</v>
      </c>
      <c r="BQ33" s="39">
        <v>0</v>
      </c>
      <c r="BR33" s="39">
        <v>0</v>
      </c>
      <c r="BS33" s="39">
        <v>29</v>
      </c>
      <c r="BT33" s="39">
        <v>183</v>
      </c>
      <c r="BU33" s="39">
        <v>35</v>
      </c>
      <c r="BV33" s="39">
        <v>115</v>
      </c>
      <c r="BW33" s="39">
        <v>50</v>
      </c>
      <c r="BX33" s="39">
        <v>155</v>
      </c>
      <c r="BY33" s="39">
        <v>47</v>
      </c>
      <c r="BZ33" s="39">
        <v>16</v>
      </c>
      <c r="CA33" s="39">
        <v>70</v>
      </c>
      <c r="CB33" s="39">
        <v>80</v>
      </c>
      <c r="CC33" s="39">
        <v>25</v>
      </c>
      <c r="CD33" s="39">
        <v>0</v>
      </c>
      <c r="CE33" s="39">
        <v>39</v>
      </c>
      <c r="CF33" s="39">
        <v>285</v>
      </c>
      <c r="CG33" s="39">
        <v>320</v>
      </c>
      <c r="CH33" s="39">
        <v>243</v>
      </c>
      <c r="CI33" s="39">
        <v>35</v>
      </c>
      <c r="CJ33" s="39">
        <v>38</v>
      </c>
      <c r="CK33" s="39">
        <v>30</v>
      </c>
      <c r="CL33" s="39">
        <v>2</v>
      </c>
      <c r="CM33" s="39">
        <v>120</v>
      </c>
      <c r="CN33" s="39">
        <v>24</v>
      </c>
      <c r="CO33" s="39">
        <v>0</v>
      </c>
      <c r="CP33" s="39">
        <v>86</v>
      </c>
      <c r="CQ33" s="39">
        <v>30</v>
      </c>
      <c r="CR33" s="39">
        <v>0</v>
      </c>
      <c r="CS33" s="39">
        <v>18</v>
      </c>
      <c r="CT33" s="39">
        <v>50</v>
      </c>
      <c r="CU33" s="39">
        <v>54.5</v>
      </c>
      <c r="CV33" s="39">
        <v>89</v>
      </c>
      <c r="CW33" s="39">
        <v>105</v>
      </c>
      <c r="CX33" s="39">
        <v>0</v>
      </c>
      <c r="CY33" s="39">
        <v>0</v>
      </c>
      <c r="CZ33" s="39">
        <v>0</v>
      </c>
      <c r="DA33" s="39">
        <v>6</v>
      </c>
      <c r="DB33" s="39">
        <v>7971.5</v>
      </c>
      <c r="DC33" s="39">
        <v>878</v>
      </c>
      <c r="DD33" s="39">
        <v>0</v>
      </c>
      <c r="DE33" s="39">
        <v>0</v>
      </c>
      <c r="DF33" s="39">
        <v>35</v>
      </c>
      <c r="DG33" s="39">
        <v>37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757</v>
      </c>
      <c r="DR33" s="39">
        <v>0</v>
      </c>
      <c r="DS33" s="39">
        <v>43</v>
      </c>
      <c r="DT33" s="39">
        <v>0</v>
      </c>
      <c r="DU33" s="39">
        <v>94</v>
      </c>
      <c r="DV33" s="39">
        <v>5</v>
      </c>
      <c r="DW33" s="39">
        <v>89</v>
      </c>
      <c r="DX33" s="39">
        <v>50</v>
      </c>
      <c r="DY33" s="39">
        <v>35</v>
      </c>
      <c r="DZ33" s="39">
        <v>0</v>
      </c>
      <c r="EA33" s="39">
        <v>0</v>
      </c>
      <c r="EB33" s="39">
        <v>30</v>
      </c>
      <c r="EC33" s="39">
        <v>0</v>
      </c>
      <c r="ED33" s="39">
        <v>146</v>
      </c>
      <c r="EE33" s="39">
        <v>0</v>
      </c>
      <c r="EF33" s="39">
        <v>0</v>
      </c>
      <c r="EG33" s="39">
        <v>0</v>
      </c>
      <c r="EH33" s="39">
        <v>139</v>
      </c>
      <c r="EI33" s="39">
        <v>0</v>
      </c>
      <c r="EJ33" s="39">
        <v>414</v>
      </c>
      <c r="EK33" s="39">
        <v>0</v>
      </c>
      <c r="EL33" s="39">
        <v>0</v>
      </c>
      <c r="EM33" s="39">
        <v>5.5</v>
      </c>
      <c r="EN33" s="39">
        <v>163</v>
      </c>
      <c r="EO33" s="39">
        <v>61</v>
      </c>
      <c r="EP33" s="39">
        <v>75</v>
      </c>
      <c r="EQ33" s="39">
        <v>0</v>
      </c>
      <c r="ER33" s="39">
        <v>78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110</v>
      </c>
      <c r="EY33" s="39">
        <v>307</v>
      </c>
      <c r="EZ33" s="39">
        <v>8</v>
      </c>
      <c r="FA33" s="39">
        <v>100</v>
      </c>
      <c r="FB33" s="39">
        <v>220</v>
      </c>
      <c r="FC33" s="39">
        <v>0</v>
      </c>
      <c r="FD33" s="39">
        <v>124</v>
      </c>
      <c r="FE33" s="39">
        <v>1230</v>
      </c>
      <c r="FF33" s="39">
        <v>54</v>
      </c>
      <c r="FG33" s="39">
        <v>5287.5</v>
      </c>
      <c r="FH33" s="39">
        <v>13259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540</v>
      </c>
      <c r="B34" s="39">
        <v>15</v>
      </c>
      <c r="C34" s="39">
        <v>68</v>
      </c>
      <c r="D34" s="39">
        <v>25</v>
      </c>
      <c r="E34" s="39">
        <v>110</v>
      </c>
      <c r="F34" s="39">
        <v>0</v>
      </c>
      <c r="G34" s="39">
        <v>150</v>
      </c>
      <c r="H34" s="39">
        <v>0</v>
      </c>
      <c r="I34" s="39">
        <v>0</v>
      </c>
      <c r="J34" s="39">
        <v>350</v>
      </c>
      <c r="K34" s="39">
        <v>0</v>
      </c>
      <c r="L34" s="39">
        <v>0</v>
      </c>
      <c r="M34" s="39">
        <v>54</v>
      </c>
      <c r="N34" s="39">
        <v>54</v>
      </c>
      <c r="O34" s="39">
        <v>0</v>
      </c>
      <c r="P34" s="39">
        <v>113</v>
      </c>
      <c r="Q34" s="39">
        <v>130</v>
      </c>
      <c r="R34" s="39">
        <v>180</v>
      </c>
      <c r="S34" s="39">
        <v>15</v>
      </c>
      <c r="T34" s="39">
        <v>55</v>
      </c>
      <c r="U34" s="39">
        <v>162</v>
      </c>
      <c r="V34" s="39">
        <v>32</v>
      </c>
      <c r="W34" s="39">
        <v>26</v>
      </c>
      <c r="X34" s="39">
        <v>340</v>
      </c>
      <c r="Y34" s="39">
        <v>0</v>
      </c>
      <c r="Z34" s="39">
        <v>0</v>
      </c>
      <c r="AA34" s="39">
        <v>0</v>
      </c>
      <c r="AB34" s="39">
        <v>55</v>
      </c>
      <c r="AC34" s="39">
        <v>18</v>
      </c>
      <c r="AD34" s="39">
        <v>240</v>
      </c>
      <c r="AE34" s="39">
        <v>0</v>
      </c>
      <c r="AF34" s="39">
        <v>0</v>
      </c>
      <c r="AG34" s="39">
        <v>0</v>
      </c>
      <c r="AH34" s="39">
        <v>144</v>
      </c>
      <c r="AI34" s="39">
        <v>21</v>
      </c>
      <c r="AJ34" s="39">
        <v>21</v>
      </c>
      <c r="AK34" s="39">
        <v>0</v>
      </c>
      <c r="AL34" s="39">
        <v>0</v>
      </c>
      <c r="AM34" s="39">
        <v>35</v>
      </c>
      <c r="AN34" s="39">
        <v>106</v>
      </c>
      <c r="AO34" s="39">
        <v>50</v>
      </c>
      <c r="AP34" s="39">
        <v>0</v>
      </c>
      <c r="AQ34" s="39">
        <v>0</v>
      </c>
      <c r="AR34" s="39">
        <v>85</v>
      </c>
      <c r="AS34" s="39">
        <v>48</v>
      </c>
      <c r="AT34" s="39">
        <v>17</v>
      </c>
      <c r="AU34" s="39">
        <v>88</v>
      </c>
      <c r="AV34" s="39">
        <v>50</v>
      </c>
      <c r="AW34" s="39">
        <v>0</v>
      </c>
      <c r="AX34" s="39">
        <v>40</v>
      </c>
      <c r="AY34" s="39">
        <v>110</v>
      </c>
      <c r="AZ34" s="39">
        <v>30</v>
      </c>
      <c r="BA34" s="39">
        <v>448</v>
      </c>
      <c r="BB34" s="39">
        <v>90</v>
      </c>
      <c r="BC34" s="39">
        <v>0</v>
      </c>
      <c r="BD34" s="39">
        <v>26</v>
      </c>
      <c r="BE34" s="39">
        <v>25</v>
      </c>
      <c r="BF34" s="39">
        <v>105</v>
      </c>
      <c r="BG34" s="39">
        <v>161</v>
      </c>
      <c r="BH34" s="39">
        <v>0</v>
      </c>
      <c r="BI34" s="39">
        <v>0</v>
      </c>
      <c r="BJ34" s="39">
        <v>0</v>
      </c>
      <c r="BK34" s="39">
        <v>1214</v>
      </c>
      <c r="BL34" s="39">
        <v>0</v>
      </c>
      <c r="BM34" s="39">
        <v>51</v>
      </c>
      <c r="BN34" s="39">
        <v>120</v>
      </c>
      <c r="BO34" s="39">
        <v>195</v>
      </c>
      <c r="BP34" s="39">
        <v>0</v>
      </c>
      <c r="BQ34" s="39">
        <v>0</v>
      </c>
      <c r="BR34" s="39">
        <v>0</v>
      </c>
      <c r="BS34" s="39">
        <v>29</v>
      </c>
      <c r="BT34" s="39">
        <v>183</v>
      </c>
      <c r="BU34" s="39">
        <v>35</v>
      </c>
      <c r="BV34" s="39">
        <v>115</v>
      </c>
      <c r="BW34" s="39">
        <v>50</v>
      </c>
      <c r="BX34" s="39">
        <v>155</v>
      </c>
      <c r="BY34" s="39">
        <v>47</v>
      </c>
      <c r="BZ34" s="39">
        <v>14</v>
      </c>
      <c r="CA34" s="39">
        <v>70</v>
      </c>
      <c r="CB34" s="39">
        <v>78</v>
      </c>
      <c r="CC34" s="39">
        <v>25</v>
      </c>
      <c r="CD34" s="39">
        <v>0</v>
      </c>
      <c r="CE34" s="39">
        <v>39</v>
      </c>
      <c r="CF34" s="39">
        <v>280</v>
      </c>
      <c r="CG34" s="39">
        <v>320</v>
      </c>
      <c r="CH34" s="39">
        <v>192</v>
      </c>
      <c r="CI34" s="39">
        <v>35</v>
      </c>
      <c r="CJ34" s="39">
        <v>42</v>
      </c>
      <c r="CK34" s="39">
        <v>30</v>
      </c>
      <c r="CL34" s="39">
        <v>2</v>
      </c>
      <c r="CM34" s="39">
        <v>120</v>
      </c>
      <c r="CN34" s="39">
        <v>24</v>
      </c>
      <c r="CO34" s="39">
        <v>0</v>
      </c>
      <c r="CP34" s="39">
        <v>86</v>
      </c>
      <c r="CQ34" s="39">
        <v>30</v>
      </c>
      <c r="CR34" s="39">
        <v>0</v>
      </c>
      <c r="CS34" s="39">
        <v>18</v>
      </c>
      <c r="CT34" s="39">
        <v>50</v>
      </c>
      <c r="CU34" s="39">
        <v>54.5</v>
      </c>
      <c r="CV34" s="39">
        <v>89</v>
      </c>
      <c r="CW34" s="39">
        <v>105</v>
      </c>
      <c r="CX34" s="39">
        <v>0</v>
      </c>
      <c r="CY34" s="39">
        <v>0</v>
      </c>
      <c r="CZ34" s="39">
        <v>0</v>
      </c>
      <c r="DA34" s="39">
        <v>6</v>
      </c>
      <c r="DB34" s="39">
        <v>7795.5</v>
      </c>
      <c r="DC34" s="39">
        <v>878</v>
      </c>
      <c r="DD34" s="39">
        <v>0</v>
      </c>
      <c r="DE34" s="39">
        <v>0</v>
      </c>
      <c r="DF34" s="39">
        <v>35</v>
      </c>
      <c r="DG34" s="39">
        <v>52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758</v>
      </c>
      <c r="DR34" s="39">
        <v>0</v>
      </c>
      <c r="DS34" s="39">
        <v>50</v>
      </c>
      <c r="DT34" s="39">
        <v>0</v>
      </c>
      <c r="DU34" s="39">
        <v>94</v>
      </c>
      <c r="DV34" s="39">
        <v>6</v>
      </c>
      <c r="DW34" s="39">
        <v>89</v>
      </c>
      <c r="DX34" s="39">
        <v>50</v>
      </c>
      <c r="DY34" s="39">
        <v>37</v>
      </c>
      <c r="DZ34" s="39">
        <v>0</v>
      </c>
      <c r="EA34" s="39">
        <v>0</v>
      </c>
      <c r="EB34" s="39">
        <v>30</v>
      </c>
      <c r="EC34" s="39">
        <v>0</v>
      </c>
      <c r="ED34" s="39">
        <v>147</v>
      </c>
      <c r="EE34" s="39">
        <v>0</v>
      </c>
      <c r="EF34" s="39">
        <v>0</v>
      </c>
      <c r="EG34" s="39">
        <v>0</v>
      </c>
      <c r="EH34" s="39">
        <v>140</v>
      </c>
      <c r="EI34" s="39">
        <v>0</v>
      </c>
      <c r="EJ34" s="39">
        <v>370</v>
      </c>
      <c r="EK34" s="39">
        <v>0</v>
      </c>
      <c r="EL34" s="39">
        <v>0</v>
      </c>
      <c r="EM34" s="39">
        <v>5.5</v>
      </c>
      <c r="EN34" s="39">
        <v>165</v>
      </c>
      <c r="EO34" s="39">
        <v>61</v>
      </c>
      <c r="EP34" s="39">
        <v>75</v>
      </c>
      <c r="EQ34" s="39">
        <v>0</v>
      </c>
      <c r="ER34" s="39">
        <v>78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110</v>
      </c>
      <c r="EY34" s="39">
        <v>307</v>
      </c>
      <c r="EZ34" s="39">
        <v>8</v>
      </c>
      <c r="FA34" s="39">
        <v>100</v>
      </c>
      <c r="FB34" s="39">
        <v>180</v>
      </c>
      <c r="FC34" s="39">
        <v>0</v>
      </c>
      <c r="FD34" s="39">
        <v>144</v>
      </c>
      <c r="FE34" s="39">
        <v>1244</v>
      </c>
      <c r="FF34" s="39">
        <v>54</v>
      </c>
      <c r="FG34" s="39">
        <v>5267.5</v>
      </c>
      <c r="FH34" s="39">
        <v>13063</v>
      </c>
      <c r="FI34" s="39">
        <v>88.9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539</v>
      </c>
      <c r="B35" s="39">
        <v>0</v>
      </c>
      <c r="C35" s="39">
        <v>68</v>
      </c>
      <c r="D35" s="39">
        <v>25</v>
      </c>
      <c r="E35" s="39">
        <v>110</v>
      </c>
      <c r="F35" s="39">
        <v>0</v>
      </c>
      <c r="G35" s="39">
        <v>150</v>
      </c>
      <c r="H35" s="39">
        <v>0</v>
      </c>
      <c r="I35" s="39">
        <v>0</v>
      </c>
      <c r="J35" s="39">
        <v>351</v>
      </c>
      <c r="K35" s="39">
        <v>0</v>
      </c>
      <c r="L35" s="39">
        <v>0</v>
      </c>
      <c r="M35" s="39">
        <v>54</v>
      </c>
      <c r="N35" s="39">
        <v>54</v>
      </c>
      <c r="O35" s="39">
        <v>0</v>
      </c>
      <c r="P35" s="39">
        <v>113</v>
      </c>
      <c r="Q35" s="39">
        <v>130</v>
      </c>
      <c r="R35" s="39">
        <v>60</v>
      </c>
      <c r="S35" s="39">
        <v>0</v>
      </c>
      <c r="T35" s="39">
        <v>55</v>
      </c>
      <c r="U35" s="39">
        <v>90</v>
      </c>
      <c r="V35" s="39">
        <v>32</v>
      </c>
      <c r="W35" s="39">
        <v>43</v>
      </c>
      <c r="X35" s="39">
        <v>400</v>
      </c>
      <c r="Y35" s="39">
        <v>0</v>
      </c>
      <c r="Z35" s="39">
        <v>0</v>
      </c>
      <c r="AA35" s="39">
        <v>0</v>
      </c>
      <c r="AB35" s="39">
        <v>55</v>
      </c>
      <c r="AC35" s="39">
        <v>18</v>
      </c>
      <c r="AD35" s="39">
        <v>270</v>
      </c>
      <c r="AE35" s="39">
        <v>0</v>
      </c>
      <c r="AF35" s="39">
        <v>0</v>
      </c>
      <c r="AG35" s="39">
        <v>0</v>
      </c>
      <c r="AH35" s="39">
        <v>144</v>
      </c>
      <c r="AI35" s="39">
        <v>21</v>
      </c>
      <c r="AJ35" s="39">
        <v>21</v>
      </c>
      <c r="AK35" s="39">
        <v>0</v>
      </c>
      <c r="AL35" s="39">
        <v>0</v>
      </c>
      <c r="AM35" s="39">
        <v>35</v>
      </c>
      <c r="AN35" s="39">
        <v>106</v>
      </c>
      <c r="AO35" s="39">
        <v>0</v>
      </c>
      <c r="AP35" s="39">
        <v>0</v>
      </c>
      <c r="AQ35" s="39">
        <v>0</v>
      </c>
      <c r="AR35" s="39">
        <v>85</v>
      </c>
      <c r="AS35" s="39">
        <v>48</v>
      </c>
      <c r="AT35" s="39">
        <v>17</v>
      </c>
      <c r="AU35" s="39">
        <v>88</v>
      </c>
      <c r="AV35" s="39">
        <v>50</v>
      </c>
      <c r="AW35" s="39">
        <v>0</v>
      </c>
      <c r="AX35" s="39">
        <v>40</v>
      </c>
      <c r="AY35" s="39">
        <v>110</v>
      </c>
      <c r="AZ35" s="39">
        <v>34</v>
      </c>
      <c r="BA35" s="39">
        <v>449</v>
      </c>
      <c r="BB35" s="39">
        <v>17</v>
      </c>
      <c r="BC35" s="39">
        <v>0</v>
      </c>
      <c r="BD35" s="39">
        <v>26</v>
      </c>
      <c r="BE35" s="39">
        <v>8</v>
      </c>
      <c r="BF35" s="39">
        <v>105</v>
      </c>
      <c r="BG35" s="39">
        <v>161</v>
      </c>
      <c r="BH35" s="39">
        <v>0</v>
      </c>
      <c r="BI35" s="39">
        <v>0</v>
      </c>
      <c r="BJ35" s="39">
        <v>0</v>
      </c>
      <c r="BK35" s="39">
        <v>1214</v>
      </c>
      <c r="BL35" s="39">
        <v>0</v>
      </c>
      <c r="BM35" s="39">
        <v>51</v>
      </c>
      <c r="BN35" s="39">
        <v>120</v>
      </c>
      <c r="BO35" s="39">
        <v>175</v>
      </c>
      <c r="BP35" s="39">
        <v>0</v>
      </c>
      <c r="BQ35" s="39">
        <v>0</v>
      </c>
      <c r="BR35" s="39">
        <v>0</v>
      </c>
      <c r="BS35" s="39">
        <v>29</v>
      </c>
      <c r="BT35" s="39">
        <v>204</v>
      </c>
      <c r="BU35" s="39">
        <v>35</v>
      </c>
      <c r="BV35" s="39">
        <v>115</v>
      </c>
      <c r="BW35" s="39">
        <v>50</v>
      </c>
      <c r="BX35" s="39">
        <v>51</v>
      </c>
      <c r="BY35" s="39">
        <v>47</v>
      </c>
      <c r="BZ35" s="39">
        <v>16</v>
      </c>
      <c r="CA35" s="39">
        <v>21</v>
      </c>
      <c r="CB35" s="39">
        <v>80</v>
      </c>
      <c r="CC35" s="39">
        <v>8</v>
      </c>
      <c r="CD35" s="39">
        <v>0</v>
      </c>
      <c r="CE35" s="39">
        <v>39</v>
      </c>
      <c r="CF35" s="39">
        <v>300</v>
      </c>
      <c r="CG35" s="39">
        <v>320</v>
      </c>
      <c r="CH35" s="39">
        <v>220</v>
      </c>
      <c r="CI35" s="39">
        <v>35</v>
      </c>
      <c r="CJ35" s="39">
        <v>42</v>
      </c>
      <c r="CK35" s="39">
        <v>30</v>
      </c>
      <c r="CL35" s="39">
        <v>2</v>
      </c>
      <c r="CM35" s="39">
        <v>163</v>
      </c>
      <c r="CN35" s="39">
        <v>24</v>
      </c>
      <c r="CO35" s="39">
        <v>0</v>
      </c>
      <c r="CP35" s="39">
        <v>83</v>
      </c>
      <c r="CQ35" s="39">
        <v>30</v>
      </c>
      <c r="CR35" s="39">
        <v>0</v>
      </c>
      <c r="CS35" s="39">
        <v>18</v>
      </c>
      <c r="CT35" s="39">
        <v>50</v>
      </c>
      <c r="CU35" s="39">
        <v>54.5</v>
      </c>
      <c r="CV35" s="39">
        <v>89</v>
      </c>
      <c r="CW35" s="39">
        <v>105</v>
      </c>
      <c r="CX35" s="39">
        <v>0</v>
      </c>
      <c r="CY35" s="39">
        <v>0</v>
      </c>
      <c r="CZ35" s="39">
        <v>0</v>
      </c>
      <c r="DA35" s="39">
        <v>6</v>
      </c>
      <c r="DB35" s="39">
        <v>7469.5</v>
      </c>
      <c r="DC35" s="39">
        <v>925</v>
      </c>
      <c r="DD35" s="39">
        <v>0</v>
      </c>
      <c r="DE35" s="39">
        <v>0</v>
      </c>
      <c r="DF35" s="39">
        <v>0</v>
      </c>
      <c r="DG35" s="39">
        <v>44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759</v>
      </c>
      <c r="DR35" s="39">
        <v>0</v>
      </c>
      <c r="DS35" s="39">
        <v>50</v>
      </c>
      <c r="DT35" s="39">
        <v>0</v>
      </c>
      <c r="DU35" s="39">
        <v>94</v>
      </c>
      <c r="DV35" s="39">
        <v>6</v>
      </c>
      <c r="DW35" s="39">
        <v>89</v>
      </c>
      <c r="DX35" s="39">
        <v>35</v>
      </c>
      <c r="DY35" s="39">
        <v>37</v>
      </c>
      <c r="DZ35" s="39">
        <v>8</v>
      </c>
      <c r="EA35" s="39">
        <v>0</v>
      </c>
      <c r="EB35" s="39">
        <v>30</v>
      </c>
      <c r="EC35" s="39">
        <v>0</v>
      </c>
      <c r="ED35" s="39">
        <v>154</v>
      </c>
      <c r="EE35" s="39">
        <v>0</v>
      </c>
      <c r="EF35" s="39">
        <v>0</v>
      </c>
      <c r="EG35" s="39">
        <v>0</v>
      </c>
      <c r="EH35" s="39">
        <v>144</v>
      </c>
      <c r="EI35" s="39">
        <v>0</v>
      </c>
      <c r="EJ35" s="39">
        <v>414</v>
      </c>
      <c r="EK35" s="39">
        <v>0</v>
      </c>
      <c r="EL35" s="39">
        <v>0</v>
      </c>
      <c r="EM35" s="39">
        <v>5.5</v>
      </c>
      <c r="EN35" s="39">
        <v>167</v>
      </c>
      <c r="EO35" s="39">
        <v>61</v>
      </c>
      <c r="EP35" s="39">
        <v>53</v>
      </c>
      <c r="EQ35" s="39">
        <v>0</v>
      </c>
      <c r="ER35" s="39">
        <v>78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80</v>
      </c>
      <c r="EY35" s="39">
        <v>307</v>
      </c>
      <c r="EZ35" s="39">
        <v>8</v>
      </c>
      <c r="FA35" s="39">
        <v>127</v>
      </c>
      <c r="FB35" s="39">
        <v>180</v>
      </c>
      <c r="FC35" s="39">
        <v>0</v>
      </c>
      <c r="FD35" s="39">
        <v>159</v>
      </c>
      <c r="FE35" s="39">
        <v>1244</v>
      </c>
      <c r="FF35" s="39">
        <v>17</v>
      </c>
      <c r="FG35" s="39">
        <v>5275.5</v>
      </c>
      <c r="FH35" s="39">
        <v>12745</v>
      </c>
      <c r="FI35" s="39">
        <v>88.9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538</v>
      </c>
      <c r="B36" s="39">
        <v>0</v>
      </c>
      <c r="C36" s="39">
        <v>68</v>
      </c>
      <c r="D36" s="39">
        <v>25</v>
      </c>
      <c r="E36" s="39">
        <v>110</v>
      </c>
      <c r="F36" s="39">
        <v>0</v>
      </c>
      <c r="G36" s="39">
        <v>150</v>
      </c>
      <c r="H36" s="39">
        <v>0</v>
      </c>
      <c r="I36" s="39">
        <v>0</v>
      </c>
      <c r="J36" s="39">
        <v>407</v>
      </c>
      <c r="K36" s="39">
        <v>0</v>
      </c>
      <c r="L36" s="39">
        <v>0</v>
      </c>
      <c r="M36" s="39">
        <v>54</v>
      </c>
      <c r="N36" s="39">
        <v>54</v>
      </c>
      <c r="O36" s="39">
        <v>0</v>
      </c>
      <c r="P36" s="39">
        <v>87</v>
      </c>
      <c r="Q36" s="39">
        <v>115</v>
      </c>
      <c r="R36" s="39">
        <v>60</v>
      </c>
      <c r="S36" s="39">
        <v>0</v>
      </c>
      <c r="T36" s="39">
        <v>55</v>
      </c>
      <c r="U36" s="39">
        <v>90</v>
      </c>
      <c r="V36" s="39">
        <v>32</v>
      </c>
      <c r="W36" s="39">
        <v>50</v>
      </c>
      <c r="X36" s="39">
        <v>400</v>
      </c>
      <c r="Y36" s="39">
        <v>0</v>
      </c>
      <c r="Z36" s="39">
        <v>0</v>
      </c>
      <c r="AA36" s="39">
        <v>0</v>
      </c>
      <c r="AB36" s="39">
        <v>55</v>
      </c>
      <c r="AC36" s="39">
        <v>18</v>
      </c>
      <c r="AD36" s="39">
        <v>328</v>
      </c>
      <c r="AE36" s="39">
        <v>0</v>
      </c>
      <c r="AF36" s="39">
        <v>0</v>
      </c>
      <c r="AG36" s="39">
        <v>0</v>
      </c>
      <c r="AH36" s="39">
        <v>144</v>
      </c>
      <c r="AI36" s="39">
        <v>21</v>
      </c>
      <c r="AJ36" s="39">
        <v>21</v>
      </c>
      <c r="AK36" s="39">
        <v>0</v>
      </c>
      <c r="AL36" s="39">
        <v>0</v>
      </c>
      <c r="AM36" s="39">
        <v>35</v>
      </c>
      <c r="AN36" s="39">
        <v>52</v>
      </c>
      <c r="AO36" s="39">
        <v>0</v>
      </c>
      <c r="AP36" s="39">
        <v>0</v>
      </c>
      <c r="AQ36" s="39">
        <v>0</v>
      </c>
      <c r="AR36" s="39">
        <v>85</v>
      </c>
      <c r="AS36" s="39">
        <v>48</v>
      </c>
      <c r="AT36" s="39">
        <v>17</v>
      </c>
      <c r="AU36" s="39">
        <v>88</v>
      </c>
      <c r="AV36" s="39">
        <v>50</v>
      </c>
      <c r="AW36" s="39">
        <v>0</v>
      </c>
      <c r="AX36" s="39">
        <v>40</v>
      </c>
      <c r="AY36" s="39">
        <v>110</v>
      </c>
      <c r="AZ36" s="39">
        <v>29</v>
      </c>
      <c r="BA36" s="39">
        <v>450</v>
      </c>
      <c r="BB36" s="39">
        <v>0</v>
      </c>
      <c r="BC36" s="39">
        <v>0</v>
      </c>
      <c r="BD36" s="39">
        <v>26</v>
      </c>
      <c r="BE36" s="39">
        <v>0</v>
      </c>
      <c r="BF36" s="39">
        <v>105</v>
      </c>
      <c r="BG36" s="39">
        <v>161</v>
      </c>
      <c r="BH36" s="39">
        <v>0</v>
      </c>
      <c r="BI36" s="39">
        <v>0</v>
      </c>
      <c r="BJ36" s="39">
        <v>0</v>
      </c>
      <c r="BK36" s="39">
        <v>1214</v>
      </c>
      <c r="BL36" s="39">
        <v>0</v>
      </c>
      <c r="BM36" s="39">
        <v>51</v>
      </c>
      <c r="BN36" s="39">
        <v>50</v>
      </c>
      <c r="BO36" s="39">
        <v>192</v>
      </c>
      <c r="BP36" s="39">
        <v>0</v>
      </c>
      <c r="BQ36" s="39">
        <v>0</v>
      </c>
      <c r="BR36" s="39">
        <v>0</v>
      </c>
      <c r="BS36" s="39">
        <v>29</v>
      </c>
      <c r="BT36" s="39">
        <v>184</v>
      </c>
      <c r="BU36" s="39">
        <v>34</v>
      </c>
      <c r="BV36" s="39">
        <v>115</v>
      </c>
      <c r="BW36" s="39">
        <v>50</v>
      </c>
      <c r="BX36" s="39">
        <v>51</v>
      </c>
      <c r="BY36" s="39">
        <v>47</v>
      </c>
      <c r="BZ36" s="39">
        <v>16</v>
      </c>
      <c r="CA36" s="39">
        <v>17</v>
      </c>
      <c r="CB36" s="39">
        <v>76</v>
      </c>
      <c r="CC36" s="39">
        <v>0</v>
      </c>
      <c r="CD36" s="39">
        <v>0</v>
      </c>
      <c r="CE36" s="39">
        <v>39</v>
      </c>
      <c r="CF36" s="39">
        <v>305</v>
      </c>
      <c r="CG36" s="39">
        <v>320</v>
      </c>
      <c r="CH36" s="39">
        <v>192</v>
      </c>
      <c r="CI36" s="39">
        <v>35</v>
      </c>
      <c r="CJ36" s="39">
        <v>42</v>
      </c>
      <c r="CK36" s="39">
        <v>30</v>
      </c>
      <c r="CL36" s="39">
        <v>2</v>
      </c>
      <c r="CM36" s="39">
        <v>163</v>
      </c>
      <c r="CN36" s="39">
        <v>24</v>
      </c>
      <c r="CO36" s="39">
        <v>0</v>
      </c>
      <c r="CP36" s="39">
        <v>83</v>
      </c>
      <c r="CQ36" s="39">
        <v>30</v>
      </c>
      <c r="CR36" s="39">
        <v>0</v>
      </c>
      <c r="CS36" s="39">
        <v>18</v>
      </c>
      <c r="CT36" s="39">
        <v>50</v>
      </c>
      <c r="CU36" s="39">
        <v>54.5</v>
      </c>
      <c r="CV36" s="39">
        <v>89</v>
      </c>
      <c r="CW36" s="39">
        <v>105</v>
      </c>
      <c r="CX36" s="39">
        <v>0</v>
      </c>
      <c r="CY36" s="39">
        <v>0</v>
      </c>
      <c r="CZ36" s="39">
        <v>0</v>
      </c>
      <c r="DA36" s="39">
        <v>6</v>
      </c>
      <c r="DB36" s="39">
        <v>7353.5</v>
      </c>
      <c r="DC36" s="39">
        <v>925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758</v>
      </c>
      <c r="DR36" s="39">
        <v>0</v>
      </c>
      <c r="DS36" s="39">
        <v>50</v>
      </c>
      <c r="DT36" s="39">
        <v>0</v>
      </c>
      <c r="DU36" s="39">
        <v>94</v>
      </c>
      <c r="DV36" s="39">
        <v>6</v>
      </c>
      <c r="DW36" s="39">
        <v>89</v>
      </c>
      <c r="DX36" s="39">
        <v>35</v>
      </c>
      <c r="DY36" s="39">
        <v>32</v>
      </c>
      <c r="DZ36" s="39">
        <v>8</v>
      </c>
      <c r="EA36" s="39">
        <v>0</v>
      </c>
      <c r="EB36" s="39">
        <v>30</v>
      </c>
      <c r="EC36" s="39">
        <v>0</v>
      </c>
      <c r="ED36" s="39">
        <v>159</v>
      </c>
      <c r="EE36" s="39">
        <v>0</v>
      </c>
      <c r="EF36" s="39">
        <v>0</v>
      </c>
      <c r="EG36" s="39">
        <v>0</v>
      </c>
      <c r="EH36" s="39">
        <v>146</v>
      </c>
      <c r="EI36" s="39">
        <v>0</v>
      </c>
      <c r="EJ36" s="39">
        <v>414</v>
      </c>
      <c r="EK36" s="39">
        <v>0</v>
      </c>
      <c r="EL36" s="39">
        <v>0</v>
      </c>
      <c r="EM36" s="39">
        <v>5.5</v>
      </c>
      <c r="EN36" s="39">
        <v>165</v>
      </c>
      <c r="EO36" s="39">
        <v>62</v>
      </c>
      <c r="EP36" s="39">
        <v>75</v>
      </c>
      <c r="EQ36" s="39">
        <v>0</v>
      </c>
      <c r="ER36" s="39">
        <v>78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80</v>
      </c>
      <c r="EY36" s="39">
        <v>307</v>
      </c>
      <c r="EZ36" s="39">
        <v>10</v>
      </c>
      <c r="FA36" s="39">
        <v>127</v>
      </c>
      <c r="FB36" s="39">
        <v>220</v>
      </c>
      <c r="FC36" s="39">
        <v>0</v>
      </c>
      <c r="FD36" s="39">
        <v>160</v>
      </c>
      <c r="FE36" s="39">
        <v>1244</v>
      </c>
      <c r="FF36" s="39">
        <v>17</v>
      </c>
      <c r="FG36" s="39">
        <v>5296.5</v>
      </c>
      <c r="FH36" s="39">
        <v>12650</v>
      </c>
      <c r="FI36" s="39">
        <v>88.9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537</v>
      </c>
      <c r="B37" s="39">
        <v>0</v>
      </c>
      <c r="C37" s="39">
        <v>68</v>
      </c>
      <c r="D37" s="39">
        <v>25</v>
      </c>
      <c r="E37" s="39">
        <v>110</v>
      </c>
      <c r="F37" s="39">
        <v>0</v>
      </c>
      <c r="G37" s="39">
        <v>150</v>
      </c>
      <c r="H37" s="39">
        <v>0</v>
      </c>
      <c r="I37" s="39">
        <v>0</v>
      </c>
      <c r="J37" s="39">
        <v>406</v>
      </c>
      <c r="K37" s="39">
        <v>0</v>
      </c>
      <c r="L37" s="39">
        <v>0</v>
      </c>
      <c r="M37" s="39">
        <v>54</v>
      </c>
      <c r="N37" s="39">
        <v>54</v>
      </c>
      <c r="O37" s="39">
        <v>0</v>
      </c>
      <c r="P37" s="39">
        <v>78</v>
      </c>
      <c r="Q37" s="39">
        <v>82</v>
      </c>
      <c r="R37" s="39">
        <v>15</v>
      </c>
      <c r="S37" s="39">
        <v>0</v>
      </c>
      <c r="T37" s="39">
        <v>55</v>
      </c>
      <c r="U37" s="39">
        <v>90</v>
      </c>
      <c r="V37" s="39">
        <v>32</v>
      </c>
      <c r="W37" s="39">
        <v>43</v>
      </c>
      <c r="X37" s="39">
        <v>400</v>
      </c>
      <c r="Y37" s="39">
        <v>0</v>
      </c>
      <c r="Z37" s="39">
        <v>0</v>
      </c>
      <c r="AA37" s="39">
        <v>0</v>
      </c>
      <c r="AB37" s="39">
        <v>35</v>
      </c>
      <c r="AC37" s="39">
        <v>19</v>
      </c>
      <c r="AD37" s="39">
        <v>328</v>
      </c>
      <c r="AE37" s="39">
        <v>0</v>
      </c>
      <c r="AF37" s="39">
        <v>0</v>
      </c>
      <c r="AG37" s="39">
        <v>0</v>
      </c>
      <c r="AH37" s="39">
        <v>144</v>
      </c>
      <c r="AI37" s="39">
        <v>22</v>
      </c>
      <c r="AJ37" s="39">
        <v>21</v>
      </c>
      <c r="AK37" s="39">
        <v>0</v>
      </c>
      <c r="AL37" s="39">
        <v>0</v>
      </c>
      <c r="AM37" s="39">
        <v>35</v>
      </c>
      <c r="AN37" s="39">
        <v>51</v>
      </c>
      <c r="AO37" s="39">
        <v>0</v>
      </c>
      <c r="AP37" s="39">
        <v>0</v>
      </c>
      <c r="AQ37" s="39">
        <v>0</v>
      </c>
      <c r="AR37" s="39">
        <v>51</v>
      </c>
      <c r="AS37" s="39">
        <v>47</v>
      </c>
      <c r="AT37" s="39">
        <v>0</v>
      </c>
      <c r="AU37" s="39">
        <v>88</v>
      </c>
      <c r="AV37" s="39">
        <v>50</v>
      </c>
      <c r="AW37" s="39">
        <v>0</v>
      </c>
      <c r="AX37" s="39">
        <v>40</v>
      </c>
      <c r="AY37" s="39">
        <v>110</v>
      </c>
      <c r="AZ37" s="39">
        <v>38</v>
      </c>
      <c r="BA37" s="39">
        <v>450</v>
      </c>
      <c r="BB37" s="39">
        <v>0</v>
      </c>
      <c r="BC37" s="39">
        <v>0</v>
      </c>
      <c r="BD37" s="39">
        <v>26</v>
      </c>
      <c r="BE37" s="39">
        <v>0</v>
      </c>
      <c r="BF37" s="39">
        <v>105</v>
      </c>
      <c r="BG37" s="39">
        <v>147</v>
      </c>
      <c r="BH37" s="39">
        <v>0</v>
      </c>
      <c r="BI37" s="39">
        <v>0</v>
      </c>
      <c r="BJ37" s="39">
        <v>0</v>
      </c>
      <c r="BK37" s="39">
        <v>1218</v>
      </c>
      <c r="BL37" s="39">
        <v>0</v>
      </c>
      <c r="BM37" s="39">
        <v>51</v>
      </c>
      <c r="BN37" s="39">
        <v>50</v>
      </c>
      <c r="BO37" s="39">
        <v>192</v>
      </c>
      <c r="BP37" s="39">
        <v>0</v>
      </c>
      <c r="BQ37" s="39">
        <v>0</v>
      </c>
      <c r="BR37" s="39">
        <v>0</v>
      </c>
      <c r="BS37" s="39">
        <v>29</v>
      </c>
      <c r="BT37" s="39">
        <v>182</v>
      </c>
      <c r="BU37" s="39">
        <v>32</v>
      </c>
      <c r="BV37" s="39">
        <v>68</v>
      </c>
      <c r="BW37" s="39">
        <v>50</v>
      </c>
      <c r="BX37" s="39">
        <v>51</v>
      </c>
      <c r="BY37" s="39">
        <v>48</v>
      </c>
      <c r="BZ37" s="39">
        <v>16</v>
      </c>
      <c r="CA37" s="39">
        <v>0</v>
      </c>
      <c r="CB37" s="39">
        <v>74</v>
      </c>
      <c r="CC37" s="39">
        <v>0</v>
      </c>
      <c r="CD37" s="39">
        <v>0</v>
      </c>
      <c r="CE37" s="39">
        <v>0</v>
      </c>
      <c r="CF37" s="39">
        <v>270</v>
      </c>
      <c r="CG37" s="39">
        <v>320</v>
      </c>
      <c r="CH37" s="39">
        <v>192</v>
      </c>
      <c r="CI37" s="39">
        <v>35</v>
      </c>
      <c r="CJ37" s="39">
        <v>42</v>
      </c>
      <c r="CK37" s="39">
        <v>30</v>
      </c>
      <c r="CL37" s="39">
        <v>2</v>
      </c>
      <c r="CM37" s="39">
        <v>163</v>
      </c>
      <c r="CN37" s="39">
        <v>24</v>
      </c>
      <c r="CO37" s="39">
        <v>0</v>
      </c>
      <c r="CP37" s="39">
        <v>86</v>
      </c>
      <c r="CQ37" s="39">
        <v>30</v>
      </c>
      <c r="CR37" s="39">
        <v>0</v>
      </c>
      <c r="CS37" s="39">
        <v>18</v>
      </c>
      <c r="CT37" s="39">
        <v>50</v>
      </c>
      <c r="CU37" s="39">
        <v>0</v>
      </c>
      <c r="CV37" s="39">
        <v>89</v>
      </c>
      <c r="CW37" s="39">
        <v>105</v>
      </c>
      <c r="CX37" s="39">
        <v>0</v>
      </c>
      <c r="CY37" s="39">
        <v>0</v>
      </c>
      <c r="CZ37" s="39">
        <v>0</v>
      </c>
      <c r="DA37" s="39">
        <v>6</v>
      </c>
      <c r="DB37" s="39">
        <v>6992</v>
      </c>
      <c r="DC37" s="39">
        <v>925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753</v>
      </c>
      <c r="DR37" s="39">
        <v>0</v>
      </c>
      <c r="DS37" s="39">
        <v>0</v>
      </c>
      <c r="DT37" s="39">
        <v>0</v>
      </c>
      <c r="DU37" s="39">
        <v>94</v>
      </c>
      <c r="DV37" s="39">
        <v>0</v>
      </c>
      <c r="DW37" s="39">
        <v>88</v>
      </c>
      <c r="DX37" s="39">
        <v>35</v>
      </c>
      <c r="DY37" s="39">
        <v>5</v>
      </c>
      <c r="DZ37" s="39">
        <v>8</v>
      </c>
      <c r="EA37" s="39">
        <v>0</v>
      </c>
      <c r="EB37" s="39">
        <v>8</v>
      </c>
      <c r="EC37" s="39">
        <v>0</v>
      </c>
      <c r="ED37" s="39">
        <v>160</v>
      </c>
      <c r="EE37" s="39">
        <v>0</v>
      </c>
      <c r="EF37" s="39">
        <v>0</v>
      </c>
      <c r="EG37" s="39">
        <v>0</v>
      </c>
      <c r="EH37" s="39">
        <v>148</v>
      </c>
      <c r="EI37" s="39">
        <v>0</v>
      </c>
      <c r="EJ37" s="39">
        <v>360</v>
      </c>
      <c r="EK37" s="39">
        <v>0</v>
      </c>
      <c r="EL37" s="39">
        <v>0</v>
      </c>
      <c r="EM37" s="39">
        <v>2.5</v>
      </c>
      <c r="EN37" s="39">
        <v>163</v>
      </c>
      <c r="EO37" s="39">
        <v>62</v>
      </c>
      <c r="EP37" s="39">
        <v>75</v>
      </c>
      <c r="EQ37" s="39">
        <v>0</v>
      </c>
      <c r="ER37" s="39">
        <v>78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48</v>
      </c>
      <c r="EY37" s="39">
        <v>307</v>
      </c>
      <c r="EZ37" s="39">
        <v>13</v>
      </c>
      <c r="FA37" s="39">
        <v>127</v>
      </c>
      <c r="FB37" s="39">
        <v>220</v>
      </c>
      <c r="FC37" s="39">
        <v>0</v>
      </c>
      <c r="FD37" s="39">
        <v>166</v>
      </c>
      <c r="FE37" s="39">
        <v>1244</v>
      </c>
      <c r="FF37" s="39">
        <v>17</v>
      </c>
      <c r="FG37" s="39">
        <v>5106.5</v>
      </c>
      <c r="FH37" s="39">
        <v>12098.5</v>
      </c>
      <c r="FI37" s="39">
        <v>88.89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536</v>
      </c>
      <c r="B38" s="106">
        <v>25776</v>
      </c>
      <c r="C38" s="106">
        <v>873965</v>
      </c>
      <c r="D38" s="106">
        <v>437366</v>
      </c>
      <c r="E38" s="106">
        <v>2621700</v>
      </c>
      <c r="F38" s="106">
        <v>0</v>
      </c>
      <c r="G38" s="106">
        <v>3598156</v>
      </c>
      <c r="H38" s="106">
        <v>0</v>
      </c>
      <c r="I38" s="106">
        <v>0</v>
      </c>
      <c r="J38" s="106">
        <v>9417600</v>
      </c>
      <c r="K38" s="106">
        <v>0</v>
      </c>
      <c r="L38" s="106">
        <v>50800</v>
      </c>
      <c r="M38" s="106">
        <v>518472</v>
      </c>
      <c r="N38" s="106">
        <v>482040</v>
      </c>
      <c r="O38" s="106">
        <v>0</v>
      </c>
      <c r="P38" s="106">
        <v>1478592</v>
      </c>
      <c r="Q38" s="106">
        <v>933600</v>
      </c>
      <c r="R38" s="106">
        <v>719356</v>
      </c>
      <c r="S38" s="106">
        <v>62403</v>
      </c>
      <c r="T38" s="106">
        <v>328578</v>
      </c>
      <c r="U38" s="106">
        <v>1437120</v>
      </c>
      <c r="V38" s="106">
        <v>682920</v>
      </c>
      <c r="W38" s="106">
        <v>234240</v>
      </c>
      <c r="X38" s="106">
        <v>9386500</v>
      </c>
      <c r="Y38" s="106">
        <v>0</v>
      </c>
      <c r="Z38" s="106">
        <v>0</v>
      </c>
      <c r="AA38" s="106">
        <v>0</v>
      </c>
      <c r="AB38" s="106">
        <v>528100</v>
      </c>
      <c r="AC38" s="106">
        <v>418000</v>
      </c>
      <c r="AD38" s="106">
        <v>7473121</v>
      </c>
      <c r="AE38" s="106">
        <v>0</v>
      </c>
      <c r="AF38" s="106">
        <v>0</v>
      </c>
      <c r="AG38" s="106">
        <v>186052</v>
      </c>
      <c r="AH38" s="106">
        <v>3198000</v>
      </c>
      <c r="AI38" s="106">
        <v>421200</v>
      </c>
      <c r="AJ38" s="106">
        <v>340200</v>
      </c>
      <c r="AK38" s="106">
        <v>0</v>
      </c>
      <c r="AL38" s="106">
        <v>0</v>
      </c>
      <c r="AM38" s="106">
        <v>333709</v>
      </c>
      <c r="AN38" s="106">
        <v>1029982</v>
      </c>
      <c r="AO38" s="106">
        <v>98928</v>
      </c>
      <c r="AP38" s="106">
        <v>0</v>
      </c>
      <c r="AQ38" s="106">
        <v>44640</v>
      </c>
      <c r="AR38" s="106">
        <v>442306</v>
      </c>
      <c r="AS38" s="106">
        <v>269904</v>
      </c>
      <c r="AT38" s="106">
        <v>116150</v>
      </c>
      <c r="AU38" s="106">
        <v>1074240</v>
      </c>
      <c r="AV38" s="106">
        <v>509760</v>
      </c>
      <c r="AW38" s="106">
        <v>24840</v>
      </c>
      <c r="AX38" s="106">
        <v>984000</v>
      </c>
      <c r="AY38" s="106">
        <v>1354067</v>
      </c>
      <c r="AZ38" s="106">
        <v>522720</v>
      </c>
      <c r="BA38" s="106">
        <v>10290909.09</v>
      </c>
      <c r="BB38" s="106">
        <v>205745</v>
      </c>
      <c r="BC38" s="106">
        <v>0</v>
      </c>
      <c r="BD38" s="106">
        <v>163680</v>
      </c>
      <c r="BE38" s="106">
        <v>80596.800000000003</v>
      </c>
      <c r="BF38" s="106">
        <v>1598290</v>
      </c>
      <c r="BG38" s="106">
        <v>3797032</v>
      </c>
      <c r="BH38" s="106">
        <v>0</v>
      </c>
      <c r="BI38" s="106">
        <v>0</v>
      </c>
      <c r="BJ38" s="106">
        <v>0</v>
      </c>
      <c r="BK38" s="106">
        <v>23558179</v>
      </c>
      <c r="BL38" s="106">
        <v>129735</v>
      </c>
      <c r="BM38" s="106">
        <v>1083928</v>
      </c>
      <c r="BN38" s="106">
        <v>913309</v>
      </c>
      <c r="BO38" s="106">
        <v>4031273</v>
      </c>
      <c r="BP38" s="106">
        <v>0</v>
      </c>
      <c r="BQ38" s="106">
        <v>0</v>
      </c>
      <c r="BR38" s="106">
        <v>0</v>
      </c>
      <c r="BS38" s="106">
        <v>647040</v>
      </c>
      <c r="BT38" s="106">
        <v>4717000</v>
      </c>
      <c r="BU38" s="106">
        <v>834984</v>
      </c>
      <c r="BV38" s="106">
        <v>1114560</v>
      </c>
      <c r="BW38" s="106">
        <v>1196930</v>
      </c>
      <c r="BX38" s="106">
        <v>1442880</v>
      </c>
      <c r="BY38" s="106">
        <v>500640</v>
      </c>
      <c r="BZ38" s="106">
        <v>371760</v>
      </c>
      <c r="CA38" s="106">
        <v>165300</v>
      </c>
      <c r="CB38" s="106">
        <v>1619520</v>
      </c>
      <c r="CC38" s="106">
        <v>87581</v>
      </c>
      <c r="CD38" s="106">
        <v>409818</v>
      </c>
      <c r="CE38" s="106">
        <v>144512</v>
      </c>
      <c r="CF38" s="106">
        <v>7368500</v>
      </c>
      <c r="CG38" s="106">
        <v>7676000</v>
      </c>
      <c r="CH38" s="106">
        <v>6050000</v>
      </c>
      <c r="CI38" s="106">
        <v>739728</v>
      </c>
      <c r="CJ38" s="106">
        <v>977000</v>
      </c>
      <c r="CK38" s="106">
        <v>770160</v>
      </c>
      <c r="CL38" s="106">
        <v>55392</v>
      </c>
      <c r="CM38" s="106">
        <v>3537818</v>
      </c>
      <c r="CN38" s="106">
        <v>551352</v>
      </c>
      <c r="CO38" s="106">
        <v>0</v>
      </c>
      <c r="CP38" s="106">
        <v>1701120</v>
      </c>
      <c r="CQ38" s="106">
        <v>717408</v>
      </c>
      <c r="CR38" s="106">
        <v>0</v>
      </c>
      <c r="CS38" s="106">
        <v>420000</v>
      </c>
      <c r="CT38" s="106">
        <v>1231570</v>
      </c>
      <c r="CU38" s="106">
        <v>234360</v>
      </c>
      <c r="CV38" s="106">
        <v>1420800</v>
      </c>
      <c r="CW38" s="106">
        <v>1706400</v>
      </c>
      <c r="CX38" s="106">
        <v>218880</v>
      </c>
      <c r="CY38" s="106">
        <v>11050</v>
      </c>
      <c r="CZ38" s="106">
        <v>253530</v>
      </c>
      <c r="DA38" s="106">
        <v>90960</v>
      </c>
      <c r="DB38" s="106">
        <v>147496332.88999999</v>
      </c>
      <c r="DC38" s="106">
        <v>22214545</v>
      </c>
      <c r="DD38" s="106">
        <v>0</v>
      </c>
      <c r="DE38" s="106">
        <v>0</v>
      </c>
      <c r="DF38" s="106">
        <v>71040</v>
      </c>
      <c r="DG38" s="106">
        <v>128640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570960</v>
      </c>
      <c r="DO38" s="106">
        <v>0</v>
      </c>
      <c r="DP38" s="106">
        <v>0</v>
      </c>
      <c r="DQ38" s="106">
        <v>15817455</v>
      </c>
      <c r="DR38" s="106">
        <v>0</v>
      </c>
      <c r="DS38" s="106">
        <v>222454</v>
      </c>
      <c r="DT38" s="106">
        <v>0</v>
      </c>
      <c r="DU38" s="106">
        <v>831744</v>
      </c>
      <c r="DV38" s="106">
        <v>21336</v>
      </c>
      <c r="DW38" s="106">
        <v>514336</v>
      </c>
      <c r="DX38" s="106">
        <v>586080</v>
      </c>
      <c r="DY38" s="106">
        <v>147087</v>
      </c>
      <c r="DZ38" s="106">
        <v>46056</v>
      </c>
      <c r="EA38" s="106">
        <v>645150</v>
      </c>
      <c r="EB38" s="106">
        <v>134587</v>
      </c>
      <c r="EC38" s="106">
        <v>317248</v>
      </c>
      <c r="ED38" s="106">
        <v>3922545</v>
      </c>
      <c r="EE38" s="106">
        <v>0</v>
      </c>
      <c r="EF38" s="106">
        <v>0</v>
      </c>
      <c r="EG38" s="106">
        <v>0</v>
      </c>
      <c r="EH38" s="106">
        <v>3755136</v>
      </c>
      <c r="EI38" s="106">
        <v>0</v>
      </c>
      <c r="EJ38" s="106">
        <v>9412436</v>
      </c>
      <c r="EK38" s="106">
        <v>0</v>
      </c>
      <c r="EL38" s="106">
        <v>23820</v>
      </c>
      <c r="EM38" s="106">
        <v>111312</v>
      </c>
      <c r="EN38" s="106">
        <v>3550000</v>
      </c>
      <c r="EO38" s="106">
        <v>1435200</v>
      </c>
      <c r="EP38" s="106">
        <v>1138404</v>
      </c>
      <c r="EQ38" s="106">
        <v>191941</v>
      </c>
      <c r="ER38" s="106">
        <v>837619</v>
      </c>
      <c r="ES38" s="106">
        <v>0</v>
      </c>
      <c r="ET38" s="106">
        <v>0</v>
      </c>
      <c r="EU38" s="106">
        <v>36937.68</v>
      </c>
      <c r="EV38" s="106">
        <v>779040</v>
      </c>
      <c r="EW38" s="106">
        <v>3660</v>
      </c>
      <c r="EX38" s="106">
        <v>646752</v>
      </c>
      <c r="EY38" s="106">
        <v>6698000</v>
      </c>
      <c r="EZ38" s="106">
        <v>230579</v>
      </c>
      <c r="FA38" s="106">
        <v>2791000</v>
      </c>
      <c r="FB38" s="106">
        <v>5162250</v>
      </c>
      <c r="FC38" s="106">
        <v>0</v>
      </c>
      <c r="FD38" s="106">
        <v>9272728</v>
      </c>
      <c r="FE38" s="106">
        <v>25060363.640000001</v>
      </c>
      <c r="FF38" s="106">
        <v>286800</v>
      </c>
      <c r="FG38" s="106">
        <v>117615241.31999999</v>
      </c>
      <c r="FH38" s="106">
        <v>265111574.21000001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FB21-DBFA-45B9-AECA-F03841E13273}">
  <dimension ref="A1:CY219"/>
  <sheetViews>
    <sheetView tabSelected="1" zoomScale="115" zoomScaleNormal="115" workbookViewId="0">
      <selection activeCell="F213" sqref="F21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911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910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909</v>
      </c>
      <c r="C8" s="85"/>
      <c r="D8" s="61"/>
      <c r="E8" s="167">
        <v>11344.08</v>
      </c>
      <c r="F8" s="167" t="s">
        <v>20</v>
      </c>
      <c r="G8" s="165" t="s">
        <v>906</v>
      </c>
      <c r="H8" s="156" t="s">
        <v>908</v>
      </c>
      <c r="I8" s="85"/>
      <c r="J8" s="61"/>
      <c r="K8" s="170">
        <v>265.11157421000001</v>
      </c>
      <c r="L8" s="85"/>
      <c r="M8" s="165" t="s">
        <v>902</v>
      </c>
    </row>
    <row r="9" spans="2:13" ht="18.75" customHeight="1" thickBot="1" x14ac:dyDescent="0.3">
      <c r="B9" s="156" t="s">
        <v>907</v>
      </c>
      <c r="C9" s="85"/>
      <c r="D9" s="61"/>
      <c r="E9" s="167">
        <v>11344.08</v>
      </c>
      <c r="F9" s="167" t="s">
        <v>20</v>
      </c>
      <c r="G9" s="165" t="s">
        <v>906</v>
      </c>
      <c r="H9" s="156" t="s">
        <v>905</v>
      </c>
      <c r="I9" s="85"/>
      <c r="J9" s="61"/>
      <c r="K9" s="169">
        <v>0</v>
      </c>
      <c r="L9" s="85"/>
      <c r="M9" s="165" t="s">
        <v>902</v>
      </c>
    </row>
    <row r="10" spans="2:13" ht="18.75" customHeight="1" thickBot="1" x14ac:dyDescent="0.3">
      <c r="B10" s="156" t="s">
        <v>904</v>
      </c>
      <c r="C10" s="85"/>
      <c r="D10" s="61"/>
      <c r="E10" s="167">
        <v>13454.5</v>
      </c>
      <c r="F10" s="167" t="s">
        <v>20</v>
      </c>
      <c r="G10" s="165" t="s">
        <v>893</v>
      </c>
      <c r="H10" s="156" t="s">
        <v>903</v>
      </c>
      <c r="I10" s="85"/>
      <c r="J10" s="61"/>
      <c r="K10" s="169">
        <v>265.11157421000001</v>
      </c>
      <c r="L10" s="85"/>
      <c r="M10" s="165" t="s">
        <v>902</v>
      </c>
    </row>
    <row r="11" spans="2:13" ht="18.75" customHeight="1" thickBot="1" x14ac:dyDescent="0.3">
      <c r="B11" s="156" t="s">
        <v>901</v>
      </c>
      <c r="C11" s="85"/>
      <c r="D11" s="61"/>
      <c r="E11" s="167">
        <v>13454.5</v>
      </c>
      <c r="F11" s="167" t="s">
        <v>20</v>
      </c>
      <c r="G11" s="165" t="s">
        <v>893</v>
      </c>
      <c r="H11" s="156" t="s">
        <v>900</v>
      </c>
      <c r="I11" s="85"/>
      <c r="J11" s="61"/>
      <c r="K11" s="168">
        <v>32.6</v>
      </c>
      <c r="L11" s="85"/>
      <c r="M11" s="165" t="s">
        <v>899</v>
      </c>
    </row>
    <row r="12" spans="2:13" ht="18.75" customHeight="1" thickBot="1" x14ac:dyDescent="0.3">
      <c r="B12" s="156" t="s">
        <v>898</v>
      </c>
      <c r="C12" s="85"/>
      <c r="D12" s="61"/>
      <c r="E12" s="167">
        <v>8393.33</v>
      </c>
      <c r="F12" s="167" t="s">
        <v>20</v>
      </c>
      <c r="G12" s="165" t="s">
        <v>897</v>
      </c>
      <c r="H12" s="156" t="s">
        <v>896</v>
      </c>
      <c r="I12" s="85"/>
      <c r="J12" s="61"/>
      <c r="K12" s="168">
        <v>867.94</v>
      </c>
      <c r="L12" s="85"/>
      <c r="M12" s="165" t="s">
        <v>895</v>
      </c>
    </row>
    <row r="13" spans="2:13" ht="18.75" customHeight="1" thickBot="1" x14ac:dyDescent="0.3">
      <c r="B13" s="156" t="s">
        <v>894</v>
      </c>
      <c r="C13" s="85"/>
      <c r="D13" s="61"/>
      <c r="E13" s="167">
        <v>13454.5</v>
      </c>
      <c r="F13" s="167" t="s">
        <v>20</v>
      </c>
      <c r="G13" s="165" t="s">
        <v>893</v>
      </c>
      <c r="H13" s="156" t="s">
        <v>892</v>
      </c>
      <c r="I13" s="85"/>
      <c r="J13" s="61"/>
      <c r="K13" s="166">
        <v>6.3280169410363669</v>
      </c>
      <c r="L13" s="85"/>
      <c r="M13" s="165" t="s">
        <v>878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891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215</v>
      </c>
      <c r="G16" s="158" t="s">
        <v>61</v>
      </c>
      <c r="H16" s="158" t="s">
        <v>363</v>
      </c>
      <c r="I16" s="159" t="s">
        <v>164</v>
      </c>
      <c r="J16" s="158" t="s">
        <v>137</v>
      </c>
      <c r="K16" s="158" t="s">
        <v>268</v>
      </c>
      <c r="L16" s="135" t="s">
        <v>219</v>
      </c>
      <c r="M16" s="157" t="s">
        <v>529</v>
      </c>
    </row>
    <row r="17" spans="2:103" ht="18.75" customHeight="1" thickBot="1" x14ac:dyDescent="0.3">
      <c r="B17" s="156" t="s">
        <v>890</v>
      </c>
      <c r="C17" s="85"/>
      <c r="D17" s="61"/>
      <c r="E17" s="154">
        <v>34.410196999999997</v>
      </c>
      <c r="F17" s="154">
        <v>0</v>
      </c>
      <c r="G17" s="154">
        <v>11.257607999999999</v>
      </c>
      <c r="H17" s="154">
        <v>0</v>
      </c>
      <c r="I17" s="154">
        <v>0</v>
      </c>
      <c r="J17" s="154">
        <v>0.186052</v>
      </c>
      <c r="K17" s="154">
        <v>0</v>
      </c>
      <c r="L17" s="154">
        <v>0</v>
      </c>
      <c r="M17" s="154">
        <v>45.853856999999998</v>
      </c>
      <c r="CV17" s="31" t="s">
        <v>23</v>
      </c>
      <c r="CW17" s="31">
        <v>109.01305000000001</v>
      </c>
      <c r="CX17" s="31" t="s">
        <v>23</v>
      </c>
      <c r="CY17" s="31">
        <v>395726848.89999998</v>
      </c>
    </row>
    <row r="18" spans="2:103" ht="18.75" customHeight="1" thickBot="1" x14ac:dyDescent="0.3">
      <c r="B18" s="156" t="s">
        <v>889</v>
      </c>
      <c r="C18" s="85"/>
      <c r="D18" s="61"/>
      <c r="E18" s="154">
        <v>4.3197520000000003</v>
      </c>
      <c r="F18" s="154">
        <v>33.849088090000002</v>
      </c>
      <c r="G18" s="154">
        <v>7.2773577999999999</v>
      </c>
      <c r="H18" s="154">
        <v>0</v>
      </c>
      <c r="I18" s="154">
        <v>0.98399999999999999</v>
      </c>
      <c r="J18" s="154">
        <v>0.15457499999999999</v>
      </c>
      <c r="K18" s="154">
        <v>0</v>
      </c>
      <c r="L18" s="154">
        <v>4.4639999999999999E-2</v>
      </c>
      <c r="M18" s="154">
        <v>46.629412889999998</v>
      </c>
      <c r="CV18" s="31" t="s">
        <v>215</v>
      </c>
      <c r="CW18" s="31">
        <v>79.865379730000001</v>
      </c>
      <c r="CX18" s="31" t="s">
        <v>215</v>
      </c>
      <c r="CY18" s="31">
        <v>494647080.8549</v>
      </c>
    </row>
    <row r="19" spans="2:103" ht="18.75" customHeight="1" thickBot="1" x14ac:dyDescent="0.3">
      <c r="B19" s="156" t="s">
        <v>888</v>
      </c>
      <c r="C19" s="85"/>
      <c r="D19" s="61"/>
      <c r="E19" s="154">
        <v>12.882915000000001</v>
      </c>
      <c r="F19" s="154">
        <v>0</v>
      </c>
      <c r="G19" s="154">
        <v>4.3687820000000004</v>
      </c>
      <c r="H19" s="154">
        <v>0</v>
      </c>
      <c r="I19" s="154">
        <v>0</v>
      </c>
      <c r="J19" s="154">
        <v>0.40981800000000002</v>
      </c>
      <c r="K19" s="154">
        <v>1.6195200000000001</v>
      </c>
      <c r="L19" s="154">
        <v>0</v>
      </c>
      <c r="M19" s="154">
        <v>19.281034999999999</v>
      </c>
      <c r="CV19" s="31" t="s">
        <v>61</v>
      </c>
      <c r="CW19" s="31">
        <v>31.969202800000001</v>
      </c>
      <c r="CX19" s="31" t="s">
        <v>61</v>
      </c>
      <c r="CY19" s="31">
        <v>529679843.87599999</v>
      </c>
    </row>
    <row r="20" spans="2:103" ht="18.75" customHeight="1" thickBot="1" x14ac:dyDescent="0.3">
      <c r="B20" s="156" t="s">
        <v>887</v>
      </c>
      <c r="C20" s="85"/>
      <c r="D20" s="61"/>
      <c r="E20" s="154">
        <v>0.21887999999999999</v>
      </c>
      <c r="F20" s="154">
        <v>0</v>
      </c>
      <c r="G20" s="154">
        <v>3.4525199999999998</v>
      </c>
      <c r="H20" s="154">
        <v>0</v>
      </c>
      <c r="I20" s="154">
        <v>0</v>
      </c>
      <c r="J20" s="154">
        <v>0.26457999999999998</v>
      </c>
      <c r="K20" s="154">
        <v>0</v>
      </c>
      <c r="L20" s="154">
        <v>0</v>
      </c>
      <c r="M20" s="154">
        <v>3.9359799999999998</v>
      </c>
      <c r="CV20" s="31" t="s">
        <v>363</v>
      </c>
      <c r="CW20" s="31">
        <v>0</v>
      </c>
      <c r="CX20" s="31" t="s">
        <v>363</v>
      </c>
      <c r="CY20" s="31">
        <v>0</v>
      </c>
    </row>
    <row r="21" spans="2:103" ht="18.75" customHeight="1" thickBot="1" x14ac:dyDescent="0.3">
      <c r="B21" s="156" t="s">
        <v>886</v>
      </c>
      <c r="C21" s="85"/>
      <c r="D21" s="61"/>
      <c r="E21" s="154">
        <v>31.796047999999999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31.796047999999999</v>
      </c>
      <c r="CV21" s="31" t="s">
        <v>164</v>
      </c>
      <c r="CW21" s="31">
        <v>0.98399999999999999</v>
      </c>
      <c r="CX21" s="31" t="s">
        <v>164</v>
      </c>
      <c r="CY21" s="31">
        <v>98400</v>
      </c>
    </row>
    <row r="22" spans="2:103" ht="18.75" customHeight="1" thickBot="1" x14ac:dyDescent="0.3">
      <c r="B22" s="156" t="s">
        <v>885</v>
      </c>
      <c r="C22" s="85"/>
      <c r="D22" s="61"/>
      <c r="E22" s="154">
        <v>0</v>
      </c>
      <c r="F22" s="154">
        <v>0</v>
      </c>
      <c r="G22" s="154">
        <v>0.19968</v>
      </c>
      <c r="H22" s="154">
        <v>0</v>
      </c>
      <c r="I22" s="154">
        <v>0</v>
      </c>
      <c r="J22" s="154">
        <v>0.57096000000000002</v>
      </c>
      <c r="K22" s="154">
        <v>22.214545000000001</v>
      </c>
      <c r="L22" s="154">
        <v>0</v>
      </c>
      <c r="M22" s="154">
        <v>22.985185000000001</v>
      </c>
      <c r="CV22" s="31" t="s">
        <v>137</v>
      </c>
      <c r="CW22" s="31">
        <v>3.58378168</v>
      </c>
      <c r="CX22" s="31" t="s">
        <v>137</v>
      </c>
      <c r="CY22" s="31">
        <v>57580294.684799999</v>
      </c>
    </row>
    <row r="23" spans="2:103" ht="18.75" customHeight="1" thickBot="1" x14ac:dyDescent="0.3">
      <c r="B23" s="156" t="s">
        <v>884</v>
      </c>
      <c r="C23" s="85"/>
      <c r="D23" s="61"/>
      <c r="E23" s="154">
        <v>8.1838289999999994</v>
      </c>
      <c r="F23" s="154">
        <v>41.03109164</v>
      </c>
      <c r="G23" s="154">
        <v>0.93355200000000005</v>
      </c>
      <c r="H23" s="154">
        <v>0</v>
      </c>
      <c r="I23" s="154">
        <v>0</v>
      </c>
      <c r="J23" s="154">
        <v>3.6600000000000001E-3</v>
      </c>
      <c r="K23" s="154">
        <v>0</v>
      </c>
      <c r="L23" s="154">
        <v>0</v>
      </c>
      <c r="M23" s="154">
        <v>50.152132639999998</v>
      </c>
      <c r="CV23" s="31" t="s">
        <v>268</v>
      </c>
      <c r="CW23" s="31">
        <v>39.651519999999998</v>
      </c>
      <c r="CX23" s="31" t="s">
        <v>268</v>
      </c>
      <c r="CY23" s="31">
        <v>199244534.94999999</v>
      </c>
    </row>
    <row r="24" spans="2:103" ht="18.75" customHeight="1" thickBot="1" x14ac:dyDescent="0.3">
      <c r="B24" s="156" t="s">
        <v>883</v>
      </c>
      <c r="C24" s="85"/>
      <c r="D24" s="61"/>
      <c r="E24" s="154">
        <v>17.201429000000001</v>
      </c>
      <c r="F24" s="154">
        <v>0</v>
      </c>
      <c r="G24" s="154">
        <v>2.5036800000000001</v>
      </c>
      <c r="H24" s="154">
        <v>0</v>
      </c>
      <c r="I24" s="154">
        <v>0</v>
      </c>
      <c r="J24" s="154">
        <v>0.98621800000000004</v>
      </c>
      <c r="K24" s="154">
        <v>15.817455000000001</v>
      </c>
      <c r="L24" s="154">
        <v>0</v>
      </c>
      <c r="M24" s="154">
        <v>36.508781999999997</v>
      </c>
      <c r="CV24" s="31" t="s">
        <v>219</v>
      </c>
      <c r="CW24" s="31">
        <v>4.4639999999999999E-2</v>
      </c>
      <c r="CX24" s="31" t="s">
        <v>219</v>
      </c>
      <c r="CY24" s="31">
        <v>653529.59999999998</v>
      </c>
    </row>
    <row r="25" spans="2:103" ht="18.75" customHeight="1" thickBot="1" x14ac:dyDescent="0.3">
      <c r="B25" s="156" t="s">
        <v>882</v>
      </c>
      <c r="C25" s="85"/>
      <c r="D25" s="61"/>
      <c r="E25" s="154">
        <v>0</v>
      </c>
      <c r="F25" s="154">
        <v>4.9851999999999999</v>
      </c>
      <c r="G25" s="154">
        <v>1.9760230000000001</v>
      </c>
      <c r="H25" s="154">
        <v>0</v>
      </c>
      <c r="I25" s="154">
        <v>0</v>
      </c>
      <c r="J25" s="154">
        <v>1.00791868</v>
      </c>
      <c r="K25" s="154">
        <v>0</v>
      </c>
      <c r="L25" s="154">
        <v>0</v>
      </c>
      <c r="M25" s="154">
        <v>7.9691416799999999</v>
      </c>
    </row>
    <row r="26" spans="2:103" ht="18.75" customHeight="1" thickBot="1" x14ac:dyDescent="0.3">
      <c r="B26" s="155" t="s">
        <v>529</v>
      </c>
      <c r="C26" s="85"/>
      <c r="D26" s="61"/>
      <c r="E26" s="154">
        <v>109.01305000000001</v>
      </c>
      <c r="F26" s="154">
        <v>79.865379730000001</v>
      </c>
      <c r="G26" s="154">
        <v>31.969202800000001</v>
      </c>
      <c r="H26" s="154">
        <v>0</v>
      </c>
      <c r="I26" s="154">
        <v>0.98399999999999999</v>
      </c>
      <c r="J26" s="154">
        <v>3.58378168</v>
      </c>
      <c r="K26" s="154">
        <v>39.651519999999998</v>
      </c>
      <c r="L26" s="154">
        <v>4.4639999999999999E-2</v>
      </c>
      <c r="M26" s="154">
        <v>265.11157421000001</v>
      </c>
    </row>
    <row r="44" spans="5:10" ht="18.75" customHeight="1" thickBot="1" x14ac:dyDescent="0.3">
      <c r="E44" s="76" t="s">
        <v>881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878</v>
      </c>
      <c r="G45" s="61"/>
      <c r="H45" s="153" t="s">
        <v>7</v>
      </c>
      <c r="I45" s="152" t="s">
        <v>878</v>
      </c>
      <c r="J45" s="61"/>
    </row>
    <row r="46" spans="5:10" ht="18.75" customHeight="1" thickBot="1" x14ac:dyDescent="0.3">
      <c r="E46" s="151" t="s">
        <v>23</v>
      </c>
      <c r="F46" s="136">
        <v>395726848.89999998</v>
      </c>
      <c r="G46" s="61"/>
      <c r="H46" s="151" t="s">
        <v>164</v>
      </c>
      <c r="I46" s="136">
        <v>98400</v>
      </c>
      <c r="J46" s="61"/>
    </row>
    <row r="47" spans="5:10" ht="18.75" customHeight="1" thickBot="1" x14ac:dyDescent="0.3">
      <c r="E47" s="151" t="s">
        <v>215</v>
      </c>
      <c r="F47" s="136">
        <v>494647080.8549</v>
      </c>
      <c r="G47" s="61"/>
      <c r="H47" s="151" t="s">
        <v>137</v>
      </c>
      <c r="I47" s="136">
        <v>57580294.684799999</v>
      </c>
      <c r="J47" s="61"/>
    </row>
    <row r="48" spans="5:10" ht="18.75" customHeight="1" thickBot="1" x14ac:dyDescent="0.3">
      <c r="E48" s="151" t="s">
        <v>61</v>
      </c>
      <c r="F48" s="136">
        <v>529679843.87599999</v>
      </c>
      <c r="G48" s="61"/>
      <c r="H48" s="151" t="s">
        <v>268</v>
      </c>
      <c r="I48" s="136">
        <v>199244534.94999999</v>
      </c>
      <c r="J48" s="61"/>
    </row>
    <row r="49" spans="1:13" ht="18.75" customHeight="1" thickBot="1" x14ac:dyDescent="0.3">
      <c r="E49" s="151" t="s">
        <v>363</v>
      </c>
      <c r="F49" s="136">
        <v>0</v>
      </c>
      <c r="G49" s="61"/>
      <c r="H49" s="151" t="s">
        <v>219</v>
      </c>
      <c r="I49" s="136">
        <v>653529.59999999998</v>
      </c>
      <c r="J49" s="61"/>
    </row>
    <row r="50" spans="1:13" x14ac:dyDescent="0.25">
      <c r="F50" s="147" t="s">
        <v>880</v>
      </c>
      <c r="G50" s="150" t="s">
        <v>879</v>
      </c>
      <c r="H50" s="149"/>
      <c r="I50" s="148" t="s">
        <v>878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877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876</v>
      </c>
      <c r="B53" s="85"/>
      <c r="C53" s="61"/>
      <c r="D53" s="144" t="s">
        <v>872</v>
      </c>
      <c r="E53" s="143">
        <v>0</v>
      </c>
      <c r="F53" s="61"/>
      <c r="G53" s="142" t="s">
        <v>875</v>
      </c>
      <c r="H53" s="85"/>
      <c r="I53" s="61"/>
      <c r="J53" s="141" t="s">
        <v>863</v>
      </c>
      <c r="K53" s="141">
        <v>22.214545000000001</v>
      </c>
      <c r="L53" s="140" t="s">
        <v>862</v>
      </c>
      <c r="M53" s="139" t="s">
        <v>874</v>
      </c>
    </row>
    <row r="54" spans="1:13" ht="24.95" customHeight="1" thickBot="1" x14ac:dyDescent="0.3">
      <c r="A54" s="145" t="s">
        <v>873</v>
      </c>
      <c r="B54" s="85"/>
      <c r="C54" s="61"/>
      <c r="D54" s="144" t="s">
        <v>872</v>
      </c>
      <c r="E54" s="143">
        <v>5866465000</v>
      </c>
      <c r="F54" s="61"/>
      <c r="G54" s="142" t="s">
        <v>871</v>
      </c>
      <c r="H54" s="85"/>
      <c r="I54" s="61"/>
      <c r="J54" s="141" t="s">
        <v>863</v>
      </c>
      <c r="K54" s="141">
        <v>15.817455000000001</v>
      </c>
      <c r="L54" s="140" t="s">
        <v>862</v>
      </c>
      <c r="M54" s="139" t="s">
        <v>870</v>
      </c>
    </row>
    <row r="55" spans="1:13" ht="24.95" customHeight="1" thickBot="1" x14ac:dyDescent="0.3">
      <c r="A55" s="145" t="s">
        <v>869</v>
      </c>
      <c r="B55" s="85"/>
      <c r="C55" s="61"/>
      <c r="D55" s="144" t="s">
        <v>865</v>
      </c>
      <c r="E55" s="143">
        <v>308</v>
      </c>
      <c r="F55" s="61"/>
      <c r="G55" s="142" t="s">
        <v>868</v>
      </c>
      <c r="H55" s="85"/>
      <c r="I55" s="61"/>
      <c r="J55" s="141" t="s">
        <v>863</v>
      </c>
      <c r="K55" s="141">
        <v>1.6195200000000001</v>
      </c>
      <c r="L55" s="140" t="s">
        <v>862</v>
      </c>
      <c r="M55" s="139" t="s">
        <v>867</v>
      </c>
    </row>
    <row r="56" spans="1:13" ht="24.95" customHeight="1" thickBot="1" x14ac:dyDescent="0.3">
      <c r="A56" s="145" t="s">
        <v>866</v>
      </c>
      <c r="B56" s="85"/>
      <c r="C56" s="61"/>
      <c r="D56" s="144" t="s">
        <v>865</v>
      </c>
      <c r="E56" s="143">
        <v>624</v>
      </c>
      <c r="F56" s="61"/>
      <c r="G56" s="142" t="s">
        <v>864</v>
      </c>
      <c r="H56" s="85"/>
      <c r="I56" s="61"/>
      <c r="J56" s="141" t="s">
        <v>863</v>
      </c>
      <c r="K56" s="141">
        <v>39.651519999999998</v>
      </c>
      <c r="L56" s="140" t="s">
        <v>862</v>
      </c>
      <c r="M56" s="139" t="s">
        <v>861</v>
      </c>
    </row>
    <row r="58" spans="1:13" ht="18.75" thickBot="1" x14ac:dyDescent="0.3">
      <c r="D58" s="127" t="s">
        <v>860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859</v>
      </c>
      <c r="F59" s="98"/>
      <c r="G59" s="128" t="s">
        <v>509</v>
      </c>
      <c r="H59" s="98"/>
      <c r="I59" s="128" t="s">
        <v>510</v>
      </c>
      <c r="J59" s="98"/>
    </row>
    <row r="60" spans="1:13" ht="18.75" thickBot="1" x14ac:dyDescent="0.3">
      <c r="E60" s="125" t="s">
        <v>520</v>
      </c>
      <c r="F60" s="98"/>
      <c r="G60" s="125">
        <v>0</v>
      </c>
      <c r="H60" s="98"/>
      <c r="I60" s="125">
        <v>4870</v>
      </c>
      <c r="J60" s="98"/>
    </row>
    <row r="61" spans="1:13" ht="18.75" thickBot="1" x14ac:dyDescent="0.3">
      <c r="E61" s="125" t="s">
        <v>858</v>
      </c>
      <c r="F61" s="98"/>
      <c r="G61" s="125">
        <v>0</v>
      </c>
      <c r="H61" s="98"/>
      <c r="I61" s="125">
        <v>1339</v>
      </c>
      <c r="J61" s="98"/>
    </row>
    <row r="62" spans="1:13" ht="18.75" thickBot="1" x14ac:dyDescent="0.3">
      <c r="E62" s="125" t="s">
        <v>522</v>
      </c>
      <c r="F62" s="98"/>
      <c r="G62" s="125">
        <v>0</v>
      </c>
      <c r="H62" s="98"/>
      <c r="I62" s="125">
        <v>1181</v>
      </c>
      <c r="J62" s="98"/>
    </row>
    <row r="63" spans="1:13" ht="18.75" thickBot="1" x14ac:dyDescent="0.3">
      <c r="E63" s="125" t="s">
        <v>523</v>
      </c>
      <c r="F63" s="98"/>
      <c r="G63" s="125">
        <v>0</v>
      </c>
      <c r="H63" s="98"/>
      <c r="I63" s="125">
        <v>1086</v>
      </c>
      <c r="J63" s="98"/>
    </row>
    <row r="64" spans="1:13" ht="18.75" thickBot="1" x14ac:dyDescent="0.3">
      <c r="E64" s="125" t="s">
        <v>524</v>
      </c>
      <c r="F64" s="98"/>
      <c r="G64" s="125">
        <v>0</v>
      </c>
      <c r="H64" s="98"/>
      <c r="I64" s="125">
        <v>464</v>
      </c>
      <c r="J64" s="98"/>
    </row>
    <row r="65" spans="3:12" ht="18.75" thickBot="1" x14ac:dyDescent="0.3">
      <c r="E65" s="125" t="s">
        <v>525</v>
      </c>
      <c r="F65" s="98"/>
      <c r="G65" s="125">
        <v>0</v>
      </c>
      <c r="H65" s="98"/>
      <c r="I65" s="125">
        <v>1549</v>
      </c>
      <c r="J65" s="98"/>
    </row>
    <row r="66" spans="3:12" ht="18.75" thickBot="1" x14ac:dyDescent="0.3">
      <c r="E66" s="125" t="s">
        <v>526</v>
      </c>
      <c r="F66" s="98"/>
      <c r="G66" s="125">
        <v>0</v>
      </c>
      <c r="H66" s="98"/>
      <c r="I66" s="125">
        <v>389</v>
      </c>
      <c r="J66" s="98"/>
    </row>
    <row r="67" spans="3:12" ht="18.75" thickBot="1" x14ac:dyDescent="0.3">
      <c r="E67" s="125" t="s">
        <v>527</v>
      </c>
      <c r="F67" s="98"/>
      <c r="G67" s="125">
        <v>0</v>
      </c>
      <c r="H67" s="98"/>
      <c r="I67" s="125">
        <v>1314</v>
      </c>
      <c r="J67" s="98"/>
    </row>
    <row r="68" spans="3:12" ht="18.75" thickBot="1" x14ac:dyDescent="0.3">
      <c r="E68" s="125" t="s">
        <v>528</v>
      </c>
      <c r="F68" s="98"/>
      <c r="G68" s="125">
        <v>0</v>
      </c>
      <c r="H68" s="98"/>
      <c r="I68" s="125">
        <v>845</v>
      </c>
      <c r="J68" s="98"/>
    </row>
    <row r="69" spans="3:12" ht="18.75" thickBot="1" x14ac:dyDescent="0.3">
      <c r="E69" s="128" t="s">
        <v>529</v>
      </c>
      <c r="F69" s="98"/>
      <c r="G69" s="128">
        <v>0</v>
      </c>
      <c r="H69" s="98"/>
      <c r="I69" s="128">
        <v>13037</v>
      </c>
      <c r="J69" s="98"/>
    </row>
    <row r="71" spans="3:12" ht="18.75" customHeight="1" thickBot="1" x14ac:dyDescent="0.3">
      <c r="C71" s="138" t="s">
        <v>857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856</v>
      </c>
      <c r="D72" s="85"/>
      <c r="E72" s="85"/>
      <c r="F72" s="85"/>
      <c r="G72" s="61"/>
      <c r="H72" s="137" t="s">
        <v>855</v>
      </c>
      <c r="I72" s="85"/>
      <c r="J72" s="85"/>
      <c r="K72" s="85"/>
      <c r="L72" s="61"/>
    </row>
    <row r="73" spans="3:12" ht="18.75" customHeight="1" thickBot="1" x14ac:dyDescent="0.3">
      <c r="C73" s="135" t="s">
        <v>854</v>
      </c>
      <c r="D73" s="136" t="s">
        <v>853</v>
      </c>
      <c r="E73" s="85"/>
      <c r="F73" s="61"/>
      <c r="G73" s="135" t="s">
        <v>852</v>
      </c>
      <c r="H73" s="135" t="s">
        <v>854</v>
      </c>
      <c r="I73" s="136" t="s">
        <v>853</v>
      </c>
      <c r="J73" s="85"/>
      <c r="K73" s="61"/>
      <c r="L73" s="135" t="s">
        <v>852</v>
      </c>
    </row>
    <row r="74" spans="3:12" x14ac:dyDescent="0.25">
      <c r="C74" s="134">
        <v>1</v>
      </c>
      <c r="D74" s="120" t="s">
        <v>851</v>
      </c>
      <c r="E74" s="119"/>
      <c r="F74" s="119"/>
      <c r="G74" s="123">
        <v>240</v>
      </c>
      <c r="H74" s="123">
        <v>1</v>
      </c>
      <c r="I74" s="120" t="s">
        <v>441</v>
      </c>
      <c r="J74" s="119"/>
      <c r="K74" s="119"/>
      <c r="L74" s="133">
        <v>35.090000000000003</v>
      </c>
    </row>
    <row r="75" spans="3:12" x14ac:dyDescent="0.25">
      <c r="C75" s="134">
        <v>2</v>
      </c>
      <c r="D75" s="120" t="s">
        <v>850</v>
      </c>
      <c r="E75" s="119"/>
      <c r="F75" s="119"/>
      <c r="G75" s="123">
        <v>120</v>
      </c>
      <c r="H75" s="123">
        <v>2</v>
      </c>
      <c r="I75" s="120" t="s">
        <v>849</v>
      </c>
      <c r="J75" s="119"/>
      <c r="K75" s="119"/>
      <c r="L75" s="133">
        <v>284</v>
      </c>
    </row>
    <row r="76" spans="3:12" x14ac:dyDescent="0.25">
      <c r="C76" s="134">
        <v>3</v>
      </c>
      <c r="D76" s="120" t="s">
        <v>434</v>
      </c>
      <c r="E76" s="119"/>
      <c r="F76" s="119"/>
      <c r="G76" s="123">
        <v>100</v>
      </c>
      <c r="H76" s="123">
        <v>3</v>
      </c>
      <c r="I76" s="120" t="s">
        <v>848</v>
      </c>
      <c r="J76" s="119"/>
      <c r="K76" s="119"/>
      <c r="L76" s="133">
        <v>116</v>
      </c>
    </row>
    <row r="77" spans="3:12" x14ac:dyDescent="0.25">
      <c r="C77" s="134">
        <v>4</v>
      </c>
      <c r="D77" s="120" t="s">
        <v>847</v>
      </c>
      <c r="E77" s="119"/>
      <c r="F77" s="119"/>
      <c r="G77" s="123">
        <v>85</v>
      </c>
      <c r="H77" s="123">
        <v>4</v>
      </c>
      <c r="I77" s="120" t="s">
        <v>846</v>
      </c>
      <c r="J77" s="119"/>
      <c r="K77" s="119"/>
      <c r="L77" s="133">
        <v>278</v>
      </c>
    </row>
    <row r="78" spans="3:12" x14ac:dyDescent="0.25">
      <c r="C78" s="134">
        <v>5</v>
      </c>
      <c r="D78" s="120" t="s">
        <v>845</v>
      </c>
      <c r="E78" s="119"/>
      <c r="F78" s="119"/>
      <c r="G78" s="123">
        <v>115</v>
      </c>
      <c r="H78" s="123">
        <v>5</v>
      </c>
      <c r="I78" s="120" t="s">
        <v>844</v>
      </c>
      <c r="J78" s="119"/>
      <c r="K78" s="119"/>
      <c r="L78" s="133">
        <v>142</v>
      </c>
    </row>
    <row r="79" spans="3:12" ht="18.75" thickBot="1" x14ac:dyDescent="0.3">
      <c r="C79" s="134"/>
      <c r="D79" s="120"/>
      <c r="E79" s="119"/>
      <c r="F79" s="119"/>
      <c r="G79" s="123"/>
      <c r="H79" s="123">
        <v>6</v>
      </c>
      <c r="I79" s="120" t="s">
        <v>843</v>
      </c>
      <c r="J79" s="119"/>
      <c r="K79" s="119"/>
      <c r="L79" s="133">
        <v>89</v>
      </c>
    </row>
    <row r="80" spans="3:12" ht="18.75" thickBot="1" x14ac:dyDescent="0.3">
      <c r="C80" s="132"/>
      <c r="D80" s="131"/>
      <c r="E80" s="131"/>
      <c r="F80" s="130" t="s">
        <v>529</v>
      </c>
      <c r="G80" s="130">
        <v>792</v>
      </c>
      <c r="H80" s="131"/>
      <c r="I80" s="131"/>
      <c r="J80" s="131"/>
      <c r="K80" s="130" t="s">
        <v>529</v>
      </c>
      <c r="L80" s="129">
        <v>944.09</v>
      </c>
    </row>
    <row r="81" spans="2:13" ht="18.75" thickBot="1" x14ac:dyDescent="0.3">
      <c r="E81" s="128" t="s">
        <v>842</v>
      </c>
      <c r="F81" s="98"/>
      <c r="G81" s="98"/>
      <c r="H81" s="98"/>
      <c r="I81" s="128">
        <v>1736.09</v>
      </c>
      <c r="J81" s="98"/>
    </row>
    <row r="83" spans="2:13" ht="18.75" thickBot="1" x14ac:dyDescent="0.3">
      <c r="F83" s="127" t="s">
        <v>841</v>
      </c>
      <c r="G83" s="119"/>
      <c r="H83" s="119"/>
      <c r="I83" s="119"/>
    </row>
    <row r="84" spans="2:13" ht="36.75" thickBot="1" x14ac:dyDescent="0.3">
      <c r="B84" s="126" t="s">
        <v>840</v>
      </c>
      <c r="C84" s="126" t="s">
        <v>839</v>
      </c>
      <c r="D84" s="125" t="s">
        <v>838</v>
      </c>
      <c r="E84" s="98"/>
      <c r="F84" s="98"/>
      <c r="G84" s="98"/>
      <c r="H84" s="98"/>
      <c r="I84" s="98"/>
      <c r="J84" s="98"/>
      <c r="K84" s="98"/>
      <c r="L84" s="125" t="s">
        <v>838</v>
      </c>
      <c r="M84" s="98"/>
    </row>
    <row r="85" spans="2:13" x14ac:dyDescent="0.25">
      <c r="B85" s="123" t="s">
        <v>837</v>
      </c>
      <c r="C85" s="123" t="s">
        <v>803</v>
      </c>
      <c r="D85" s="124" t="s">
        <v>836</v>
      </c>
      <c r="E85" s="119"/>
      <c r="F85" s="119"/>
      <c r="G85" s="119"/>
      <c r="H85" s="119"/>
      <c r="I85" s="119"/>
      <c r="J85" s="119"/>
      <c r="K85" s="119"/>
      <c r="L85" s="124" t="s">
        <v>558</v>
      </c>
      <c r="M85" s="119"/>
    </row>
    <row r="87" spans="2:13" x14ac:dyDescent="0.25">
      <c r="B87" s="123" t="s">
        <v>835</v>
      </c>
      <c r="C87" s="123" t="s">
        <v>832</v>
      </c>
      <c r="D87" s="124" t="s">
        <v>834</v>
      </c>
      <c r="E87" s="119"/>
      <c r="F87" s="119"/>
      <c r="G87" s="119"/>
      <c r="H87" s="119"/>
      <c r="I87" s="119"/>
      <c r="J87" s="119"/>
      <c r="K87" s="119"/>
      <c r="L87" s="124" t="s">
        <v>558</v>
      </c>
      <c r="M87" s="119"/>
    </row>
    <row r="89" spans="2:13" x14ac:dyDescent="0.25">
      <c r="B89" s="123" t="s">
        <v>833</v>
      </c>
      <c r="C89" s="123" t="s">
        <v>832</v>
      </c>
      <c r="D89" s="124" t="s">
        <v>831</v>
      </c>
      <c r="E89" s="119"/>
      <c r="F89" s="119"/>
      <c r="G89" s="119"/>
      <c r="H89" s="119"/>
      <c r="I89" s="119"/>
      <c r="J89" s="119"/>
      <c r="K89" s="119"/>
      <c r="L89" s="124" t="s">
        <v>731</v>
      </c>
      <c r="M89" s="119"/>
    </row>
    <row r="90" spans="2:13" x14ac:dyDescent="0.25">
      <c r="L90" s="124" t="s">
        <v>714</v>
      </c>
      <c r="M90" s="119"/>
    </row>
    <row r="92" spans="2:13" x14ac:dyDescent="0.25">
      <c r="C92" s="123" t="s">
        <v>829</v>
      </c>
      <c r="D92" s="124" t="s">
        <v>830</v>
      </c>
      <c r="E92" s="119"/>
      <c r="F92" s="119"/>
      <c r="G92" s="119"/>
      <c r="H92" s="119"/>
      <c r="I92" s="119"/>
      <c r="J92" s="119"/>
      <c r="K92" s="119"/>
      <c r="L92" s="124" t="s">
        <v>558</v>
      </c>
      <c r="M92" s="119"/>
    </row>
    <row r="94" spans="2:13" x14ac:dyDescent="0.25">
      <c r="C94" s="123" t="s">
        <v>829</v>
      </c>
      <c r="D94" s="124" t="s">
        <v>828</v>
      </c>
      <c r="E94" s="119"/>
      <c r="F94" s="119"/>
      <c r="G94" s="119"/>
      <c r="H94" s="119"/>
      <c r="I94" s="119"/>
      <c r="J94" s="119"/>
      <c r="K94" s="119"/>
      <c r="L94" s="124" t="s">
        <v>558</v>
      </c>
      <c r="M94" s="119"/>
    </row>
    <row r="96" spans="2:13" x14ac:dyDescent="0.25">
      <c r="C96" s="123" t="s">
        <v>827</v>
      </c>
      <c r="D96" s="124" t="s">
        <v>826</v>
      </c>
      <c r="E96" s="119"/>
      <c r="F96" s="119"/>
      <c r="G96" s="119"/>
      <c r="H96" s="119"/>
      <c r="I96" s="119"/>
      <c r="J96" s="119"/>
      <c r="K96" s="119"/>
      <c r="L96" s="124" t="s">
        <v>558</v>
      </c>
      <c r="M96" s="119"/>
    </row>
    <row r="98" spans="2:13" x14ac:dyDescent="0.25">
      <c r="C98" s="123" t="s">
        <v>825</v>
      </c>
      <c r="D98" s="124" t="s">
        <v>824</v>
      </c>
      <c r="E98" s="119"/>
      <c r="F98" s="119"/>
      <c r="G98" s="119"/>
      <c r="H98" s="119"/>
      <c r="I98" s="119"/>
      <c r="J98" s="119"/>
      <c r="K98" s="119"/>
      <c r="L98" s="124" t="s">
        <v>558</v>
      </c>
      <c r="M98" s="119"/>
    </row>
    <row r="100" spans="2:13" x14ac:dyDescent="0.25">
      <c r="B100" s="123" t="s">
        <v>823</v>
      </c>
      <c r="C100" s="122"/>
      <c r="D100" s="124" t="s">
        <v>822</v>
      </c>
      <c r="E100" s="119"/>
      <c r="F100" s="119"/>
      <c r="G100" s="119"/>
      <c r="H100" s="119"/>
      <c r="I100" s="119"/>
      <c r="J100" s="119"/>
      <c r="K100" s="119"/>
      <c r="L100" s="124" t="s">
        <v>558</v>
      </c>
      <c r="M100" s="119"/>
    </row>
    <row r="102" spans="2:13" x14ac:dyDescent="0.25">
      <c r="B102" s="123" t="s">
        <v>821</v>
      </c>
      <c r="C102" s="122"/>
      <c r="D102" s="124" t="s">
        <v>820</v>
      </c>
      <c r="E102" s="119"/>
      <c r="F102" s="119"/>
      <c r="G102" s="119"/>
      <c r="H102" s="119"/>
      <c r="I102" s="119"/>
      <c r="J102" s="119"/>
      <c r="K102" s="119"/>
      <c r="L102" s="124" t="s">
        <v>558</v>
      </c>
      <c r="M102" s="119"/>
    </row>
    <row r="103" spans="2:13" x14ac:dyDescent="0.25">
      <c r="D103" s="124" t="s">
        <v>819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B105" s="123" t="s">
        <v>815</v>
      </c>
      <c r="C105" s="123" t="s">
        <v>818</v>
      </c>
      <c r="D105" s="124" t="s">
        <v>817</v>
      </c>
      <c r="E105" s="119"/>
      <c r="F105" s="119"/>
      <c r="G105" s="119"/>
      <c r="H105" s="119"/>
      <c r="I105" s="119"/>
      <c r="J105" s="119"/>
      <c r="K105" s="119"/>
      <c r="L105" s="124" t="s">
        <v>558</v>
      </c>
      <c r="M105" s="119"/>
    </row>
    <row r="106" spans="2:13" x14ac:dyDescent="0.25">
      <c r="D106" s="124" t="s">
        <v>816</v>
      </c>
      <c r="E106" s="119"/>
      <c r="F106" s="119"/>
      <c r="G106" s="119"/>
      <c r="H106" s="119"/>
      <c r="I106" s="119"/>
      <c r="J106" s="119"/>
      <c r="K106" s="119"/>
    </row>
    <row r="108" spans="2:13" x14ac:dyDescent="0.25">
      <c r="C108" s="123" t="s">
        <v>815</v>
      </c>
      <c r="D108" s="124" t="s">
        <v>814</v>
      </c>
      <c r="E108" s="119"/>
      <c r="F108" s="119"/>
      <c r="G108" s="119"/>
      <c r="H108" s="119"/>
      <c r="I108" s="119"/>
      <c r="J108" s="119"/>
      <c r="K108" s="119"/>
      <c r="L108" s="124" t="s">
        <v>558</v>
      </c>
      <c r="M108" s="119"/>
    </row>
    <row r="110" spans="2:13" x14ac:dyDescent="0.25">
      <c r="C110" s="123" t="s">
        <v>813</v>
      </c>
      <c r="D110" s="124" t="s">
        <v>812</v>
      </c>
      <c r="E110" s="119"/>
      <c r="F110" s="119"/>
      <c r="G110" s="119"/>
      <c r="H110" s="119"/>
      <c r="I110" s="119"/>
      <c r="J110" s="119"/>
      <c r="K110" s="119"/>
      <c r="L110" s="124" t="s">
        <v>558</v>
      </c>
      <c r="M110" s="119"/>
    </row>
    <row r="112" spans="2:13" x14ac:dyDescent="0.25">
      <c r="B112" s="123" t="s">
        <v>809</v>
      </c>
      <c r="C112" s="123" t="s">
        <v>811</v>
      </c>
      <c r="D112" s="124" t="s">
        <v>810</v>
      </c>
      <c r="E112" s="119"/>
      <c r="F112" s="119"/>
      <c r="G112" s="119"/>
      <c r="H112" s="119"/>
      <c r="I112" s="119"/>
      <c r="J112" s="119"/>
      <c r="K112" s="119"/>
      <c r="L112" s="124" t="s">
        <v>806</v>
      </c>
      <c r="M112" s="119"/>
    </row>
    <row r="113" spans="2:13" x14ac:dyDescent="0.25">
      <c r="L113" s="124" t="s">
        <v>714</v>
      </c>
      <c r="M113" s="119"/>
    </row>
    <row r="115" spans="2:13" x14ac:dyDescent="0.25">
      <c r="B115" s="123" t="s">
        <v>809</v>
      </c>
      <c r="C115" s="123" t="s">
        <v>808</v>
      </c>
      <c r="D115" s="124" t="s">
        <v>807</v>
      </c>
      <c r="E115" s="119"/>
      <c r="F115" s="119"/>
      <c r="G115" s="119"/>
      <c r="H115" s="119"/>
      <c r="I115" s="119"/>
      <c r="J115" s="119"/>
      <c r="K115" s="119"/>
      <c r="L115" s="124" t="s">
        <v>806</v>
      </c>
      <c r="M115" s="119"/>
    </row>
    <row r="116" spans="2:13" x14ac:dyDescent="0.25">
      <c r="L116" s="124" t="s">
        <v>714</v>
      </c>
      <c r="M116" s="119"/>
    </row>
    <row r="118" spans="2:13" x14ac:dyDescent="0.25">
      <c r="B118" s="123" t="s">
        <v>804</v>
      </c>
      <c r="C118" s="123" t="s">
        <v>803</v>
      </c>
      <c r="D118" s="124" t="s">
        <v>802</v>
      </c>
      <c r="E118" s="119"/>
      <c r="F118" s="119"/>
      <c r="G118" s="119"/>
      <c r="H118" s="119"/>
      <c r="I118" s="119"/>
      <c r="J118" s="119"/>
      <c r="K118" s="119"/>
      <c r="L118" s="124" t="s">
        <v>558</v>
      </c>
      <c r="M118" s="119"/>
    </row>
    <row r="119" spans="2:13" x14ac:dyDescent="0.25">
      <c r="D119" s="124" t="s">
        <v>805</v>
      </c>
      <c r="E119" s="119"/>
      <c r="F119" s="119"/>
      <c r="G119" s="119"/>
      <c r="H119" s="119"/>
      <c r="I119" s="119"/>
      <c r="J119" s="119"/>
      <c r="K119" s="119"/>
    </row>
    <row r="121" spans="2:13" x14ac:dyDescent="0.25">
      <c r="B121" s="123" t="s">
        <v>804</v>
      </c>
      <c r="C121" s="123" t="s">
        <v>803</v>
      </c>
      <c r="D121" s="124" t="s">
        <v>802</v>
      </c>
      <c r="E121" s="119"/>
      <c r="F121" s="119"/>
      <c r="G121" s="119"/>
      <c r="H121" s="119"/>
      <c r="I121" s="119"/>
      <c r="J121" s="119"/>
      <c r="K121" s="119"/>
      <c r="L121" s="124" t="s">
        <v>558</v>
      </c>
      <c r="M121" s="119"/>
    </row>
    <row r="122" spans="2:13" x14ac:dyDescent="0.25">
      <c r="D122" s="124" t="s">
        <v>801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B124" s="123" t="s">
        <v>804</v>
      </c>
      <c r="C124" s="123" t="s">
        <v>803</v>
      </c>
      <c r="D124" s="124" t="s">
        <v>802</v>
      </c>
      <c r="E124" s="119"/>
      <c r="F124" s="119"/>
      <c r="G124" s="119"/>
      <c r="H124" s="119"/>
      <c r="I124" s="119"/>
      <c r="J124" s="119"/>
      <c r="K124" s="119"/>
      <c r="L124" s="124" t="s">
        <v>558</v>
      </c>
      <c r="M124" s="119"/>
    </row>
    <row r="125" spans="2:13" x14ac:dyDescent="0.25">
      <c r="D125" s="124" t="s">
        <v>801</v>
      </c>
      <c r="E125" s="119"/>
      <c r="F125" s="119"/>
      <c r="G125" s="119"/>
      <c r="H125" s="119"/>
      <c r="I125" s="119"/>
      <c r="J125" s="119"/>
      <c r="K125" s="119"/>
    </row>
    <row r="127" spans="2:13" x14ac:dyDescent="0.25">
      <c r="C127" s="123" t="s">
        <v>800</v>
      </c>
      <c r="D127" s="124" t="s">
        <v>799</v>
      </c>
      <c r="E127" s="119"/>
      <c r="F127" s="119"/>
      <c r="G127" s="119"/>
      <c r="H127" s="119"/>
      <c r="I127" s="119"/>
      <c r="J127" s="119"/>
      <c r="K127" s="119"/>
      <c r="L127" s="124" t="s">
        <v>558</v>
      </c>
      <c r="M127" s="119"/>
    </row>
    <row r="129" spans="2:13" x14ac:dyDescent="0.25">
      <c r="C129" s="123" t="s">
        <v>798</v>
      </c>
      <c r="D129" s="124" t="s">
        <v>797</v>
      </c>
      <c r="E129" s="119"/>
      <c r="F129" s="119"/>
      <c r="G129" s="119"/>
      <c r="H129" s="119"/>
      <c r="I129" s="119"/>
      <c r="J129" s="119"/>
      <c r="K129" s="119"/>
      <c r="L129" s="124" t="s">
        <v>558</v>
      </c>
      <c r="M129" s="119"/>
    </row>
    <row r="131" spans="2:13" x14ac:dyDescent="0.25">
      <c r="B131" s="123" t="s">
        <v>796</v>
      </c>
      <c r="C131" s="123" t="s">
        <v>795</v>
      </c>
      <c r="D131" s="124" t="s">
        <v>794</v>
      </c>
      <c r="E131" s="119"/>
      <c r="F131" s="119"/>
      <c r="G131" s="119"/>
      <c r="H131" s="119"/>
      <c r="I131" s="119"/>
      <c r="J131" s="119"/>
      <c r="K131" s="119"/>
      <c r="L131" s="124" t="s">
        <v>558</v>
      </c>
      <c r="M131" s="119"/>
    </row>
    <row r="133" spans="2:13" x14ac:dyDescent="0.25">
      <c r="B133" s="123" t="s">
        <v>793</v>
      </c>
      <c r="C133" s="123" t="s">
        <v>762</v>
      </c>
      <c r="D133" s="124" t="s">
        <v>792</v>
      </c>
      <c r="E133" s="119"/>
      <c r="F133" s="119"/>
      <c r="G133" s="119"/>
      <c r="H133" s="119"/>
      <c r="I133" s="119"/>
      <c r="J133" s="119"/>
      <c r="K133" s="119"/>
      <c r="L133" s="124" t="s">
        <v>558</v>
      </c>
      <c r="M133" s="119"/>
    </row>
    <row r="135" spans="2:13" x14ac:dyDescent="0.25">
      <c r="B135" s="123" t="s">
        <v>791</v>
      </c>
      <c r="C135" s="123" t="s">
        <v>790</v>
      </c>
      <c r="D135" s="124" t="s">
        <v>789</v>
      </c>
      <c r="E135" s="119"/>
      <c r="F135" s="119"/>
      <c r="G135" s="119"/>
      <c r="H135" s="119"/>
      <c r="I135" s="119"/>
      <c r="J135" s="119"/>
      <c r="K135" s="119"/>
      <c r="L135" s="124" t="s">
        <v>558</v>
      </c>
      <c r="M135" s="119"/>
    </row>
    <row r="136" spans="2:13" x14ac:dyDescent="0.25">
      <c r="D136" s="124" t="s">
        <v>788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B138" s="123" t="s">
        <v>787</v>
      </c>
      <c r="C138" s="123" t="s">
        <v>786</v>
      </c>
      <c r="D138" s="124" t="s">
        <v>785</v>
      </c>
      <c r="E138" s="119"/>
      <c r="F138" s="119"/>
      <c r="G138" s="119"/>
      <c r="H138" s="119"/>
      <c r="I138" s="119"/>
      <c r="J138" s="119"/>
      <c r="K138" s="119"/>
      <c r="L138" s="124" t="s">
        <v>558</v>
      </c>
      <c r="M138" s="119"/>
    </row>
    <row r="139" spans="2:13" x14ac:dyDescent="0.25">
      <c r="D139" s="124" t="s">
        <v>784</v>
      </c>
      <c r="E139" s="119"/>
      <c r="F139" s="119"/>
      <c r="G139" s="119"/>
      <c r="H139" s="119"/>
      <c r="I139" s="119"/>
      <c r="J139" s="119"/>
      <c r="K139" s="119"/>
    </row>
    <row r="141" spans="2:13" x14ac:dyDescent="0.25">
      <c r="C141" s="123" t="s">
        <v>783</v>
      </c>
      <c r="D141" s="124" t="s">
        <v>782</v>
      </c>
      <c r="E141" s="119"/>
      <c r="F141" s="119"/>
      <c r="G141" s="119"/>
      <c r="H141" s="119"/>
      <c r="I141" s="119"/>
      <c r="J141" s="119"/>
      <c r="K141" s="119"/>
      <c r="L141" s="124" t="s">
        <v>558</v>
      </c>
      <c r="M141" s="119"/>
    </row>
    <row r="143" spans="2:13" x14ac:dyDescent="0.25">
      <c r="C143" s="123" t="s">
        <v>781</v>
      </c>
      <c r="D143" s="124" t="s">
        <v>780</v>
      </c>
      <c r="E143" s="119"/>
      <c r="F143" s="119"/>
      <c r="G143" s="119"/>
      <c r="H143" s="119"/>
      <c r="I143" s="119"/>
      <c r="J143" s="119"/>
      <c r="K143" s="119"/>
      <c r="L143" s="124" t="s">
        <v>558</v>
      </c>
      <c r="M143" s="119"/>
    </row>
    <row r="145" spans="2:13" x14ac:dyDescent="0.25">
      <c r="B145" s="123" t="s">
        <v>549</v>
      </c>
      <c r="C145" s="122"/>
      <c r="D145" s="124" t="s">
        <v>779</v>
      </c>
      <c r="E145" s="119"/>
      <c r="F145" s="119"/>
      <c r="G145" s="119"/>
      <c r="H145" s="119"/>
      <c r="I145" s="119"/>
      <c r="J145" s="119"/>
      <c r="K145" s="119"/>
      <c r="L145" s="124" t="s">
        <v>558</v>
      </c>
      <c r="M145" s="119"/>
    </row>
    <row r="147" spans="2:13" x14ac:dyDescent="0.25">
      <c r="B147" s="123" t="s">
        <v>778</v>
      </c>
      <c r="C147" s="123" t="s">
        <v>777</v>
      </c>
      <c r="D147" s="124" t="s">
        <v>776</v>
      </c>
      <c r="E147" s="119"/>
      <c r="F147" s="119"/>
      <c r="G147" s="119"/>
      <c r="H147" s="119"/>
      <c r="I147" s="119"/>
      <c r="J147" s="119"/>
      <c r="K147" s="119"/>
      <c r="L147" s="124" t="s">
        <v>558</v>
      </c>
      <c r="M147" s="119"/>
    </row>
    <row r="148" spans="2:13" x14ac:dyDescent="0.25">
      <c r="D148" s="124" t="s">
        <v>775</v>
      </c>
      <c r="E148" s="119"/>
      <c r="F148" s="119"/>
      <c r="G148" s="119"/>
      <c r="H148" s="119"/>
      <c r="I148" s="119"/>
      <c r="J148" s="119"/>
      <c r="K148" s="119"/>
    </row>
    <row r="149" spans="2:13" x14ac:dyDescent="0.25">
      <c r="D149" s="124" t="s">
        <v>774</v>
      </c>
      <c r="E149" s="119"/>
      <c r="F149" s="119"/>
      <c r="G149" s="119"/>
      <c r="H149" s="119"/>
      <c r="I149" s="119"/>
      <c r="J149" s="119"/>
      <c r="K149" s="119"/>
    </row>
    <row r="151" spans="2:13" x14ac:dyDescent="0.25">
      <c r="B151" s="123" t="s">
        <v>773</v>
      </c>
      <c r="C151" s="123" t="s">
        <v>772</v>
      </c>
      <c r="D151" s="124" t="s">
        <v>771</v>
      </c>
      <c r="E151" s="119"/>
      <c r="F151" s="119"/>
      <c r="G151" s="119"/>
      <c r="H151" s="119"/>
      <c r="I151" s="119"/>
      <c r="J151" s="119"/>
      <c r="K151" s="119"/>
      <c r="L151" s="124" t="s">
        <v>558</v>
      </c>
      <c r="M151" s="119"/>
    </row>
    <row r="152" spans="2:13" x14ac:dyDescent="0.25">
      <c r="D152" s="124" t="s">
        <v>770</v>
      </c>
      <c r="E152" s="119"/>
      <c r="F152" s="119"/>
      <c r="G152" s="119"/>
      <c r="H152" s="119"/>
      <c r="I152" s="119"/>
      <c r="J152" s="119"/>
      <c r="K152" s="119"/>
    </row>
    <row r="154" spans="2:13" x14ac:dyDescent="0.25">
      <c r="B154" s="123" t="s">
        <v>768</v>
      </c>
      <c r="C154" s="123" t="s">
        <v>767</v>
      </c>
      <c r="D154" s="124" t="s">
        <v>769</v>
      </c>
      <c r="E154" s="119"/>
      <c r="F154" s="119"/>
      <c r="G154" s="119"/>
      <c r="H154" s="119"/>
      <c r="I154" s="119"/>
      <c r="J154" s="119"/>
      <c r="K154" s="119"/>
      <c r="L154" s="124" t="s">
        <v>558</v>
      </c>
      <c r="M154" s="119"/>
    </row>
    <row r="155" spans="2:13" x14ac:dyDescent="0.25">
      <c r="D155" s="124" t="s">
        <v>764</v>
      </c>
      <c r="E155" s="119"/>
      <c r="F155" s="119"/>
      <c r="G155" s="119"/>
      <c r="H155" s="119"/>
      <c r="I155" s="119"/>
      <c r="J155" s="119"/>
      <c r="K155" s="119"/>
    </row>
    <row r="157" spans="2:13" x14ac:dyDescent="0.25">
      <c r="B157" s="123" t="s">
        <v>768</v>
      </c>
      <c r="C157" s="123" t="s">
        <v>767</v>
      </c>
      <c r="D157" s="124" t="s">
        <v>766</v>
      </c>
      <c r="E157" s="119"/>
      <c r="F157" s="119"/>
      <c r="G157" s="119"/>
      <c r="H157" s="119"/>
      <c r="I157" s="119"/>
      <c r="J157" s="119"/>
      <c r="K157" s="119"/>
      <c r="L157" s="124" t="s">
        <v>765</v>
      </c>
      <c r="M157" s="119"/>
    </row>
    <row r="158" spans="2:13" x14ac:dyDescent="0.25">
      <c r="D158" s="124" t="s">
        <v>764</v>
      </c>
      <c r="E158" s="119"/>
      <c r="F158" s="119"/>
      <c r="G158" s="119"/>
      <c r="H158" s="119"/>
      <c r="I158" s="119"/>
      <c r="J158" s="119"/>
      <c r="K158" s="119"/>
      <c r="L158" s="124" t="s">
        <v>714</v>
      </c>
      <c r="M158" s="119"/>
    </row>
    <row r="160" spans="2:13" x14ac:dyDescent="0.25">
      <c r="B160" s="123" t="s">
        <v>763</v>
      </c>
      <c r="C160" s="123" t="s">
        <v>762</v>
      </c>
      <c r="D160" s="124" t="s">
        <v>761</v>
      </c>
      <c r="E160" s="119"/>
      <c r="F160" s="119"/>
      <c r="G160" s="119"/>
      <c r="H160" s="119"/>
      <c r="I160" s="119"/>
      <c r="J160" s="119"/>
      <c r="K160" s="119"/>
      <c r="L160" s="124" t="s">
        <v>558</v>
      </c>
      <c r="M160" s="119"/>
    </row>
    <row r="161" spans="2:13" x14ac:dyDescent="0.25">
      <c r="D161" s="124" t="s">
        <v>760</v>
      </c>
      <c r="E161" s="119"/>
      <c r="F161" s="119"/>
      <c r="G161" s="119"/>
      <c r="H161" s="119"/>
      <c r="I161" s="119"/>
      <c r="J161" s="119"/>
      <c r="K161" s="119"/>
    </row>
    <row r="163" spans="2:13" x14ac:dyDescent="0.25">
      <c r="C163" s="123" t="s">
        <v>759</v>
      </c>
      <c r="D163" s="124" t="s">
        <v>758</v>
      </c>
      <c r="E163" s="119"/>
      <c r="F163" s="119"/>
      <c r="G163" s="119"/>
      <c r="H163" s="119"/>
      <c r="I163" s="119"/>
      <c r="J163" s="119"/>
      <c r="K163" s="119"/>
      <c r="L163" s="124" t="s">
        <v>558</v>
      </c>
      <c r="M163" s="119"/>
    </row>
    <row r="165" spans="2:13" x14ac:dyDescent="0.25">
      <c r="C165" s="123" t="s">
        <v>757</v>
      </c>
      <c r="D165" s="124" t="s">
        <v>756</v>
      </c>
      <c r="E165" s="119"/>
      <c r="F165" s="119"/>
      <c r="G165" s="119"/>
      <c r="H165" s="119"/>
      <c r="I165" s="119"/>
      <c r="J165" s="119"/>
      <c r="K165" s="119"/>
      <c r="L165" s="124" t="s">
        <v>558</v>
      </c>
      <c r="M165" s="119"/>
    </row>
    <row r="167" spans="2:13" x14ac:dyDescent="0.25">
      <c r="B167" s="123" t="s">
        <v>753</v>
      </c>
      <c r="C167" s="123" t="s">
        <v>755</v>
      </c>
      <c r="D167" s="124" t="s">
        <v>754</v>
      </c>
      <c r="E167" s="119"/>
      <c r="F167" s="119"/>
      <c r="G167" s="119"/>
      <c r="H167" s="119"/>
      <c r="I167" s="119"/>
      <c r="J167" s="119"/>
      <c r="K167" s="119"/>
      <c r="L167" s="124" t="s">
        <v>558</v>
      </c>
      <c r="M167" s="119"/>
    </row>
    <row r="169" spans="2:13" x14ac:dyDescent="0.25">
      <c r="B169" s="123" t="s">
        <v>753</v>
      </c>
      <c r="C169" s="123" t="s">
        <v>752</v>
      </c>
      <c r="D169" s="124" t="s">
        <v>751</v>
      </c>
      <c r="E169" s="119"/>
      <c r="F169" s="119"/>
      <c r="G169" s="119"/>
      <c r="H169" s="119"/>
      <c r="I169" s="119"/>
      <c r="J169" s="119"/>
      <c r="K169" s="119"/>
      <c r="L169" s="124" t="s">
        <v>558</v>
      </c>
      <c r="M169" s="119"/>
    </row>
    <row r="171" spans="2:13" x14ac:dyDescent="0.25">
      <c r="B171" s="123" t="s">
        <v>750</v>
      </c>
      <c r="C171" s="123" t="s">
        <v>749</v>
      </c>
      <c r="D171" s="124" t="s">
        <v>748</v>
      </c>
      <c r="E171" s="119"/>
      <c r="F171" s="119"/>
      <c r="G171" s="119"/>
      <c r="H171" s="119"/>
      <c r="I171" s="119"/>
      <c r="J171" s="119"/>
      <c r="K171" s="119"/>
      <c r="L171" s="124" t="s">
        <v>558</v>
      </c>
      <c r="M171" s="119"/>
    </row>
    <row r="172" spans="2:13" x14ac:dyDescent="0.25">
      <c r="D172" s="124" t="s">
        <v>747</v>
      </c>
      <c r="E172" s="119"/>
      <c r="F172" s="119"/>
      <c r="G172" s="119"/>
      <c r="H172" s="119"/>
      <c r="I172" s="119"/>
      <c r="J172" s="119"/>
      <c r="K172" s="119"/>
    </row>
    <row r="174" spans="2:13" x14ac:dyDescent="0.25">
      <c r="B174" s="123" t="s">
        <v>746</v>
      </c>
      <c r="C174" s="123" t="s">
        <v>740</v>
      </c>
      <c r="D174" s="124" t="s">
        <v>745</v>
      </c>
      <c r="E174" s="119"/>
      <c r="F174" s="119"/>
      <c r="G174" s="119"/>
      <c r="H174" s="119"/>
      <c r="I174" s="119"/>
      <c r="J174" s="119"/>
      <c r="K174" s="119"/>
      <c r="L174" s="124" t="s">
        <v>731</v>
      </c>
      <c r="M174" s="119"/>
    </row>
    <row r="175" spans="2:13" x14ac:dyDescent="0.25">
      <c r="D175" s="124" t="s">
        <v>738</v>
      </c>
      <c r="E175" s="119"/>
      <c r="F175" s="119"/>
      <c r="G175" s="119"/>
      <c r="H175" s="119"/>
      <c r="I175" s="119"/>
      <c r="J175" s="119"/>
      <c r="K175" s="119"/>
      <c r="L175" s="124" t="s">
        <v>737</v>
      </c>
      <c r="M175" s="119"/>
    </row>
    <row r="176" spans="2:13" x14ac:dyDescent="0.25">
      <c r="L176" s="124" t="s">
        <v>712</v>
      </c>
      <c r="M176" s="119"/>
    </row>
    <row r="178" spans="2:13" x14ac:dyDescent="0.25">
      <c r="B178" s="123" t="s">
        <v>744</v>
      </c>
      <c r="C178" s="123" t="s">
        <v>743</v>
      </c>
      <c r="D178" s="124" t="s">
        <v>742</v>
      </c>
      <c r="E178" s="119"/>
      <c r="F178" s="119"/>
      <c r="G178" s="119"/>
      <c r="H178" s="119"/>
      <c r="I178" s="119"/>
      <c r="J178" s="119"/>
      <c r="K178" s="119"/>
      <c r="L178" s="124" t="s">
        <v>731</v>
      </c>
      <c r="M178" s="119"/>
    </row>
    <row r="179" spans="2:13" x14ac:dyDescent="0.25">
      <c r="L179" s="124" t="s">
        <v>714</v>
      </c>
      <c r="M179" s="119"/>
    </row>
    <row r="181" spans="2:13" x14ac:dyDescent="0.25">
      <c r="B181" s="123" t="s">
        <v>741</v>
      </c>
      <c r="C181" s="123" t="s">
        <v>740</v>
      </c>
      <c r="D181" s="124" t="s">
        <v>739</v>
      </c>
      <c r="E181" s="119"/>
      <c r="F181" s="119"/>
      <c r="G181" s="119"/>
      <c r="H181" s="119"/>
      <c r="I181" s="119"/>
      <c r="J181" s="119"/>
      <c r="K181" s="119"/>
      <c r="L181" s="124" t="s">
        <v>731</v>
      </c>
      <c r="M181" s="119"/>
    </row>
    <row r="182" spans="2:13" x14ac:dyDescent="0.25">
      <c r="D182" s="124" t="s">
        <v>738</v>
      </c>
      <c r="E182" s="119"/>
      <c r="F182" s="119"/>
      <c r="G182" s="119"/>
      <c r="H182" s="119"/>
      <c r="I182" s="119"/>
      <c r="J182" s="119"/>
      <c r="K182" s="119"/>
      <c r="L182" s="124" t="s">
        <v>737</v>
      </c>
      <c r="M182" s="119"/>
    </row>
    <row r="183" spans="2:13" x14ac:dyDescent="0.25">
      <c r="L183" s="124" t="s">
        <v>712</v>
      </c>
      <c r="M183" s="119"/>
    </row>
    <row r="185" spans="2:13" x14ac:dyDescent="0.25">
      <c r="B185" s="123" t="s">
        <v>734</v>
      </c>
      <c r="C185" s="123" t="s">
        <v>736</v>
      </c>
      <c r="D185" s="124" t="s">
        <v>735</v>
      </c>
      <c r="E185" s="119"/>
      <c r="F185" s="119"/>
      <c r="G185" s="119"/>
      <c r="H185" s="119"/>
      <c r="I185" s="119"/>
      <c r="J185" s="119"/>
      <c r="K185" s="119"/>
      <c r="L185" s="124" t="s">
        <v>731</v>
      </c>
      <c r="M185" s="119"/>
    </row>
    <row r="186" spans="2:13" x14ac:dyDescent="0.25">
      <c r="L186" s="124" t="s">
        <v>714</v>
      </c>
      <c r="M186" s="119"/>
    </row>
    <row r="188" spans="2:13" x14ac:dyDescent="0.25">
      <c r="B188" s="123" t="s">
        <v>734</v>
      </c>
      <c r="C188" s="123" t="s">
        <v>733</v>
      </c>
      <c r="D188" s="124" t="s">
        <v>732</v>
      </c>
      <c r="E188" s="119"/>
      <c r="F188" s="119"/>
      <c r="G188" s="119"/>
      <c r="H188" s="119"/>
      <c r="I188" s="119"/>
      <c r="J188" s="119"/>
      <c r="K188" s="119"/>
      <c r="L188" s="124" t="s">
        <v>731</v>
      </c>
      <c r="M188" s="119"/>
    </row>
    <row r="189" spans="2:13" x14ac:dyDescent="0.25">
      <c r="L189" s="124" t="s">
        <v>714</v>
      </c>
      <c r="M189" s="119"/>
    </row>
    <row r="191" spans="2:13" x14ac:dyDescent="0.25">
      <c r="B191" s="123" t="s">
        <v>730</v>
      </c>
      <c r="C191" s="122"/>
      <c r="D191" s="124" t="s">
        <v>729</v>
      </c>
      <c r="E191" s="119"/>
      <c r="F191" s="119"/>
      <c r="G191" s="119"/>
      <c r="H191" s="119"/>
      <c r="I191" s="119"/>
      <c r="J191" s="119"/>
      <c r="K191" s="119"/>
      <c r="L191" s="124" t="s">
        <v>558</v>
      </c>
      <c r="M191" s="119"/>
    </row>
    <row r="192" spans="2:13" x14ac:dyDescent="0.25">
      <c r="D192" s="124" t="s">
        <v>728</v>
      </c>
      <c r="E192" s="119"/>
      <c r="F192" s="119"/>
      <c r="G192" s="119"/>
      <c r="H192" s="119"/>
      <c r="I192" s="119"/>
      <c r="J192" s="119"/>
      <c r="K192" s="119"/>
    </row>
    <row r="194" spans="2:13" x14ac:dyDescent="0.25">
      <c r="B194" s="123" t="s">
        <v>727</v>
      </c>
      <c r="C194" s="122"/>
      <c r="D194" s="124" t="s">
        <v>726</v>
      </c>
      <c r="E194" s="119"/>
      <c r="F194" s="119"/>
      <c r="G194" s="119"/>
      <c r="H194" s="119"/>
      <c r="I194" s="119"/>
      <c r="J194" s="119"/>
      <c r="K194" s="119"/>
      <c r="L194" s="124" t="s">
        <v>558</v>
      </c>
      <c r="M194" s="119"/>
    </row>
    <row r="196" spans="2:13" x14ac:dyDescent="0.25">
      <c r="B196" s="123" t="s">
        <v>542</v>
      </c>
      <c r="C196" s="122"/>
      <c r="D196" s="124" t="s">
        <v>725</v>
      </c>
      <c r="E196" s="119"/>
      <c r="F196" s="119"/>
      <c r="G196" s="119"/>
      <c r="H196" s="119"/>
      <c r="I196" s="119"/>
      <c r="J196" s="119"/>
      <c r="K196" s="119"/>
      <c r="L196" s="124" t="s">
        <v>558</v>
      </c>
      <c r="M196" s="119"/>
    </row>
    <row r="198" spans="2:13" x14ac:dyDescent="0.25">
      <c r="B198" s="123" t="s">
        <v>724</v>
      </c>
      <c r="C198" s="123" t="s">
        <v>721</v>
      </c>
      <c r="D198" s="124" t="s">
        <v>723</v>
      </c>
      <c r="E198" s="119"/>
      <c r="F198" s="119"/>
      <c r="G198" s="119"/>
      <c r="H198" s="119"/>
      <c r="I198" s="119"/>
      <c r="J198" s="119"/>
      <c r="K198" s="119"/>
      <c r="L198" s="124" t="s">
        <v>558</v>
      </c>
      <c r="M198" s="119"/>
    </row>
    <row r="200" spans="2:13" x14ac:dyDescent="0.25">
      <c r="B200" s="123" t="s">
        <v>722</v>
      </c>
      <c r="C200" s="123" t="s">
        <v>721</v>
      </c>
      <c r="D200" s="124" t="s">
        <v>720</v>
      </c>
      <c r="E200" s="119"/>
      <c r="F200" s="119"/>
      <c r="G200" s="119"/>
      <c r="H200" s="119"/>
      <c r="I200" s="119"/>
      <c r="J200" s="119"/>
      <c r="K200" s="119"/>
      <c r="L200" s="124" t="s">
        <v>558</v>
      </c>
      <c r="M200" s="119"/>
    </row>
    <row r="202" spans="2:13" x14ac:dyDescent="0.25">
      <c r="B202" s="123" t="s">
        <v>719</v>
      </c>
      <c r="C202" s="123" t="s">
        <v>718</v>
      </c>
      <c r="D202" s="124" t="s">
        <v>717</v>
      </c>
      <c r="E202" s="119"/>
      <c r="F202" s="119"/>
      <c r="G202" s="119"/>
      <c r="H202" s="119"/>
      <c r="I202" s="119"/>
      <c r="J202" s="119"/>
      <c r="K202" s="119"/>
      <c r="L202" s="124" t="s">
        <v>716</v>
      </c>
      <c r="M202" s="119"/>
    </row>
    <row r="203" spans="2:13" x14ac:dyDescent="0.25">
      <c r="D203" s="124" t="s">
        <v>715</v>
      </c>
      <c r="E203" s="119"/>
      <c r="F203" s="119"/>
      <c r="G203" s="119"/>
      <c r="H203" s="119"/>
      <c r="I203" s="119"/>
      <c r="J203" s="119"/>
      <c r="K203" s="119"/>
      <c r="L203" s="124" t="s">
        <v>714</v>
      </c>
      <c r="M203" s="119"/>
    </row>
    <row r="204" spans="2:13" x14ac:dyDescent="0.25">
      <c r="L204" s="124" t="s">
        <v>713</v>
      </c>
      <c r="M204" s="119"/>
    </row>
    <row r="205" spans="2:13" x14ac:dyDescent="0.25">
      <c r="L205" s="124" t="s">
        <v>712</v>
      </c>
      <c r="M205" s="119"/>
    </row>
    <row r="207" spans="2:13" x14ac:dyDescent="0.25">
      <c r="B207" s="123" t="s">
        <v>711</v>
      </c>
      <c r="C207" s="122"/>
      <c r="D207" s="124" t="s">
        <v>710</v>
      </c>
      <c r="E207" s="119"/>
      <c r="F207" s="119"/>
      <c r="G207" s="119"/>
      <c r="H207" s="119"/>
      <c r="I207" s="119"/>
      <c r="J207" s="119"/>
      <c r="K207" s="119"/>
      <c r="L207" s="124" t="s">
        <v>558</v>
      </c>
      <c r="M207" s="119"/>
    </row>
    <row r="208" spans="2:13" x14ac:dyDescent="0.25">
      <c r="B208" s="123"/>
      <c r="C208" s="122"/>
      <c r="D208" s="121"/>
      <c r="L208" s="121"/>
    </row>
    <row r="209" spans="2:13" x14ac:dyDescent="0.25">
      <c r="B209" s="123"/>
      <c r="C209" s="122"/>
      <c r="D209" s="121"/>
      <c r="L209" s="121"/>
    </row>
    <row r="210" spans="2:13" x14ac:dyDescent="0.25">
      <c r="B210" s="123"/>
      <c r="C210" s="122"/>
      <c r="D210" s="121"/>
      <c r="L210" s="121"/>
    </row>
    <row r="211" spans="2:13" x14ac:dyDescent="0.25">
      <c r="B211" s="123"/>
      <c r="C211" s="122"/>
      <c r="D211" s="121"/>
      <c r="L211" s="121"/>
    </row>
    <row r="212" spans="2:13" x14ac:dyDescent="0.25">
      <c r="B212" s="123"/>
      <c r="C212" s="122"/>
      <c r="D212" s="121"/>
      <c r="L212" s="121"/>
    </row>
    <row r="213" spans="2:13" x14ac:dyDescent="0.25">
      <c r="B213" s="123"/>
      <c r="C213" s="122"/>
      <c r="D213" s="121"/>
      <c r="L213" s="121"/>
    </row>
    <row r="218" spans="2:13" x14ac:dyDescent="0.25">
      <c r="C218" s="120" t="s">
        <v>533</v>
      </c>
      <c r="D218" s="119"/>
      <c r="E218" s="119"/>
      <c r="G218" s="120" t="s">
        <v>534</v>
      </c>
      <c r="H218" s="119"/>
      <c r="I218" s="119"/>
      <c r="K218" s="120" t="s">
        <v>709</v>
      </c>
      <c r="L218" s="119"/>
      <c r="M218" s="119"/>
    </row>
    <row r="219" spans="2:13" x14ac:dyDescent="0.25">
      <c r="C219" s="120" t="s">
        <v>535</v>
      </c>
      <c r="D219" s="119"/>
      <c r="E219" s="119"/>
      <c r="G219" s="120" t="s">
        <v>535</v>
      </c>
      <c r="H219" s="119"/>
      <c r="I219" s="119"/>
      <c r="K219" s="120" t="s">
        <v>535</v>
      </c>
      <c r="L219" s="119"/>
      <c r="M219" s="119"/>
    </row>
  </sheetData>
  <mergeCells count="251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I48:J48"/>
    <mergeCell ref="E60:F60"/>
    <mergeCell ref="G60:H60"/>
    <mergeCell ref="I60:J60"/>
    <mergeCell ref="E61:F61"/>
    <mergeCell ref="G61:H61"/>
    <mergeCell ref="I61:J61"/>
    <mergeCell ref="A53:C53"/>
    <mergeCell ref="A54:C54"/>
    <mergeCell ref="D58:K58"/>
    <mergeCell ref="E59:F59"/>
    <mergeCell ref="G59:H59"/>
    <mergeCell ref="I59:J59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7:F67"/>
    <mergeCell ref="G67:H67"/>
    <mergeCell ref="I67:J67"/>
    <mergeCell ref="E68:F68"/>
    <mergeCell ref="G68:H68"/>
    <mergeCell ref="I68:J68"/>
    <mergeCell ref="I74:K74"/>
    <mergeCell ref="I75:K75"/>
    <mergeCell ref="I76:K76"/>
    <mergeCell ref="I77:K77"/>
    <mergeCell ref="I78:K78"/>
    <mergeCell ref="I79:K79"/>
    <mergeCell ref="D74:F74"/>
    <mergeCell ref="D75:F75"/>
    <mergeCell ref="D76:F76"/>
    <mergeCell ref="D77:F77"/>
    <mergeCell ref="D78:F78"/>
    <mergeCell ref="D79:F79"/>
    <mergeCell ref="L96:M96"/>
    <mergeCell ref="E81:H81"/>
    <mergeCell ref="I81:J81"/>
    <mergeCell ref="F83:I83"/>
    <mergeCell ref="D84:K84"/>
    <mergeCell ref="L84:M84"/>
    <mergeCell ref="D85:K85"/>
    <mergeCell ref="L85:M85"/>
    <mergeCell ref="D87:K87"/>
    <mergeCell ref="L87:M87"/>
    <mergeCell ref="D106:K106"/>
    <mergeCell ref="L105:M105"/>
    <mergeCell ref="D89:K89"/>
    <mergeCell ref="L89:M89"/>
    <mergeCell ref="L90:M90"/>
    <mergeCell ref="D92:K92"/>
    <mergeCell ref="L92:M92"/>
    <mergeCell ref="D94:K94"/>
    <mergeCell ref="L94:M94"/>
    <mergeCell ref="D96:K96"/>
    <mergeCell ref="D115:K115"/>
    <mergeCell ref="L115:M115"/>
    <mergeCell ref="D98:K98"/>
    <mergeCell ref="L98:M98"/>
    <mergeCell ref="D100:K100"/>
    <mergeCell ref="L100:M100"/>
    <mergeCell ref="D102:K102"/>
    <mergeCell ref="D103:K103"/>
    <mergeCell ref="L102:M102"/>
    <mergeCell ref="D105:K105"/>
    <mergeCell ref="D124:K124"/>
    <mergeCell ref="D125:K125"/>
    <mergeCell ref="L124:M124"/>
    <mergeCell ref="D108:K108"/>
    <mergeCell ref="L108:M108"/>
    <mergeCell ref="D110:K110"/>
    <mergeCell ref="L110:M110"/>
    <mergeCell ref="D112:K112"/>
    <mergeCell ref="L112:M112"/>
    <mergeCell ref="L113:M113"/>
    <mergeCell ref="L116:M116"/>
    <mergeCell ref="D118:K118"/>
    <mergeCell ref="D119:K119"/>
    <mergeCell ref="L118:M118"/>
    <mergeCell ref="D121:K121"/>
    <mergeCell ref="D122:K122"/>
    <mergeCell ref="L121:M121"/>
    <mergeCell ref="L143:M143"/>
    <mergeCell ref="D127:K127"/>
    <mergeCell ref="L127:M127"/>
    <mergeCell ref="D129:K129"/>
    <mergeCell ref="L129:M129"/>
    <mergeCell ref="D131:K131"/>
    <mergeCell ref="L131:M131"/>
    <mergeCell ref="D133:K133"/>
    <mergeCell ref="L133:M133"/>
    <mergeCell ref="D135:K135"/>
    <mergeCell ref="D152:K152"/>
    <mergeCell ref="L151:M151"/>
    <mergeCell ref="D136:K136"/>
    <mergeCell ref="L135:M135"/>
    <mergeCell ref="D138:K138"/>
    <mergeCell ref="D139:K139"/>
    <mergeCell ref="L138:M138"/>
    <mergeCell ref="D141:K141"/>
    <mergeCell ref="L141:M141"/>
    <mergeCell ref="D143:K143"/>
    <mergeCell ref="D160:K160"/>
    <mergeCell ref="D161:K161"/>
    <mergeCell ref="L160:M160"/>
    <mergeCell ref="D145:K145"/>
    <mergeCell ref="L145:M145"/>
    <mergeCell ref="D147:K147"/>
    <mergeCell ref="D148:K148"/>
    <mergeCell ref="D149:K149"/>
    <mergeCell ref="L147:M147"/>
    <mergeCell ref="D151:K151"/>
    <mergeCell ref="D169:K169"/>
    <mergeCell ref="L169:M169"/>
    <mergeCell ref="D171:K171"/>
    <mergeCell ref="D154:K154"/>
    <mergeCell ref="D155:K155"/>
    <mergeCell ref="L154:M154"/>
    <mergeCell ref="D157:K157"/>
    <mergeCell ref="D158:K158"/>
    <mergeCell ref="L157:M157"/>
    <mergeCell ref="L158:M158"/>
    <mergeCell ref="D163:K163"/>
    <mergeCell ref="L163:M163"/>
    <mergeCell ref="D165:K165"/>
    <mergeCell ref="L165:M165"/>
    <mergeCell ref="D167:K167"/>
    <mergeCell ref="L167:M167"/>
    <mergeCell ref="L186:M186"/>
    <mergeCell ref="D172:K172"/>
    <mergeCell ref="L171:M171"/>
    <mergeCell ref="D174:K174"/>
    <mergeCell ref="D175:K175"/>
    <mergeCell ref="L174:M174"/>
    <mergeCell ref="L175:M175"/>
    <mergeCell ref="L176:M176"/>
    <mergeCell ref="D178:K178"/>
    <mergeCell ref="L178:M178"/>
    <mergeCell ref="D196:K196"/>
    <mergeCell ref="L196:M196"/>
    <mergeCell ref="L179:M179"/>
    <mergeCell ref="D181:K181"/>
    <mergeCell ref="D182:K182"/>
    <mergeCell ref="L181:M181"/>
    <mergeCell ref="L182:M182"/>
    <mergeCell ref="L183:M183"/>
    <mergeCell ref="D185:K185"/>
    <mergeCell ref="L185:M185"/>
    <mergeCell ref="L203:M203"/>
    <mergeCell ref="L204:M204"/>
    <mergeCell ref="D188:K188"/>
    <mergeCell ref="L188:M188"/>
    <mergeCell ref="L189:M189"/>
    <mergeCell ref="D191:K191"/>
    <mergeCell ref="D192:K192"/>
    <mergeCell ref="L191:M191"/>
    <mergeCell ref="D194:K194"/>
    <mergeCell ref="L194:M194"/>
    <mergeCell ref="C219:E219"/>
    <mergeCell ref="G219:I219"/>
    <mergeCell ref="K219:M219"/>
    <mergeCell ref="D198:K198"/>
    <mergeCell ref="L198:M198"/>
    <mergeCell ref="D200:K200"/>
    <mergeCell ref="L200:M200"/>
    <mergeCell ref="D202:K202"/>
    <mergeCell ref="D203:K203"/>
    <mergeCell ref="L202:M202"/>
    <mergeCell ref="L205:M205"/>
    <mergeCell ref="D207:K207"/>
    <mergeCell ref="L207:M207"/>
    <mergeCell ref="C218:E218"/>
    <mergeCell ref="G218:I218"/>
    <mergeCell ref="K218:M21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83ED-495C-4FA3-A728-C4C552806263}">
  <dimension ref="A1:J180"/>
  <sheetViews>
    <sheetView zoomScale="115" zoomScaleNormal="115" zoomScaleSheetLayoutView="85" workbookViewId="0">
      <pane ySplit="10" topLeftCell="A85" activePane="bottomLeft" state="frozen"/>
      <selection pane="bottomLeft" activeCell="C12" sqref="C12:D1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922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8"/>
      <c r="G6" s="198"/>
      <c r="H6" s="198"/>
      <c r="I6" s="198"/>
      <c r="J6" s="5"/>
    </row>
    <row r="7" spans="1:10" ht="15" customHeight="1" thickBot="1" x14ac:dyDescent="0.3">
      <c r="A7" s="13"/>
      <c r="B7" s="197" t="s">
        <v>5</v>
      </c>
      <c r="C7" s="196" t="s">
        <v>921</v>
      </c>
      <c r="D7" s="77"/>
      <c r="E7" s="196" t="s">
        <v>8</v>
      </c>
      <c r="F7" s="196" t="s">
        <v>9</v>
      </c>
      <c r="G7" s="195" t="s">
        <v>10</v>
      </c>
      <c r="H7" s="195" t="s">
        <v>920</v>
      </c>
      <c r="I7" s="195" t="s">
        <v>919</v>
      </c>
      <c r="J7" s="193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4"/>
      <c r="H9" s="194"/>
      <c r="I9" s="194"/>
      <c r="J9" s="194"/>
    </row>
    <row r="10" spans="1:10" ht="18.75" customHeight="1" thickBot="1" x14ac:dyDescent="0.3">
      <c r="A10" s="13"/>
      <c r="B10" s="191"/>
      <c r="C10" s="193"/>
      <c r="D10" s="61"/>
      <c r="E10" s="191"/>
      <c r="F10" s="191" t="s">
        <v>19</v>
      </c>
      <c r="G10" s="192" t="s">
        <v>20</v>
      </c>
      <c r="H10" s="191" t="s">
        <v>20</v>
      </c>
      <c r="I10" s="191" t="s">
        <v>918</v>
      </c>
      <c r="J10" s="190"/>
    </row>
    <row r="11" spans="1:10" ht="15" customHeight="1" thickBot="1" x14ac:dyDescent="0.3">
      <c r="A11" s="189"/>
      <c r="B11" s="187" t="s">
        <v>21</v>
      </c>
      <c r="C11" s="188" t="s">
        <v>22</v>
      </c>
      <c r="D11" s="184"/>
      <c r="E11" s="187" t="s">
        <v>24</v>
      </c>
      <c r="F11" s="187" t="s">
        <v>25</v>
      </c>
      <c r="G11" s="187">
        <v>260</v>
      </c>
      <c r="H11" s="187">
        <v>0</v>
      </c>
      <c r="I11" s="187">
        <v>0</v>
      </c>
      <c r="J11" s="187" t="s">
        <v>26</v>
      </c>
    </row>
    <row r="12" spans="1:10" ht="15" customHeight="1" thickBot="1" x14ac:dyDescent="0.3">
      <c r="B12" s="187" t="s">
        <v>27</v>
      </c>
      <c r="C12" s="188" t="s">
        <v>28</v>
      </c>
      <c r="D12" s="184"/>
      <c r="E12" s="187" t="s">
        <v>24</v>
      </c>
      <c r="F12" s="187" t="s">
        <v>29</v>
      </c>
      <c r="G12" s="187">
        <v>240</v>
      </c>
      <c r="H12" s="187">
        <v>151</v>
      </c>
      <c r="I12" s="187">
        <v>3598156</v>
      </c>
      <c r="J12" s="187" t="s">
        <v>30</v>
      </c>
    </row>
    <row r="13" spans="1:10" ht="18.75" thickBot="1" x14ac:dyDescent="0.3">
      <c r="B13" s="187"/>
      <c r="C13" s="188" t="s">
        <v>31</v>
      </c>
      <c r="D13" s="184"/>
      <c r="E13" s="187" t="s">
        <v>24</v>
      </c>
      <c r="F13" s="187" t="s">
        <v>29</v>
      </c>
      <c r="G13" s="187">
        <v>174.8</v>
      </c>
      <c r="H13" s="187">
        <v>0</v>
      </c>
      <c r="I13" s="187">
        <v>0</v>
      </c>
      <c r="J13" s="187" t="s">
        <v>30</v>
      </c>
    </row>
    <row r="14" spans="1:10" ht="18.75" thickBot="1" x14ac:dyDescent="0.3">
      <c r="B14" s="187" t="s">
        <v>32</v>
      </c>
      <c r="C14" s="188" t="s">
        <v>33</v>
      </c>
      <c r="D14" s="184"/>
      <c r="E14" s="187" t="s">
        <v>24</v>
      </c>
      <c r="F14" s="187" t="s">
        <v>34</v>
      </c>
      <c r="G14" s="187">
        <v>365</v>
      </c>
      <c r="H14" s="187">
        <v>110</v>
      </c>
      <c r="I14" s="187">
        <v>2621700</v>
      </c>
      <c r="J14" s="187" t="s">
        <v>35</v>
      </c>
    </row>
    <row r="15" spans="1:10" ht="18.75" thickBot="1" x14ac:dyDescent="0.3">
      <c r="B15" s="187" t="s">
        <v>36</v>
      </c>
      <c r="C15" s="188" t="s">
        <v>37</v>
      </c>
      <c r="D15" s="184"/>
      <c r="E15" s="187" t="s">
        <v>38</v>
      </c>
      <c r="F15" s="187" t="s">
        <v>39</v>
      </c>
      <c r="G15" s="187">
        <v>97.7</v>
      </c>
      <c r="H15" s="187">
        <v>0</v>
      </c>
      <c r="I15" s="187">
        <v>0</v>
      </c>
      <c r="J15" s="187" t="s">
        <v>30</v>
      </c>
    </row>
    <row r="16" spans="1:10" ht="18.75" thickBot="1" x14ac:dyDescent="0.3">
      <c r="B16" s="187" t="s">
        <v>41</v>
      </c>
      <c r="C16" s="188" t="s">
        <v>42</v>
      </c>
      <c r="D16" s="184"/>
      <c r="E16" s="187" t="s">
        <v>43</v>
      </c>
      <c r="F16" s="187" t="s">
        <v>44</v>
      </c>
      <c r="G16" s="187">
        <v>40</v>
      </c>
      <c r="H16" s="187">
        <v>0</v>
      </c>
      <c r="I16" s="187">
        <v>0</v>
      </c>
      <c r="J16" s="187" t="s">
        <v>30</v>
      </c>
    </row>
    <row r="17" spans="2:10" ht="18.75" thickBot="1" x14ac:dyDescent="0.3">
      <c r="B17" s="187" t="s">
        <v>45</v>
      </c>
      <c r="C17" s="188" t="s">
        <v>46</v>
      </c>
      <c r="D17" s="184"/>
      <c r="E17" s="187" t="s">
        <v>47</v>
      </c>
      <c r="F17" s="187" t="s">
        <v>48</v>
      </c>
      <c r="G17" s="187">
        <v>400.75</v>
      </c>
      <c r="H17" s="187">
        <v>386</v>
      </c>
      <c r="I17" s="187">
        <v>9417600</v>
      </c>
      <c r="J17" s="187" t="s">
        <v>30</v>
      </c>
    </row>
    <row r="18" spans="2:10" ht="18.75" thickBot="1" x14ac:dyDescent="0.3">
      <c r="B18" s="187"/>
      <c r="C18" s="188" t="s">
        <v>49</v>
      </c>
      <c r="D18" s="184"/>
      <c r="E18" s="187" t="s">
        <v>38</v>
      </c>
      <c r="F18" s="187" t="s">
        <v>50</v>
      </c>
      <c r="G18" s="187">
        <v>0</v>
      </c>
      <c r="H18" s="187">
        <v>0</v>
      </c>
      <c r="I18" s="187">
        <v>0</v>
      </c>
      <c r="J18" s="187" t="s">
        <v>51</v>
      </c>
    </row>
    <row r="19" spans="2:10" ht="18.75" thickBot="1" x14ac:dyDescent="0.3">
      <c r="B19" s="187" t="s">
        <v>52</v>
      </c>
      <c r="C19" s="188" t="s">
        <v>53</v>
      </c>
      <c r="D19" s="184"/>
      <c r="E19" s="187" t="s">
        <v>38</v>
      </c>
      <c r="F19" s="187" t="s">
        <v>54</v>
      </c>
      <c r="G19" s="187">
        <v>450</v>
      </c>
      <c r="H19" s="187">
        <v>450</v>
      </c>
      <c r="I19" s="187">
        <v>9386500</v>
      </c>
      <c r="J19" s="187" t="s">
        <v>30</v>
      </c>
    </row>
    <row r="20" spans="2:10" ht="18.75" thickBot="1" x14ac:dyDescent="0.3">
      <c r="B20" s="187" t="s">
        <v>55</v>
      </c>
      <c r="C20" s="188" t="s">
        <v>56</v>
      </c>
      <c r="D20" s="184"/>
      <c r="E20" s="187" t="s">
        <v>38</v>
      </c>
      <c r="F20" s="187" t="s">
        <v>57</v>
      </c>
      <c r="G20" s="187">
        <v>335</v>
      </c>
      <c r="H20" s="187">
        <v>0</v>
      </c>
      <c r="I20" s="187">
        <v>0</v>
      </c>
      <c r="J20" s="187" t="s">
        <v>77</v>
      </c>
    </row>
    <row r="21" spans="2:10" ht="18.75" thickBot="1" x14ac:dyDescent="0.3">
      <c r="B21" s="187" t="s">
        <v>59</v>
      </c>
      <c r="C21" s="188" t="s">
        <v>60</v>
      </c>
      <c r="D21" s="184"/>
      <c r="E21" s="187" t="s">
        <v>38</v>
      </c>
      <c r="F21" s="187" t="s">
        <v>62</v>
      </c>
      <c r="G21" s="187">
        <v>55</v>
      </c>
      <c r="H21" s="187">
        <v>15</v>
      </c>
      <c r="I21" s="187">
        <v>62403</v>
      </c>
      <c r="J21" s="187" t="s">
        <v>30</v>
      </c>
    </row>
    <row r="22" spans="2:10" ht="18.75" thickBot="1" x14ac:dyDescent="0.3">
      <c r="B22" s="187" t="s">
        <v>63</v>
      </c>
      <c r="C22" s="188" t="s">
        <v>64</v>
      </c>
      <c r="D22" s="184"/>
      <c r="E22" s="187" t="s">
        <v>65</v>
      </c>
      <c r="F22" s="187" t="s">
        <v>66</v>
      </c>
      <c r="G22" s="187">
        <v>75.239999999999995</v>
      </c>
      <c r="H22" s="187">
        <v>0</v>
      </c>
      <c r="I22" s="187">
        <v>0</v>
      </c>
      <c r="J22" s="187" t="s">
        <v>51</v>
      </c>
    </row>
    <row r="23" spans="2:10" ht="18.75" thickBot="1" x14ac:dyDescent="0.3">
      <c r="B23" s="187" t="s">
        <v>67</v>
      </c>
      <c r="C23" s="188" t="s">
        <v>68</v>
      </c>
      <c r="D23" s="184"/>
      <c r="E23" s="187" t="s">
        <v>69</v>
      </c>
      <c r="F23" s="187" t="s">
        <v>70</v>
      </c>
      <c r="G23" s="187">
        <v>22</v>
      </c>
      <c r="H23" s="187">
        <v>0</v>
      </c>
      <c r="I23" s="187">
        <v>0</v>
      </c>
      <c r="J23" s="187" t="s">
        <v>51</v>
      </c>
    </row>
    <row r="24" spans="2:10" ht="18.75" thickBot="1" x14ac:dyDescent="0.3">
      <c r="B24" s="187" t="s">
        <v>71</v>
      </c>
      <c r="C24" s="188" t="s">
        <v>72</v>
      </c>
      <c r="D24" s="184"/>
      <c r="E24" s="187" t="s">
        <v>24</v>
      </c>
      <c r="F24" s="187" t="s">
        <v>29</v>
      </c>
      <c r="G24" s="187">
        <v>93</v>
      </c>
      <c r="H24" s="187">
        <v>0</v>
      </c>
      <c r="I24" s="187">
        <v>0</v>
      </c>
      <c r="J24" s="187" t="s">
        <v>73</v>
      </c>
    </row>
    <row r="25" spans="2:10" ht="18.75" thickBot="1" x14ac:dyDescent="0.3">
      <c r="B25" s="187" t="s">
        <v>74</v>
      </c>
      <c r="C25" s="188" t="s">
        <v>75</v>
      </c>
      <c r="D25" s="184"/>
      <c r="E25" s="187" t="s">
        <v>47</v>
      </c>
      <c r="F25" s="187" t="s">
        <v>76</v>
      </c>
      <c r="G25" s="187">
        <v>210</v>
      </c>
      <c r="H25" s="187">
        <v>0</v>
      </c>
      <c r="I25" s="187">
        <v>0</v>
      </c>
      <c r="J25" s="187" t="s">
        <v>77</v>
      </c>
    </row>
    <row r="26" spans="2:10" ht="18.75" thickBot="1" x14ac:dyDescent="0.3">
      <c r="B26" s="187" t="s">
        <v>78</v>
      </c>
      <c r="C26" s="188" t="s">
        <v>79</v>
      </c>
      <c r="D26" s="184"/>
      <c r="E26" s="187" t="s">
        <v>47</v>
      </c>
      <c r="F26" s="187" t="s">
        <v>80</v>
      </c>
      <c r="G26" s="187">
        <v>335</v>
      </c>
      <c r="H26" s="187">
        <v>280</v>
      </c>
      <c r="I26" s="187">
        <v>7473121</v>
      </c>
      <c r="J26" s="187" t="s">
        <v>30</v>
      </c>
    </row>
    <row r="27" spans="2:10" ht="18.75" thickBot="1" x14ac:dyDescent="0.3">
      <c r="B27" s="187" t="s">
        <v>81</v>
      </c>
      <c r="C27" s="188" t="s">
        <v>82</v>
      </c>
      <c r="D27" s="184"/>
      <c r="E27" s="187" t="s">
        <v>38</v>
      </c>
      <c r="F27" s="187" t="s">
        <v>83</v>
      </c>
      <c r="G27" s="187">
        <v>102</v>
      </c>
      <c r="H27" s="187">
        <v>8</v>
      </c>
      <c r="I27" s="187">
        <v>25776</v>
      </c>
      <c r="J27" s="187" t="s">
        <v>30</v>
      </c>
    </row>
    <row r="28" spans="2:10" ht="18.75" thickBot="1" x14ac:dyDescent="0.3">
      <c r="B28" s="187" t="s">
        <v>88</v>
      </c>
      <c r="C28" s="188" t="s">
        <v>89</v>
      </c>
      <c r="D28" s="184"/>
      <c r="E28" s="187" t="s">
        <v>38</v>
      </c>
      <c r="F28" s="187" t="s">
        <v>90</v>
      </c>
      <c r="G28" s="187">
        <v>53.97</v>
      </c>
      <c r="H28" s="187">
        <v>54</v>
      </c>
      <c r="I28" s="187">
        <v>518472</v>
      </c>
      <c r="J28" s="187" t="s">
        <v>30</v>
      </c>
    </row>
    <row r="29" spans="2:10" ht="18.75" thickBot="1" x14ac:dyDescent="0.3">
      <c r="B29" s="187" t="s">
        <v>91</v>
      </c>
      <c r="C29" s="188" t="s">
        <v>92</v>
      </c>
      <c r="D29" s="184"/>
      <c r="E29" s="187" t="s">
        <v>93</v>
      </c>
      <c r="F29" s="187" t="s">
        <v>94</v>
      </c>
      <c r="G29" s="187">
        <v>149.36000000000001</v>
      </c>
      <c r="H29" s="187">
        <v>146</v>
      </c>
      <c r="I29" s="187">
        <v>933600</v>
      </c>
      <c r="J29" s="187" t="s">
        <v>30</v>
      </c>
    </row>
    <row r="30" spans="2:10" ht="18.75" thickBot="1" x14ac:dyDescent="0.3">
      <c r="B30" s="187" t="s">
        <v>91</v>
      </c>
      <c r="C30" s="188" t="s">
        <v>95</v>
      </c>
      <c r="D30" s="184"/>
      <c r="E30" s="187" t="s">
        <v>38</v>
      </c>
      <c r="F30" s="187" t="s">
        <v>96</v>
      </c>
      <c r="G30" s="187">
        <v>55</v>
      </c>
      <c r="H30" s="187">
        <v>55</v>
      </c>
      <c r="I30" s="187">
        <v>328578</v>
      </c>
      <c r="J30" s="187" t="s">
        <v>30</v>
      </c>
    </row>
    <row r="31" spans="2:10" ht="18.75" thickBot="1" x14ac:dyDescent="0.3">
      <c r="B31" s="187" t="s">
        <v>97</v>
      </c>
      <c r="C31" s="188" t="s">
        <v>98</v>
      </c>
      <c r="D31" s="184"/>
      <c r="E31" s="187" t="s">
        <v>38</v>
      </c>
      <c r="F31" s="187" t="s">
        <v>96</v>
      </c>
      <c r="G31" s="187">
        <v>55</v>
      </c>
      <c r="H31" s="187">
        <v>55</v>
      </c>
      <c r="I31" s="187">
        <v>528100</v>
      </c>
      <c r="J31" s="187" t="s">
        <v>30</v>
      </c>
    </row>
    <row r="32" spans="2:10" ht="18.75" thickBot="1" x14ac:dyDescent="0.3">
      <c r="B32" s="187" t="s">
        <v>102</v>
      </c>
      <c r="C32" s="188" t="s">
        <v>103</v>
      </c>
      <c r="D32" s="184"/>
      <c r="E32" s="187" t="s">
        <v>38</v>
      </c>
      <c r="F32" s="187" t="s">
        <v>915</v>
      </c>
      <c r="G32" s="187">
        <v>33.75</v>
      </c>
      <c r="H32" s="187">
        <v>21</v>
      </c>
      <c r="I32" s="187">
        <v>421200</v>
      </c>
      <c r="J32" s="187" t="s">
        <v>290</v>
      </c>
    </row>
    <row r="33" spans="2:10" ht="18.75" thickBot="1" x14ac:dyDescent="0.3">
      <c r="B33" s="187" t="s">
        <v>102</v>
      </c>
      <c r="C33" s="188" t="s">
        <v>104</v>
      </c>
      <c r="D33" s="184"/>
      <c r="E33" s="187" t="s">
        <v>38</v>
      </c>
      <c r="F33" s="187" t="s">
        <v>105</v>
      </c>
      <c r="G33" s="187">
        <v>23</v>
      </c>
      <c r="H33" s="187">
        <v>15</v>
      </c>
      <c r="I33" s="187">
        <v>340200</v>
      </c>
      <c r="J33" s="187" t="s">
        <v>30</v>
      </c>
    </row>
    <row r="34" spans="2:10" ht="18.75" thickBot="1" x14ac:dyDescent="0.3">
      <c r="B34" s="187" t="s">
        <v>106</v>
      </c>
      <c r="C34" s="188" t="s">
        <v>107</v>
      </c>
      <c r="D34" s="184"/>
      <c r="E34" s="187" t="s">
        <v>38</v>
      </c>
      <c r="F34" s="187" t="s">
        <v>108</v>
      </c>
      <c r="G34" s="187">
        <v>33</v>
      </c>
      <c r="H34" s="187">
        <v>32</v>
      </c>
      <c r="I34" s="187">
        <v>682920</v>
      </c>
      <c r="J34" s="187" t="s">
        <v>30</v>
      </c>
    </row>
    <row r="35" spans="2:10" ht="18.75" thickBot="1" x14ac:dyDescent="0.3">
      <c r="B35" s="187" t="s">
        <v>109</v>
      </c>
      <c r="C35" s="188" t="s">
        <v>110</v>
      </c>
      <c r="D35" s="184"/>
      <c r="E35" s="187" t="s">
        <v>38</v>
      </c>
      <c r="F35" s="187" t="s">
        <v>108</v>
      </c>
      <c r="G35" s="187">
        <v>33</v>
      </c>
      <c r="H35" s="187">
        <v>18</v>
      </c>
      <c r="I35" s="187">
        <v>418000</v>
      </c>
      <c r="J35" s="187" t="s">
        <v>30</v>
      </c>
    </row>
    <row r="36" spans="2:10" ht="18.75" thickBot="1" x14ac:dyDescent="0.3">
      <c r="B36" s="187" t="s">
        <v>111</v>
      </c>
      <c r="C36" s="188" t="s">
        <v>112</v>
      </c>
      <c r="D36" s="184"/>
      <c r="E36" s="187" t="s">
        <v>113</v>
      </c>
      <c r="F36" s="187" t="s">
        <v>114</v>
      </c>
      <c r="G36" s="187">
        <v>52.194000000000003</v>
      </c>
      <c r="H36" s="187">
        <v>25</v>
      </c>
      <c r="I36" s="187">
        <v>437366</v>
      </c>
      <c r="J36" s="187" t="s">
        <v>84</v>
      </c>
    </row>
    <row r="37" spans="2:10" ht="18.75" thickBot="1" x14ac:dyDescent="0.3">
      <c r="B37" s="187" t="s">
        <v>115</v>
      </c>
      <c r="C37" s="188" t="s">
        <v>116</v>
      </c>
      <c r="D37" s="184"/>
      <c r="E37" s="187" t="s">
        <v>24</v>
      </c>
      <c r="F37" s="187" t="s">
        <v>117</v>
      </c>
      <c r="G37" s="187">
        <v>105</v>
      </c>
      <c r="H37" s="187">
        <v>0</v>
      </c>
      <c r="I37" s="187">
        <v>0</v>
      </c>
      <c r="J37" s="187" t="s">
        <v>118</v>
      </c>
    </row>
    <row r="38" spans="2:10" ht="18.75" thickBot="1" x14ac:dyDescent="0.3">
      <c r="B38" s="187" t="s">
        <v>119</v>
      </c>
      <c r="C38" s="188" t="s">
        <v>120</v>
      </c>
      <c r="D38" s="184"/>
      <c r="E38" s="187" t="s">
        <v>38</v>
      </c>
      <c r="F38" s="187" t="s">
        <v>121</v>
      </c>
      <c r="G38" s="187">
        <v>300</v>
      </c>
      <c r="H38" s="187">
        <v>208</v>
      </c>
      <c r="I38" s="187">
        <v>719356</v>
      </c>
      <c r="J38" s="187" t="s">
        <v>30</v>
      </c>
    </row>
    <row r="39" spans="2:10" ht="18.75" thickBot="1" x14ac:dyDescent="0.3">
      <c r="B39" s="187" t="s">
        <v>122</v>
      </c>
      <c r="C39" s="188" t="s">
        <v>123</v>
      </c>
      <c r="D39" s="184"/>
      <c r="E39" s="187" t="s">
        <v>38</v>
      </c>
      <c r="F39" s="187" t="s">
        <v>124</v>
      </c>
      <c r="G39" s="187">
        <v>149</v>
      </c>
      <c r="H39" s="187">
        <v>128</v>
      </c>
      <c r="I39" s="187">
        <v>1478592</v>
      </c>
      <c r="J39" s="187" t="s">
        <v>30</v>
      </c>
    </row>
    <row r="40" spans="2:10" ht="18.75" thickBot="1" x14ac:dyDescent="0.3">
      <c r="B40" s="187" t="s">
        <v>125</v>
      </c>
      <c r="C40" s="188" t="s">
        <v>126</v>
      </c>
      <c r="D40" s="184"/>
      <c r="E40" s="187" t="s">
        <v>113</v>
      </c>
      <c r="F40" s="187" t="s">
        <v>127</v>
      </c>
      <c r="G40" s="187">
        <v>105</v>
      </c>
      <c r="H40" s="187">
        <v>68</v>
      </c>
      <c r="I40" s="187">
        <v>873965</v>
      </c>
      <c r="J40" s="187" t="s">
        <v>128</v>
      </c>
    </row>
    <row r="41" spans="2:10" ht="18.75" thickBot="1" x14ac:dyDescent="0.3">
      <c r="B41" s="187" t="s">
        <v>129</v>
      </c>
      <c r="C41" s="188" t="s">
        <v>130</v>
      </c>
      <c r="D41" s="184"/>
      <c r="E41" s="187" t="s">
        <v>38</v>
      </c>
      <c r="F41" s="187" t="s">
        <v>131</v>
      </c>
      <c r="G41" s="187">
        <v>104</v>
      </c>
      <c r="H41" s="187">
        <v>16</v>
      </c>
      <c r="I41" s="187">
        <v>234240</v>
      </c>
      <c r="J41" s="187" t="s">
        <v>84</v>
      </c>
    </row>
    <row r="42" spans="2:10" ht="18.75" thickBot="1" x14ac:dyDescent="0.3">
      <c r="B42" s="187" t="s">
        <v>132</v>
      </c>
      <c r="C42" s="188" t="s">
        <v>133</v>
      </c>
      <c r="D42" s="184"/>
      <c r="E42" s="187" t="s">
        <v>38</v>
      </c>
      <c r="F42" s="187" t="s">
        <v>134</v>
      </c>
      <c r="G42" s="187">
        <v>162</v>
      </c>
      <c r="H42" s="187">
        <v>162</v>
      </c>
      <c r="I42" s="187">
        <v>1437120</v>
      </c>
      <c r="J42" s="187" t="s">
        <v>30</v>
      </c>
    </row>
    <row r="43" spans="2:10" ht="18.75" thickBot="1" x14ac:dyDescent="0.3">
      <c r="B43" s="187" t="s">
        <v>135</v>
      </c>
      <c r="C43" s="188" t="s">
        <v>136</v>
      </c>
      <c r="D43" s="184"/>
      <c r="E43" s="187" t="s">
        <v>38</v>
      </c>
      <c r="F43" s="187" t="s">
        <v>915</v>
      </c>
      <c r="G43" s="187">
        <v>35</v>
      </c>
      <c r="H43" s="187">
        <v>0</v>
      </c>
      <c r="I43" s="187">
        <v>186052</v>
      </c>
      <c r="J43" s="187" t="s">
        <v>30</v>
      </c>
    </row>
    <row r="44" spans="2:10" ht="18.75" thickBot="1" x14ac:dyDescent="0.3">
      <c r="B44" s="187" t="s">
        <v>138</v>
      </c>
      <c r="C44" s="188" t="s">
        <v>139</v>
      </c>
      <c r="D44" s="184"/>
      <c r="E44" s="187" t="s">
        <v>38</v>
      </c>
      <c r="F44" s="187" t="s">
        <v>140</v>
      </c>
      <c r="G44" s="187">
        <v>55</v>
      </c>
      <c r="H44" s="187">
        <v>54</v>
      </c>
      <c r="I44" s="187">
        <v>482040</v>
      </c>
      <c r="J44" s="187" t="s">
        <v>30</v>
      </c>
    </row>
    <row r="45" spans="2:10" ht="18.75" thickBot="1" x14ac:dyDescent="0.3">
      <c r="B45" s="187" t="s">
        <v>141</v>
      </c>
      <c r="C45" s="188" t="s">
        <v>142</v>
      </c>
      <c r="D45" s="184"/>
      <c r="E45" s="187" t="s">
        <v>38</v>
      </c>
      <c r="F45" s="187" t="s">
        <v>915</v>
      </c>
      <c r="G45" s="187">
        <v>584</v>
      </c>
      <c r="H45" s="187">
        <v>0</v>
      </c>
      <c r="I45" s="187">
        <v>0</v>
      </c>
      <c r="J45" s="187" t="s">
        <v>77</v>
      </c>
    </row>
    <row r="46" spans="2:10" ht="18.75" thickBot="1" x14ac:dyDescent="0.3">
      <c r="B46" s="187" t="s">
        <v>143</v>
      </c>
      <c r="C46" s="188" t="s">
        <v>144</v>
      </c>
      <c r="D46" s="184"/>
      <c r="E46" s="187" t="s">
        <v>38</v>
      </c>
      <c r="F46" s="187" t="s">
        <v>915</v>
      </c>
      <c r="G46" s="187">
        <v>583</v>
      </c>
      <c r="H46" s="187">
        <v>0</v>
      </c>
      <c r="I46" s="187">
        <v>0</v>
      </c>
      <c r="J46" s="187" t="s">
        <v>77</v>
      </c>
    </row>
    <row r="47" spans="2:10" ht="18.75" thickBot="1" x14ac:dyDescent="0.3">
      <c r="B47" s="187"/>
      <c r="C47" s="188" t="s">
        <v>146</v>
      </c>
      <c r="D47" s="184"/>
      <c r="E47" s="187" t="s">
        <v>38</v>
      </c>
      <c r="F47" s="187" t="s">
        <v>147</v>
      </c>
      <c r="G47" s="187">
        <v>0</v>
      </c>
      <c r="H47" s="187">
        <v>0</v>
      </c>
      <c r="I47" s="187">
        <v>50800</v>
      </c>
      <c r="J47" s="187" t="s">
        <v>30</v>
      </c>
    </row>
    <row r="48" spans="2:10" ht="18.75" thickBot="1" x14ac:dyDescent="0.3">
      <c r="B48" s="187"/>
      <c r="C48" s="188" t="s">
        <v>148</v>
      </c>
      <c r="D48" s="184"/>
      <c r="E48" s="187" t="s">
        <v>93</v>
      </c>
      <c r="F48" s="187" t="s">
        <v>134</v>
      </c>
      <c r="G48" s="187">
        <v>0</v>
      </c>
      <c r="H48" s="187">
        <v>65</v>
      </c>
      <c r="I48" s="187">
        <v>3198000</v>
      </c>
      <c r="J48" s="187" t="s">
        <v>30</v>
      </c>
    </row>
    <row r="49" spans="2:10" ht="19.5" thickBot="1" x14ac:dyDescent="0.3">
      <c r="B49" s="186" t="s">
        <v>149</v>
      </c>
      <c r="C49" s="185"/>
      <c r="D49" s="185"/>
      <c r="E49" s="185"/>
      <c r="F49" s="184"/>
      <c r="G49" s="183">
        <v>5925.7640000000001</v>
      </c>
      <c r="H49" s="183">
        <v>2522</v>
      </c>
      <c r="I49" s="183">
        <v>45853857</v>
      </c>
      <c r="J49" s="182"/>
    </row>
    <row r="50" spans="2:10" ht="18.75" thickBot="1" x14ac:dyDescent="0.3">
      <c r="B50" s="187" t="s">
        <v>150</v>
      </c>
      <c r="C50" s="188" t="s">
        <v>151</v>
      </c>
      <c r="D50" s="184"/>
      <c r="E50" s="187" t="s">
        <v>24</v>
      </c>
      <c r="F50" s="187" t="s">
        <v>152</v>
      </c>
      <c r="G50" s="187">
        <v>360</v>
      </c>
      <c r="H50" s="187">
        <v>0</v>
      </c>
      <c r="I50" s="187">
        <v>0</v>
      </c>
      <c r="J50" s="187" t="s">
        <v>153</v>
      </c>
    </row>
    <row r="51" spans="2:10" ht="18.75" thickBot="1" x14ac:dyDescent="0.3">
      <c r="B51" s="187" t="s">
        <v>154</v>
      </c>
      <c r="C51" s="188" t="s">
        <v>155</v>
      </c>
      <c r="D51" s="184"/>
      <c r="E51" s="187" t="s">
        <v>38</v>
      </c>
      <c r="F51" s="187" t="s">
        <v>156</v>
      </c>
      <c r="G51" s="187">
        <v>25.5</v>
      </c>
      <c r="H51" s="187">
        <v>23</v>
      </c>
      <c r="I51" s="187">
        <v>80596.800000000003</v>
      </c>
      <c r="J51" s="187" t="s">
        <v>30</v>
      </c>
    </row>
    <row r="52" spans="2:10" ht="18.75" thickBot="1" x14ac:dyDescent="0.3">
      <c r="B52" s="187" t="s">
        <v>157</v>
      </c>
      <c r="C52" s="188" t="s">
        <v>158</v>
      </c>
      <c r="D52" s="184"/>
      <c r="E52" s="187" t="s">
        <v>38</v>
      </c>
      <c r="F52" s="187" t="s">
        <v>915</v>
      </c>
      <c r="G52" s="187">
        <v>20</v>
      </c>
      <c r="H52" s="187">
        <v>0</v>
      </c>
      <c r="I52" s="187">
        <v>129735</v>
      </c>
      <c r="J52" s="187" t="s">
        <v>30</v>
      </c>
    </row>
    <row r="53" spans="2:10" ht="18.75" thickBot="1" x14ac:dyDescent="0.3">
      <c r="B53" s="187" t="s">
        <v>159</v>
      </c>
      <c r="C53" s="188" t="s">
        <v>160</v>
      </c>
      <c r="D53" s="184"/>
      <c r="E53" s="187" t="s">
        <v>38</v>
      </c>
      <c r="F53" s="187" t="s">
        <v>161</v>
      </c>
      <c r="G53" s="187">
        <v>50</v>
      </c>
      <c r="H53" s="187">
        <v>29</v>
      </c>
      <c r="I53" s="187">
        <v>163680</v>
      </c>
      <c r="J53" s="187" t="s">
        <v>30</v>
      </c>
    </row>
    <row r="54" spans="2:10" ht="18.75" thickBot="1" x14ac:dyDescent="0.3">
      <c r="B54" s="187" t="s">
        <v>162</v>
      </c>
      <c r="C54" s="188" t="s">
        <v>163</v>
      </c>
      <c r="D54" s="184"/>
      <c r="E54" s="187" t="s">
        <v>24</v>
      </c>
      <c r="F54" s="187" t="s">
        <v>165</v>
      </c>
      <c r="G54" s="187">
        <v>230</v>
      </c>
      <c r="H54" s="187">
        <v>40</v>
      </c>
      <c r="I54" s="187">
        <v>984000</v>
      </c>
      <c r="J54" s="187" t="s">
        <v>30</v>
      </c>
    </row>
    <row r="55" spans="2:10" ht="18.75" thickBot="1" x14ac:dyDescent="0.3">
      <c r="B55" s="187" t="s">
        <v>166</v>
      </c>
      <c r="C55" s="188" t="s">
        <v>167</v>
      </c>
      <c r="D55" s="184"/>
      <c r="E55" s="187" t="s">
        <v>24</v>
      </c>
      <c r="F55" s="187" t="s">
        <v>168</v>
      </c>
      <c r="G55" s="187">
        <v>225</v>
      </c>
      <c r="H55" s="187">
        <v>161</v>
      </c>
      <c r="I55" s="187">
        <v>3797032</v>
      </c>
      <c r="J55" s="187" t="s">
        <v>30</v>
      </c>
    </row>
    <row r="56" spans="2:10" ht="18.75" thickBot="1" x14ac:dyDescent="0.3">
      <c r="B56" s="187" t="s">
        <v>169</v>
      </c>
      <c r="C56" s="188" t="s">
        <v>170</v>
      </c>
      <c r="D56" s="184"/>
      <c r="E56" s="187" t="s">
        <v>24</v>
      </c>
      <c r="F56" s="187" t="s">
        <v>171</v>
      </c>
      <c r="G56" s="187">
        <v>126.5</v>
      </c>
      <c r="H56" s="187">
        <v>0</v>
      </c>
      <c r="I56" s="187">
        <v>0</v>
      </c>
      <c r="J56" s="187" t="s">
        <v>30</v>
      </c>
    </row>
    <row r="57" spans="2:10" ht="18.75" thickBot="1" x14ac:dyDescent="0.3">
      <c r="B57" s="187" t="s">
        <v>173</v>
      </c>
      <c r="C57" s="188" t="s">
        <v>174</v>
      </c>
      <c r="D57" s="184"/>
      <c r="E57" s="187" t="s">
        <v>38</v>
      </c>
      <c r="F57" s="187" t="s">
        <v>127</v>
      </c>
      <c r="G57" s="187">
        <v>105</v>
      </c>
      <c r="H57" s="187">
        <v>105</v>
      </c>
      <c r="I57" s="187">
        <v>1598290</v>
      </c>
      <c r="J57" s="187" t="s">
        <v>175</v>
      </c>
    </row>
    <row r="58" spans="2:10" ht="18.75" thickBot="1" x14ac:dyDescent="0.3">
      <c r="B58" s="187" t="s">
        <v>176</v>
      </c>
      <c r="C58" s="188" t="s">
        <v>177</v>
      </c>
      <c r="D58" s="184"/>
      <c r="E58" s="187" t="s">
        <v>24</v>
      </c>
      <c r="F58" s="187" t="s">
        <v>178</v>
      </c>
      <c r="G58" s="187">
        <v>94</v>
      </c>
      <c r="H58" s="187">
        <v>40</v>
      </c>
      <c r="I58" s="187">
        <v>269904</v>
      </c>
      <c r="J58" s="187" t="s">
        <v>179</v>
      </c>
    </row>
    <row r="59" spans="2:10" ht="18.75" thickBot="1" x14ac:dyDescent="0.3">
      <c r="B59" s="187" t="s">
        <v>180</v>
      </c>
      <c r="C59" s="188" t="s">
        <v>181</v>
      </c>
      <c r="D59" s="184"/>
      <c r="E59" s="187" t="s">
        <v>24</v>
      </c>
      <c r="F59" s="187" t="s">
        <v>182</v>
      </c>
      <c r="G59" s="187">
        <v>98</v>
      </c>
      <c r="H59" s="187">
        <v>85</v>
      </c>
      <c r="I59" s="187">
        <v>442306</v>
      </c>
      <c r="J59" s="187" t="s">
        <v>30</v>
      </c>
    </row>
    <row r="60" spans="2:10" ht="18.75" thickBot="1" x14ac:dyDescent="0.3">
      <c r="B60" s="187" t="s">
        <v>183</v>
      </c>
      <c r="C60" s="188" t="s">
        <v>184</v>
      </c>
      <c r="D60" s="184"/>
      <c r="E60" s="187" t="s">
        <v>38</v>
      </c>
      <c r="F60" s="187" t="s">
        <v>185</v>
      </c>
      <c r="G60" s="187">
        <v>100</v>
      </c>
      <c r="H60" s="187">
        <v>88</v>
      </c>
      <c r="I60" s="187">
        <v>1074240</v>
      </c>
      <c r="J60" s="187" t="s">
        <v>30</v>
      </c>
    </row>
    <row r="61" spans="2:10" ht="18.75" thickBot="1" x14ac:dyDescent="0.3">
      <c r="B61" s="187"/>
      <c r="C61" s="188" t="s">
        <v>186</v>
      </c>
      <c r="D61" s="184"/>
      <c r="E61" s="187" t="s">
        <v>38</v>
      </c>
      <c r="F61" s="187" t="s">
        <v>187</v>
      </c>
      <c r="G61" s="187">
        <v>42</v>
      </c>
      <c r="H61" s="187">
        <v>25</v>
      </c>
      <c r="I61" s="187">
        <v>522720</v>
      </c>
      <c r="J61" s="187" t="s">
        <v>30</v>
      </c>
    </row>
    <row r="62" spans="2:10" ht="18.75" thickBot="1" x14ac:dyDescent="0.3">
      <c r="B62" s="187" t="s">
        <v>188</v>
      </c>
      <c r="C62" s="188" t="s">
        <v>189</v>
      </c>
      <c r="D62" s="184"/>
      <c r="E62" s="187" t="s">
        <v>38</v>
      </c>
      <c r="F62" s="187" t="s">
        <v>190</v>
      </c>
      <c r="G62" s="187">
        <v>108</v>
      </c>
      <c r="H62" s="187">
        <v>13</v>
      </c>
      <c r="I62" s="187">
        <v>98928</v>
      </c>
      <c r="J62" s="187" t="s">
        <v>84</v>
      </c>
    </row>
    <row r="63" spans="2:10" ht="18.75" thickBot="1" x14ac:dyDescent="0.3">
      <c r="B63" s="187" t="s">
        <v>191</v>
      </c>
      <c r="C63" s="188" t="s">
        <v>192</v>
      </c>
      <c r="D63" s="184"/>
      <c r="E63" s="187" t="s">
        <v>24</v>
      </c>
      <c r="F63" s="187" t="s">
        <v>915</v>
      </c>
      <c r="G63" s="187">
        <v>7</v>
      </c>
      <c r="H63" s="187">
        <v>0</v>
      </c>
      <c r="I63" s="187">
        <v>24840</v>
      </c>
      <c r="J63" s="187" t="s">
        <v>30</v>
      </c>
    </row>
    <row r="64" spans="2:10" ht="18.75" thickBot="1" x14ac:dyDescent="0.3">
      <c r="B64" s="187" t="s">
        <v>193</v>
      </c>
      <c r="C64" s="188" t="s">
        <v>194</v>
      </c>
      <c r="D64" s="184"/>
      <c r="E64" s="187" t="s">
        <v>38</v>
      </c>
      <c r="F64" s="187" t="s">
        <v>195</v>
      </c>
      <c r="G64" s="187">
        <v>300</v>
      </c>
      <c r="H64" s="187">
        <v>106</v>
      </c>
      <c r="I64" s="187">
        <v>1029982</v>
      </c>
      <c r="J64" s="187" t="s">
        <v>30</v>
      </c>
    </row>
    <row r="65" spans="2:10" ht="18.75" thickBot="1" x14ac:dyDescent="0.3">
      <c r="B65" s="187" t="s">
        <v>196</v>
      </c>
      <c r="C65" s="188" t="s">
        <v>197</v>
      </c>
      <c r="D65" s="184"/>
      <c r="E65" s="187" t="s">
        <v>38</v>
      </c>
      <c r="F65" s="187" t="s">
        <v>198</v>
      </c>
      <c r="G65" s="187">
        <v>54.36</v>
      </c>
      <c r="H65" s="187">
        <v>29</v>
      </c>
      <c r="I65" s="187">
        <v>116150</v>
      </c>
      <c r="J65" s="187" t="s">
        <v>30</v>
      </c>
    </row>
    <row r="66" spans="2:10" ht="18.75" thickBot="1" x14ac:dyDescent="0.3">
      <c r="B66" s="187" t="s">
        <v>199</v>
      </c>
      <c r="C66" s="188" t="s">
        <v>200</v>
      </c>
      <c r="D66" s="184"/>
      <c r="E66" s="187" t="s">
        <v>38</v>
      </c>
      <c r="F66" s="187" t="s">
        <v>201</v>
      </c>
      <c r="G66" s="187">
        <v>110</v>
      </c>
      <c r="H66" s="187">
        <v>110</v>
      </c>
      <c r="I66" s="187">
        <v>1354067</v>
      </c>
      <c r="J66" s="187" t="s">
        <v>30</v>
      </c>
    </row>
    <row r="67" spans="2:10" ht="18.75" thickBot="1" x14ac:dyDescent="0.3">
      <c r="B67" s="187" t="s">
        <v>202</v>
      </c>
      <c r="C67" s="188" t="s">
        <v>203</v>
      </c>
      <c r="D67" s="184"/>
      <c r="E67" s="187" t="s">
        <v>38</v>
      </c>
      <c r="F67" s="187" t="s">
        <v>204</v>
      </c>
      <c r="G67" s="187">
        <v>100</v>
      </c>
      <c r="H67" s="187">
        <v>100</v>
      </c>
      <c r="I67" s="187">
        <v>509760</v>
      </c>
      <c r="J67" s="187" t="s">
        <v>30</v>
      </c>
    </row>
    <row r="68" spans="2:10" ht="18.75" thickBot="1" x14ac:dyDescent="0.3">
      <c r="B68" s="187" t="s">
        <v>205</v>
      </c>
      <c r="C68" s="188" t="s">
        <v>206</v>
      </c>
      <c r="D68" s="184"/>
      <c r="E68" s="187" t="s">
        <v>38</v>
      </c>
      <c r="F68" s="187" t="s">
        <v>207</v>
      </c>
      <c r="G68" s="187">
        <v>116</v>
      </c>
      <c r="H68" s="187">
        <v>35</v>
      </c>
      <c r="I68" s="187">
        <v>333709</v>
      </c>
      <c r="J68" s="187" t="s">
        <v>208</v>
      </c>
    </row>
    <row r="69" spans="2:10" ht="18.75" thickBot="1" x14ac:dyDescent="0.3">
      <c r="B69" s="187" t="s">
        <v>209</v>
      </c>
      <c r="C69" s="188" t="s">
        <v>210</v>
      </c>
      <c r="D69" s="184"/>
      <c r="E69" s="187" t="s">
        <v>38</v>
      </c>
      <c r="F69" s="187" t="s">
        <v>212</v>
      </c>
      <c r="G69" s="187">
        <v>159.86000000000001</v>
      </c>
      <c r="H69" s="187">
        <v>135</v>
      </c>
      <c r="I69" s="187">
        <v>205745</v>
      </c>
      <c r="J69" s="187" t="s">
        <v>30</v>
      </c>
    </row>
    <row r="70" spans="2:10" ht="18.75" thickBot="1" x14ac:dyDescent="0.3">
      <c r="B70" s="187" t="s">
        <v>213</v>
      </c>
      <c r="C70" s="188" t="s">
        <v>214</v>
      </c>
      <c r="D70" s="184"/>
      <c r="E70" s="187" t="s">
        <v>38</v>
      </c>
      <c r="F70" s="187" t="s">
        <v>216</v>
      </c>
      <c r="G70" s="187">
        <v>1224</v>
      </c>
      <c r="H70" s="187">
        <v>1214</v>
      </c>
      <c r="I70" s="187">
        <v>23558179</v>
      </c>
      <c r="J70" s="187" t="s">
        <v>30</v>
      </c>
    </row>
    <row r="71" spans="2:10" ht="18.75" thickBot="1" x14ac:dyDescent="0.3">
      <c r="B71" s="187" t="s">
        <v>217</v>
      </c>
      <c r="C71" s="188" t="s">
        <v>218</v>
      </c>
      <c r="D71" s="184"/>
      <c r="E71" s="187" t="s">
        <v>24</v>
      </c>
      <c r="F71" s="187" t="s">
        <v>220</v>
      </c>
      <c r="G71" s="187">
        <v>60</v>
      </c>
      <c r="H71" s="187">
        <v>0</v>
      </c>
      <c r="I71" s="187">
        <v>44640</v>
      </c>
      <c r="J71" s="187" t="s">
        <v>30</v>
      </c>
    </row>
    <row r="72" spans="2:10" ht="18.75" thickBot="1" x14ac:dyDescent="0.3">
      <c r="B72" s="187" t="s">
        <v>221</v>
      </c>
      <c r="C72" s="188" t="s">
        <v>222</v>
      </c>
      <c r="D72" s="184"/>
      <c r="E72" s="187" t="s">
        <v>223</v>
      </c>
      <c r="F72" s="187" t="s">
        <v>224</v>
      </c>
      <c r="G72" s="187">
        <v>1200</v>
      </c>
      <c r="H72" s="187">
        <v>445</v>
      </c>
      <c r="I72" s="187">
        <v>10290909.09</v>
      </c>
      <c r="J72" s="187" t="s">
        <v>225</v>
      </c>
    </row>
    <row r="73" spans="2:10" ht="19.5" thickBot="1" x14ac:dyDescent="0.3">
      <c r="B73" s="186" t="s">
        <v>226</v>
      </c>
      <c r="C73" s="185"/>
      <c r="D73" s="185"/>
      <c r="E73" s="185"/>
      <c r="F73" s="184"/>
      <c r="G73" s="183">
        <v>4915.22</v>
      </c>
      <c r="H73" s="183">
        <v>2783</v>
      </c>
      <c r="I73" s="183">
        <v>46629412.890000001</v>
      </c>
      <c r="J73" s="182"/>
    </row>
    <row r="74" spans="2:10" ht="18.75" thickBot="1" x14ac:dyDescent="0.3">
      <c r="B74" s="187" t="s">
        <v>227</v>
      </c>
      <c r="C74" s="188" t="s">
        <v>228</v>
      </c>
      <c r="D74" s="184"/>
      <c r="E74" s="187" t="s">
        <v>229</v>
      </c>
      <c r="F74" s="187" t="s">
        <v>230</v>
      </c>
      <c r="G74" s="187">
        <v>221.43</v>
      </c>
      <c r="H74" s="187">
        <v>181</v>
      </c>
      <c r="I74" s="187">
        <v>4717000</v>
      </c>
      <c r="J74" s="187" t="s">
        <v>58</v>
      </c>
    </row>
    <row r="75" spans="2:10" ht="18.75" thickBot="1" x14ac:dyDescent="0.3">
      <c r="B75" s="187" t="s">
        <v>231</v>
      </c>
      <c r="C75" s="188" t="s">
        <v>232</v>
      </c>
      <c r="D75" s="184"/>
      <c r="E75" s="187" t="s">
        <v>229</v>
      </c>
      <c r="F75" s="187" t="s">
        <v>233</v>
      </c>
      <c r="G75" s="187">
        <v>353.35</v>
      </c>
      <c r="H75" s="187">
        <v>0</v>
      </c>
      <c r="I75" s="187">
        <v>0</v>
      </c>
      <c r="J75" s="187" t="s">
        <v>234</v>
      </c>
    </row>
    <row r="76" spans="2:10" ht="18.75" thickBot="1" x14ac:dyDescent="0.3">
      <c r="B76" s="187" t="s">
        <v>235</v>
      </c>
      <c r="C76" s="188" t="s">
        <v>236</v>
      </c>
      <c r="D76" s="184"/>
      <c r="E76" s="187" t="s">
        <v>229</v>
      </c>
      <c r="F76" s="187" t="s">
        <v>233</v>
      </c>
      <c r="G76" s="187">
        <v>356.56</v>
      </c>
      <c r="H76" s="187">
        <v>0</v>
      </c>
      <c r="I76" s="187">
        <v>0</v>
      </c>
      <c r="J76" s="187" t="s">
        <v>30</v>
      </c>
    </row>
    <row r="77" spans="2:10" ht="18.75" thickBot="1" x14ac:dyDescent="0.3">
      <c r="B77" s="187" t="s">
        <v>237</v>
      </c>
      <c r="C77" s="188" t="s">
        <v>238</v>
      </c>
      <c r="D77" s="184"/>
      <c r="E77" s="187" t="s">
        <v>229</v>
      </c>
      <c r="F77" s="187" t="s">
        <v>239</v>
      </c>
      <c r="G77" s="187">
        <v>393</v>
      </c>
      <c r="H77" s="187">
        <v>0</v>
      </c>
      <c r="I77" s="187">
        <v>0</v>
      </c>
      <c r="J77" s="187" t="s">
        <v>30</v>
      </c>
    </row>
    <row r="78" spans="2:10" ht="18.75" thickBot="1" x14ac:dyDescent="0.3">
      <c r="B78" s="187" t="s">
        <v>240</v>
      </c>
      <c r="C78" s="188" t="s">
        <v>241</v>
      </c>
      <c r="D78" s="184"/>
      <c r="E78" s="187" t="s">
        <v>229</v>
      </c>
      <c r="F78" s="187" t="s">
        <v>242</v>
      </c>
      <c r="G78" s="187">
        <v>46.94</v>
      </c>
      <c r="H78" s="187">
        <v>34</v>
      </c>
      <c r="I78" s="187">
        <v>834984</v>
      </c>
      <c r="J78" s="187" t="s">
        <v>30</v>
      </c>
    </row>
    <row r="79" spans="2:10" ht="18.75" thickBot="1" x14ac:dyDescent="0.3">
      <c r="B79" s="187" t="s">
        <v>243</v>
      </c>
      <c r="C79" s="188" t="s">
        <v>244</v>
      </c>
      <c r="D79" s="184"/>
      <c r="E79" s="187" t="s">
        <v>65</v>
      </c>
      <c r="F79" s="187" t="s">
        <v>245</v>
      </c>
      <c r="G79" s="187">
        <v>55</v>
      </c>
      <c r="H79" s="187">
        <v>29</v>
      </c>
      <c r="I79" s="187">
        <v>647040</v>
      </c>
      <c r="J79" s="187" t="s">
        <v>30</v>
      </c>
    </row>
    <row r="80" spans="2:10" ht="18.75" thickBot="1" x14ac:dyDescent="0.3">
      <c r="B80" s="187" t="s">
        <v>246</v>
      </c>
      <c r="C80" s="188" t="s">
        <v>247</v>
      </c>
      <c r="D80" s="184"/>
      <c r="E80" s="187" t="s">
        <v>38</v>
      </c>
      <c r="F80" s="187" t="s">
        <v>248</v>
      </c>
      <c r="G80" s="187">
        <v>195</v>
      </c>
      <c r="H80" s="187">
        <v>182</v>
      </c>
      <c r="I80" s="187">
        <v>4031273</v>
      </c>
      <c r="J80" s="187" t="s">
        <v>30</v>
      </c>
    </row>
    <row r="81" spans="2:10" ht="18.75" thickBot="1" x14ac:dyDescent="0.3">
      <c r="B81" s="187" t="s">
        <v>249</v>
      </c>
      <c r="C81" s="188" t="s">
        <v>250</v>
      </c>
      <c r="D81" s="184"/>
      <c r="E81" s="187" t="s">
        <v>38</v>
      </c>
      <c r="F81" s="187" t="s">
        <v>251</v>
      </c>
      <c r="G81" s="187">
        <v>51</v>
      </c>
      <c r="H81" s="187">
        <v>51</v>
      </c>
      <c r="I81" s="187">
        <v>1083928</v>
      </c>
      <c r="J81" s="187" t="s">
        <v>30</v>
      </c>
    </row>
    <row r="82" spans="2:10" ht="18.75" thickBot="1" x14ac:dyDescent="0.3">
      <c r="B82" s="187" t="s">
        <v>252</v>
      </c>
      <c r="C82" s="188" t="s">
        <v>253</v>
      </c>
      <c r="D82" s="184"/>
      <c r="E82" s="187" t="s">
        <v>38</v>
      </c>
      <c r="F82" s="187" t="s">
        <v>254</v>
      </c>
      <c r="G82" s="187">
        <v>150</v>
      </c>
      <c r="H82" s="187">
        <v>118</v>
      </c>
      <c r="I82" s="187">
        <v>913309</v>
      </c>
      <c r="J82" s="187" t="s">
        <v>30</v>
      </c>
    </row>
    <row r="83" spans="2:10" ht="18.75" thickBot="1" x14ac:dyDescent="0.3">
      <c r="B83" s="187" t="s">
        <v>255</v>
      </c>
      <c r="C83" s="188" t="s">
        <v>256</v>
      </c>
      <c r="D83" s="184"/>
      <c r="E83" s="187" t="s">
        <v>24</v>
      </c>
      <c r="F83" s="187" t="s">
        <v>257</v>
      </c>
      <c r="G83" s="187">
        <v>47</v>
      </c>
      <c r="H83" s="187">
        <v>39</v>
      </c>
      <c r="I83" s="187">
        <v>144512</v>
      </c>
      <c r="J83" s="187" t="s">
        <v>179</v>
      </c>
    </row>
    <row r="84" spans="2:10" ht="18.75" thickBot="1" x14ac:dyDescent="0.3">
      <c r="B84" s="187" t="s">
        <v>258</v>
      </c>
      <c r="C84" s="188" t="s">
        <v>259</v>
      </c>
      <c r="D84" s="184"/>
      <c r="E84" s="187" t="s">
        <v>24</v>
      </c>
      <c r="F84" s="187" t="s">
        <v>260</v>
      </c>
      <c r="G84" s="187">
        <v>163</v>
      </c>
      <c r="H84" s="187">
        <v>50</v>
      </c>
      <c r="I84" s="187">
        <v>1196930</v>
      </c>
      <c r="J84" s="187" t="s">
        <v>30</v>
      </c>
    </row>
    <row r="85" spans="2:10" ht="18.75" thickBot="1" x14ac:dyDescent="0.3">
      <c r="B85" s="187" t="s">
        <v>261</v>
      </c>
      <c r="C85" s="188" t="s">
        <v>262</v>
      </c>
      <c r="D85" s="184"/>
      <c r="E85" s="187" t="s">
        <v>38</v>
      </c>
      <c r="F85" s="187" t="s">
        <v>263</v>
      </c>
      <c r="G85" s="187">
        <v>200</v>
      </c>
      <c r="H85" s="187">
        <v>189</v>
      </c>
      <c r="I85" s="187">
        <v>1442880</v>
      </c>
      <c r="J85" s="187" t="s">
        <v>30</v>
      </c>
    </row>
    <row r="86" spans="2:10" ht="18.75" thickBot="1" x14ac:dyDescent="0.3">
      <c r="B86" s="187" t="s">
        <v>264</v>
      </c>
      <c r="C86" s="188" t="s">
        <v>265</v>
      </c>
      <c r="D86" s="184"/>
      <c r="E86" s="187" t="s">
        <v>69</v>
      </c>
      <c r="F86" s="187" t="s">
        <v>266</v>
      </c>
      <c r="G86" s="187">
        <v>11</v>
      </c>
      <c r="H86" s="187">
        <v>0</v>
      </c>
      <c r="I86" s="187">
        <v>0</v>
      </c>
      <c r="J86" s="187" t="s">
        <v>51</v>
      </c>
    </row>
    <row r="87" spans="2:10" ht="18.75" thickBot="1" x14ac:dyDescent="0.3">
      <c r="B87" s="187"/>
      <c r="C87" s="188" t="s">
        <v>267</v>
      </c>
      <c r="D87" s="184"/>
      <c r="E87" s="187" t="s">
        <v>268</v>
      </c>
      <c r="F87" s="187" t="s">
        <v>915</v>
      </c>
      <c r="G87" s="187">
        <v>160</v>
      </c>
      <c r="H87" s="187">
        <v>82</v>
      </c>
      <c r="I87" s="187">
        <v>1619520</v>
      </c>
      <c r="J87" s="187" t="s">
        <v>30</v>
      </c>
    </row>
    <row r="88" spans="2:10" ht="18.75" thickBot="1" x14ac:dyDescent="0.3">
      <c r="B88" s="187" t="s">
        <v>269</v>
      </c>
      <c r="C88" s="188" t="s">
        <v>270</v>
      </c>
      <c r="D88" s="184"/>
      <c r="E88" s="187" t="s">
        <v>38</v>
      </c>
      <c r="F88" s="187" t="s">
        <v>257</v>
      </c>
      <c r="G88" s="187">
        <v>52.2</v>
      </c>
      <c r="H88" s="187">
        <v>50</v>
      </c>
      <c r="I88" s="187">
        <v>87581</v>
      </c>
      <c r="J88" s="187" t="s">
        <v>30</v>
      </c>
    </row>
    <row r="89" spans="2:10" ht="18.75" thickBot="1" x14ac:dyDescent="0.3">
      <c r="B89" s="187" t="s">
        <v>271</v>
      </c>
      <c r="C89" s="188" t="s">
        <v>272</v>
      </c>
      <c r="D89" s="184"/>
      <c r="E89" s="187" t="s">
        <v>69</v>
      </c>
      <c r="F89" s="187" t="s">
        <v>273</v>
      </c>
      <c r="G89" s="187">
        <v>25</v>
      </c>
      <c r="H89" s="187">
        <v>14</v>
      </c>
      <c r="I89" s="187">
        <v>371760</v>
      </c>
      <c r="J89" s="187" t="s">
        <v>274</v>
      </c>
    </row>
    <row r="90" spans="2:10" ht="18.75" thickBot="1" x14ac:dyDescent="0.3">
      <c r="B90" s="187" t="s">
        <v>275</v>
      </c>
      <c r="C90" s="188" t="s">
        <v>276</v>
      </c>
      <c r="D90" s="184"/>
      <c r="E90" s="187" t="s">
        <v>38</v>
      </c>
      <c r="F90" s="187" t="s">
        <v>277</v>
      </c>
      <c r="G90" s="187">
        <v>114</v>
      </c>
      <c r="H90" s="187">
        <v>70</v>
      </c>
      <c r="I90" s="187">
        <v>165300</v>
      </c>
      <c r="J90" s="187" t="s">
        <v>30</v>
      </c>
    </row>
    <row r="91" spans="2:10" ht="18.75" thickBot="1" x14ac:dyDescent="0.3">
      <c r="B91" s="187" t="s">
        <v>278</v>
      </c>
      <c r="C91" s="188" t="s">
        <v>279</v>
      </c>
      <c r="D91" s="184"/>
      <c r="E91" s="187" t="s">
        <v>38</v>
      </c>
      <c r="F91" s="187" t="s">
        <v>280</v>
      </c>
      <c r="G91" s="187">
        <v>113</v>
      </c>
      <c r="H91" s="187">
        <v>47</v>
      </c>
      <c r="I91" s="187">
        <v>500640</v>
      </c>
      <c r="J91" s="187" t="s">
        <v>84</v>
      </c>
    </row>
    <row r="92" spans="2:10" ht="18.75" thickBot="1" x14ac:dyDescent="0.3">
      <c r="B92" s="187" t="s">
        <v>281</v>
      </c>
      <c r="C92" s="188" t="s">
        <v>282</v>
      </c>
      <c r="D92" s="184"/>
      <c r="E92" s="187" t="s">
        <v>38</v>
      </c>
      <c r="F92" s="187" t="s">
        <v>283</v>
      </c>
      <c r="G92" s="187">
        <v>115</v>
      </c>
      <c r="H92" s="187">
        <v>102</v>
      </c>
      <c r="I92" s="187">
        <v>1114560</v>
      </c>
      <c r="J92" s="187" t="s">
        <v>30</v>
      </c>
    </row>
    <row r="93" spans="2:10" ht="18.75" thickBot="1" x14ac:dyDescent="0.3">
      <c r="B93" s="187" t="s">
        <v>284</v>
      </c>
      <c r="C93" s="188" t="s">
        <v>285</v>
      </c>
      <c r="D93" s="184"/>
      <c r="E93" s="187" t="s">
        <v>47</v>
      </c>
      <c r="F93" s="187" t="s">
        <v>915</v>
      </c>
      <c r="G93" s="187">
        <v>75</v>
      </c>
      <c r="H93" s="187">
        <v>0</v>
      </c>
      <c r="I93" s="187">
        <v>409818</v>
      </c>
      <c r="J93" s="187" t="s">
        <v>30</v>
      </c>
    </row>
    <row r="94" spans="2:10" ht="19.5" thickBot="1" x14ac:dyDescent="0.3">
      <c r="B94" s="186" t="s">
        <v>286</v>
      </c>
      <c r="C94" s="185"/>
      <c r="D94" s="185"/>
      <c r="E94" s="185"/>
      <c r="F94" s="184"/>
      <c r="G94" s="183">
        <v>2897.48</v>
      </c>
      <c r="H94" s="183">
        <v>1238</v>
      </c>
      <c r="I94" s="183">
        <v>19281035</v>
      </c>
      <c r="J94" s="182"/>
    </row>
    <row r="95" spans="2:10" ht="18.75" thickBot="1" x14ac:dyDescent="0.3">
      <c r="B95" s="187" t="s">
        <v>287</v>
      </c>
      <c r="C95" s="188" t="s">
        <v>288</v>
      </c>
      <c r="D95" s="184"/>
      <c r="E95" s="187" t="s">
        <v>113</v>
      </c>
      <c r="F95" s="187" t="s">
        <v>289</v>
      </c>
      <c r="G95" s="187">
        <v>210</v>
      </c>
      <c r="H95" s="187">
        <v>0</v>
      </c>
      <c r="I95" s="187">
        <v>218880</v>
      </c>
      <c r="J95" s="187" t="s">
        <v>290</v>
      </c>
    </row>
    <row r="96" spans="2:10" ht="18.75" thickBot="1" x14ac:dyDescent="0.3">
      <c r="B96" s="187" t="s">
        <v>293</v>
      </c>
      <c r="C96" s="188" t="s">
        <v>294</v>
      </c>
      <c r="D96" s="184"/>
      <c r="E96" s="187" t="s">
        <v>38</v>
      </c>
      <c r="F96" s="187" t="s">
        <v>915</v>
      </c>
      <c r="G96" s="187">
        <v>2.71</v>
      </c>
      <c r="H96" s="187">
        <v>0</v>
      </c>
      <c r="I96" s="187">
        <v>11050</v>
      </c>
      <c r="J96" s="187" t="s">
        <v>30</v>
      </c>
    </row>
    <row r="97" spans="2:10" ht="18.75" thickBot="1" x14ac:dyDescent="0.3">
      <c r="B97" s="187" t="s">
        <v>295</v>
      </c>
      <c r="C97" s="188" t="s">
        <v>296</v>
      </c>
      <c r="D97" s="184"/>
      <c r="E97" s="187" t="s">
        <v>38</v>
      </c>
      <c r="F97" s="187" t="s">
        <v>297</v>
      </c>
      <c r="G97" s="187">
        <v>200</v>
      </c>
      <c r="H97" s="187">
        <v>126</v>
      </c>
      <c r="I97" s="187">
        <v>1706400</v>
      </c>
      <c r="J97" s="187" t="s">
        <v>84</v>
      </c>
    </row>
    <row r="98" spans="2:10" ht="18.75" thickBot="1" x14ac:dyDescent="0.3">
      <c r="B98" s="187" t="s">
        <v>298</v>
      </c>
      <c r="C98" s="188" t="s">
        <v>299</v>
      </c>
      <c r="D98" s="184"/>
      <c r="E98" s="187" t="s">
        <v>38</v>
      </c>
      <c r="F98" s="187" t="s">
        <v>300</v>
      </c>
      <c r="G98" s="187">
        <v>115</v>
      </c>
      <c r="H98" s="187">
        <v>89</v>
      </c>
      <c r="I98" s="187">
        <v>1420800</v>
      </c>
      <c r="J98" s="187" t="s">
        <v>84</v>
      </c>
    </row>
    <row r="99" spans="2:10" ht="18.75" thickBot="1" x14ac:dyDescent="0.3">
      <c r="B99" s="187" t="s">
        <v>301</v>
      </c>
      <c r="C99" s="188" t="s">
        <v>302</v>
      </c>
      <c r="D99" s="184"/>
      <c r="E99" s="187" t="s">
        <v>38</v>
      </c>
      <c r="F99" s="187" t="s">
        <v>915</v>
      </c>
      <c r="G99" s="187">
        <v>50</v>
      </c>
      <c r="H99" s="187">
        <v>0</v>
      </c>
      <c r="I99" s="187">
        <v>253530</v>
      </c>
      <c r="J99" s="187" t="s">
        <v>30</v>
      </c>
    </row>
    <row r="100" spans="2:10" ht="18.75" thickBot="1" x14ac:dyDescent="0.3">
      <c r="B100" s="187" t="s">
        <v>303</v>
      </c>
      <c r="C100" s="188" t="s">
        <v>304</v>
      </c>
      <c r="D100" s="184"/>
      <c r="E100" s="187" t="s">
        <v>38</v>
      </c>
      <c r="F100" s="187" t="s">
        <v>305</v>
      </c>
      <c r="G100" s="187">
        <v>22</v>
      </c>
      <c r="H100" s="187">
        <v>6</v>
      </c>
      <c r="I100" s="187">
        <v>90960</v>
      </c>
      <c r="J100" s="187" t="s">
        <v>306</v>
      </c>
    </row>
    <row r="101" spans="2:10" ht="18.75" thickBot="1" x14ac:dyDescent="0.3">
      <c r="B101" s="187" t="s">
        <v>307</v>
      </c>
      <c r="C101" s="188" t="s">
        <v>308</v>
      </c>
      <c r="D101" s="184"/>
      <c r="E101" s="187" t="s">
        <v>38</v>
      </c>
      <c r="F101" s="187" t="s">
        <v>309</v>
      </c>
      <c r="G101" s="187">
        <v>54.5</v>
      </c>
      <c r="H101" s="187">
        <v>33</v>
      </c>
      <c r="I101" s="187">
        <v>234360</v>
      </c>
      <c r="J101" s="187" t="s">
        <v>30</v>
      </c>
    </row>
    <row r="102" spans="2:10" ht="19.5" thickBot="1" x14ac:dyDescent="0.3">
      <c r="B102" s="186" t="s">
        <v>310</v>
      </c>
      <c r="C102" s="185"/>
      <c r="D102" s="185"/>
      <c r="E102" s="185"/>
      <c r="F102" s="184"/>
      <c r="G102" s="183">
        <v>654.21</v>
      </c>
      <c r="H102" s="183">
        <v>254</v>
      </c>
      <c r="I102" s="183">
        <v>3935980</v>
      </c>
      <c r="J102" s="182"/>
    </row>
    <row r="103" spans="2:10" ht="18.75" thickBot="1" x14ac:dyDescent="0.3">
      <c r="B103" s="187" t="s">
        <v>311</v>
      </c>
      <c r="C103" s="188" t="s">
        <v>312</v>
      </c>
      <c r="D103" s="184"/>
      <c r="E103" s="187" t="s">
        <v>24</v>
      </c>
      <c r="F103" s="187" t="s">
        <v>313</v>
      </c>
      <c r="G103" s="187">
        <v>80</v>
      </c>
      <c r="H103" s="187">
        <v>38</v>
      </c>
      <c r="I103" s="187">
        <v>977000</v>
      </c>
      <c r="J103" s="187" t="s">
        <v>30</v>
      </c>
    </row>
    <row r="104" spans="2:10" ht="18.75" thickBot="1" x14ac:dyDescent="0.3">
      <c r="B104" s="187" t="s">
        <v>314</v>
      </c>
      <c r="C104" s="188" t="s">
        <v>315</v>
      </c>
      <c r="D104" s="184"/>
      <c r="E104" s="187" t="s">
        <v>24</v>
      </c>
      <c r="F104" s="187" t="s">
        <v>316</v>
      </c>
      <c r="G104" s="187">
        <v>90</v>
      </c>
      <c r="H104" s="187">
        <v>30</v>
      </c>
      <c r="I104" s="187">
        <v>770160</v>
      </c>
      <c r="J104" s="187" t="s">
        <v>30</v>
      </c>
    </row>
    <row r="105" spans="2:10" ht="18.75" thickBot="1" x14ac:dyDescent="0.3">
      <c r="B105" s="187" t="s">
        <v>317</v>
      </c>
      <c r="C105" s="188" t="s">
        <v>318</v>
      </c>
      <c r="D105" s="184"/>
      <c r="E105" s="187" t="s">
        <v>38</v>
      </c>
      <c r="F105" s="187" t="s">
        <v>319</v>
      </c>
      <c r="G105" s="187">
        <v>163</v>
      </c>
      <c r="H105" s="187">
        <v>120</v>
      </c>
      <c r="I105" s="187">
        <v>3537818</v>
      </c>
      <c r="J105" s="187" t="s">
        <v>30</v>
      </c>
    </row>
    <row r="106" spans="2:10" ht="18.75" thickBot="1" x14ac:dyDescent="0.3">
      <c r="B106" s="187" t="s">
        <v>320</v>
      </c>
      <c r="C106" s="188" t="s">
        <v>321</v>
      </c>
      <c r="D106" s="184"/>
      <c r="E106" s="187" t="s">
        <v>24</v>
      </c>
      <c r="F106" s="187" t="s">
        <v>322</v>
      </c>
      <c r="G106" s="187">
        <v>330</v>
      </c>
      <c r="H106" s="187">
        <v>0</v>
      </c>
      <c r="I106" s="187">
        <v>0</v>
      </c>
      <c r="J106" s="187" t="s">
        <v>323</v>
      </c>
    </row>
    <row r="107" spans="2:10" ht="18.75" thickBot="1" x14ac:dyDescent="0.3">
      <c r="B107" s="187" t="s">
        <v>324</v>
      </c>
      <c r="C107" s="188" t="s">
        <v>325</v>
      </c>
      <c r="D107" s="184"/>
      <c r="E107" s="187" t="s">
        <v>326</v>
      </c>
      <c r="F107" s="187" t="s">
        <v>327</v>
      </c>
      <c r="G107" s="187">
        <v>47.997999999999998</v>
      </c>
      <c r="H107" s="187">
        <v>35</v>
      </c>
      <c r="I107" s="187">
        <v>739728</v>
      </c>
      <c r="J107" s="187" t="s">
        <v>30</v>
      </c>
    </row>
    <row r="108" spans="2:10" ht="18.75" thickBot="1" x14ac:dyDescent="0.3">
      <c r="B108" s="187" t="s">
        <v>328</v>
      </c>
      <c r="C108" s="188" t="s">
        <v>329</v>
      </c>
      <c r="D108" s="184"/>
      <c r="E108" s="187" t="s">
        <v>69</v>
      </c>
      <c r="F108" s="187" t="s">
        <v>266</v>
      </c>
      <c r="G108" s="187">
        <v>11</v>
      </c>
      <c r="H108" s="187">
        <v>2</v>
      </c>
      <c r="I108" s="187">
        <v>55392</v>
      </c>
      <c r="J108" s="187" t="s">
        <v>179</v>
      </c>
    </row>
    <row r="109" spans="2:10" ht="18.75" thickBot="1" x14ac:dyDescent="0.3">
      <c r="B109" s="187" t="s">
        <v>330</v>
      </c>
      <c r="C109" s="188" t="s">
        <v>331</v>
      </c>
      <c r="D109" s="184"/>
      <c r="E109" s="187" t="s">
        <v>24</v>
      </c>
      <c r="F109" s="187" t="s">
        <v>332</v>
      </c>
      <c r="G109" s="187">
        <v>66.569999999999993</v>
      </c>
      <c r="H109" s="187">
        <v>30</v>
      </c>
      <c r="I109" s="187">
        <v>717408</v>
      </c>
      <c r="J109" s="187" t="s">
        <v>333</v>
      </c>
    </row>
    <row r="110" spans="2:10" ht="18.75" thickBot="1" x14ac:dyDescent="0.3">
      <c r="B110" s="187" t="s">
        <v>334</v>
      </c>
      <c r="C110" s="188" t="s">
        <v>335</v>
      </c>
      <c r="D110" s="184"/>
      <c r="E110" s="187" t="s">
        <v>336</v>
      </c>
      <c r="F110" s="187" t="s">
        <v>337</v>
      </c>
      <c r="G110" s="187">
        <v>86</v>
      </c>
      <c r="H110" s="187">
        <v>86</v>
      </c>
      <c r="I110" s="187">
        <v>1701120</v>
      </c>
      <c r="J110" s="187" t="s">
        <v>30</v>
      </c>
    </row>
    <row r="111" spans="2:10" ht="18.75" thickBot="1" x14ac:dyDescent="0.3">
      <c r="B111" s="187" t="s">
        <v>338</v>
      </c>
      <c r="C111" s="188" t="s">
        <v>339</v>
      </c>
      <c r="D111" s="184"/>
      <c r="E111" s="187" t="s">
        <v>24</v>
      </c>
      <c r="F111" s="187" t="s">
        <v>340</v>
      </c>
      <c r="G111" s="187">
        <v>100</v>
      </c>
      <c r="H111" s="187">
        <v>0</v>
      </c>
      <c r="I111" s="187">
        <v>0</v>
      </c>
      <c r="J111" s="187" t="s">
        <v>30</v>
      </c>
    </row>
    <row r="112" spans="2:10" ht="18.75" thickBot="1" x14ac:dyDescent="0.3">
      <c r="B112" s="187" t="s">
        <v>341</v>
      </c>
      <c r="C112" s="188" t="s">
        <v>342</v>
      </c>
      <c r="D112" s="184"/>
      <c r="E112" s="187" t="s">
        <v>24</v>
      </c>
      <c r="F112" s="187" t="s">
        <v>343</v>
      </c>
      <c r="G112" s="187">
        <v>225</v>
      </c>
      <c r="H112" s="187">
        <v>50</v>
      </c>
      <c r="I112" s="187">
        <v>1231570</v>
      </c>
      <c r="J112" s="187" t="s">
        <v>30</v>
      </c>
    </row>
    <row r="113" spans="2:10" ht="18.75" thickBot="1" x14ac:dyDescent="0.3">
      <c r="B113" s="187" t="s">
        <v>344</v>
      </c>
      <c r="C113" s="188" t="s">
        <v>345</v>
      </c>
      <c r="D113" s="184"/>
      <c r="E113" s="187" t="s">
        <v>24</v>
      </c>
      <c r="F113" s="187" t="s">
        <v>346</v>
      </c>
      <c r="G113" s="187">
        <v>20</v>
      </c>
      <c r="H113" s="187">
        <v>18</v>
      </c>
      <c r="I113" s="187">
        <v>420000</v>
      </c>
      <c r="J113" s="187" t="s">
        <v>30</v>
      </c>
    </row>
    <row r="114" spans="2:10" ht="18.75" thickBot="1" x14ac:dyDescent="0.3">
      <c r="B114" s="187" t="s">
        <v>347</v>
      </c>
      <c r="C114" s="188" t="s">
        <v>348</v>
      </c>
      <c r="D114" s="184"/>
      <c r="E114" s="187" t="s">
        <v>69</v>
      </c>
      <c r="F114" s="187" t="s">
        <v>349</v>
      </c>
      <c r="G114" s="187">
        <v>25</v>
      </c>
      <c r="H114" s="187">
        <v>24</v>
      </c>
      <c r="I114" s="187">
        <v>551352</v>
      </c>
      <c r="J114" s="187" t="s">
        <v>30</v>
      </c>
    </row>
    <row r="115" spans="2:10" ht="18.75" thickBot="1" x14ac:dyDescent="0.3">
      <c r="B115" s="187" t="s">
        <v>350</v>
      </c>
      <c r="C115" s="188" t="s">
        <v>351</v>
      </c>
      <c r="D115" s="184"/>
      <c r="E115" s="187" t="s">
        <v>38</v>
      </c>
      <c r="F115" s="187" t="s">
        <v>352</v>
      </c>
      <c r="G115" s="187">
        <v>341</v>
      </c>
      <c r="H115" s="187">
        <v>315</v>
      </c>
      <c r="I115" s="187">
        <v>7368500</v>
      </c>
      <c r="J115" s="187" t="s">
        <v>58</v>
      </c>
    </row>
    <row r="116" spans="2:10" ht="18.75" thickBot="1" x14ac:dyDescent="0.3">
      <c r="B116" s="187" t="s">
        <v>353</v>
      </c>
      <c r="C116" s="188" t="s">
        <v>354</v>
      </c>
      <c r="D116" s="184"/>
      <c r="E116" s="187" t="s">
        <v>24</v>
      </c>
      <c r="F116" s="187" t="s">
        <v>355</v>
      </c>
      <c r="G116" s="187">
        <v>400</v>
      </c>
      <c r="H116" s="187">
        <v>243</v>
      </c>
      <c r="I116" s="187">
        <v>6050000</v>
      </c>
      <c r="J116" s="187" t="s">
        <v>30</v>
      </c>
    </row>
    <row r="117" spans="2:10" ht="18.75" thickBot="1" x14ac:dyDescent="0.3">
      <c r="B117" s="187" t="s">
        <v>356</v>
      </c>
      <c r="C117" s="188" t="s">
        <v>357</v>
      </c>
      <c r="D117" s="184"/>
      <c r="E117" s="187" t="s">
        <v>24</v>
      </c>
      <c r="F117" s="187" t="s">
        <v>358</v>
      </c>
      <c r="G117" s="187">
        <v>383</v>
      </c>
      <c r="H117" s="187">
        <v>320</v>
      </c>
      <c r="I117" s="187">
        <v>7676000</v>
      </c>
      <c r="J117" s="187" t="s">
        <v>359</v>
      </c>
    </row>
    <row r="118" spans="2:10" ht="19.5" thickBot="1" x14ac:dyDescent="0.3">
      <c r="B118" s="186" t="s">
        <v>360</v>
      </c>
      <c r="C118" s="185"/>
      <c r="D118" s="185"/>
      <c r="E118" s="185"/>
      <c r="F118" s="184"/>
      <c r="G118" s="183">
        <v>2368.5680000000002</v>
      </c>
      <c r="H118" s="183">
        <v>1311</v>
      </c>
      <c r="I118" s="183">
        <v>31796048</v>
      </c>
      <c r="J118" s="182"/>
    </row>
    <row r="119" spans="2:10" ht="18.75" thickBot="1" x14ac:dyDescent="0.3">
      <c r="B119" s="187" t="s">
        <v>361</v>
      </c>
      <c r="C119" s="188" t="s">
        <v>362</v>
      </c>
      <c r="D119" s="184"/>
      <c r="E119" s="187" t="s">
        <v>24</v>
      </c>
      <c r="F119" s="187" t="s">
        <v>364</v>
      </c>
      <c r="G119" s="187">
        <v>16</v>
      </c>
      <c r="H119" s="187">
        <v>0</v>
      </c>
      <c r="I119" s="187">
        <v>0</v>
      </c>
      <c r="J119" s="187" t="s">
        <v>51</v>
      </c>
    </row>
    <row r="120" spans="2:10" ht="18.75" thickBot="1" x14ac:dyDescent="0.3">
      <c r="B120" s="187" t="s">
        <v>365</v>
      </c>
      <c r="C120" s="188" t="s">
        <v>366</v>
      </c>
      <c r="D120" s="184"/>
      <c r="E120" s="187" t="s">
        <v>268</v>
      </c>
      <c r="F120" s="187" t="s">
        <v>367</v>
      </c>
      <c r="G120" s="187">
        <v>1000</v>
      </c>
      <c r="H120" s="187">
        <v>879</v>
      </c>
      <c r="I120" s="187">
        <v>22214545</v>
      </c>
      <c r="J120" s="187" t="s">
        <v>30</v>
      </c>
    </row>
    <row r="121" spans="2:10" ht="18.75" thickBot="1" x14ac:dyDescent="0.3">
      <c r="B121" s="187" t="s">
        <v>368</v>
      </c>
      <c r="C121" s="188" t="s">
        <v>369</v>
      </c>
      <c r="D121" s="184"/>
      <c r="E121" s="187" t="s">
        <v>24</v>
      </c>
      <c r="F121" s="187" t="s">
        <v>370</v>
      </c>
      <c r="G121" s="187">
        <v>50</v>
      </c>
      <c r="H121" s="187">
        <v>41</v>
      </c>
      <c r="I121" s="187">
        <v>71040</v>
      </c>
      <c r="J121" s="187" t="s">
        <v>30</v>
      </c>
    </row>
    <row r="122" spans="2:10" ht="18.75" thickBot="1" x14ac:dyDescent="0.3">
      <c r="B122" s="187" t="s">
        <v>371</v>
      </c>
      <c r="C122" s="188" t="s">
        <v>372</v>
      </c>
      <c r="D122" s="184"/>
      <c r="E122" s="187" t="s">
        <v>374</v>
      </c>
      <c r="F122" s="187" t="s">
        <v>375</v>
      </c>
      <c r="G122" s="187">
        <v>230</v>
      </c>
      <c r="H122" s="187">
        <v>0</v>
      </c>
      <c r="I122" s="187">
        <v>0</v>
      </c>
      <c r="J122" s="187" t="s">
        <v>30</v>
      </c>
    </row>
    <row r="123" spans="2:10" ht="18.75" thickBot="1" x14ac:dyDescent="0.3">
      <c r="B123" s="187" t="s">
        <v>376</v>
      </c>
      <c r="C123" s="188" t="s">
        <v>377</v>
      </c>
      <c r="D123" s="184"/>
      <c r="E123" s="187" t="s">
        <v>24</v>
      </c>
      <c r="F123" s="187" t="s">
        <v>378</v>
      </c>
      <c r="G123" s="187">
        <v>100</v>
      </c>
      <c r="H123" s="187">
        <v>47</v>
      </c>
      <c r="I123" s="187">
        <v>128640</v>
      </c>
      <c r="J123" s="187" t="s">
        <v>30</v>
      </c>
    </row>
    <row r="124" spans="2:10" ht="18.75" thickBot="1" x14ac:dyDescent="0.3">
      <c r="B124" s="187" t="s">
        <v>379</v>
      </c>
      <c r="C124" s="188" t="s">
        <v>380</v>
      </c>
      <c r="D124" s="184"/>
      <c r="E124" s="187" t="s">
        <v>374</v>
      </c>
      <c r="F124" s="187" t="s">
        <v>381</v>
      </c>
      <c r="G124" s="187">
        <v>410</v>
      </c>
      <c r="H124" s="187">
        <v>0</v>
      </c>
      <c r="I124" s="187">
        <v>0</v>
      </c>
      <c r="J124" s="187" t="s">
        <v>382</v>
      </c>
    </row>
    <row r="125" spans="2:10" ht="18.75" thickBot="1" x14ac:dyDescent="0.3">
      <c r="B125" s="187" t="s">
        <v>383</v>
      </c>
      <c r="C125" s="188" t="s">
        <v>384</v>
      </c>
      <c r="D125" s="184"/>
      <c r="E125" s="187" t="s">
        <v>38</v>
      </c>
      <c r="F125" s="187" t="s">
        <v>385</v>
      </c>
      <c r="G125" s="187">
        <v>105</v>
      </c>
      <c r="H125" s="187">
        <v>0</v>
      </c>
      <c r="I125" s="187">
        <v>0</v>
      </c>
      <c r="J125" s="187" t="s">
        <v>84</v>
      </c>
    </row>
    <row r="126" spans="2:10" ht="18.75" thickBot="1" x14ac:dyDescent="0.3">
      <c r="B126" s="187" t="s">
        <v>386</v>
      </c>
      <c r="C126" s="188" t="s">
        <v>387</v>
      </c>
      <c r="D126" s="184"/>
      <c r="E126" s="187" t="s">
        <v>374</v>
      </c>
      <c r="F126" s="187" t="s">
        <v>388</v>
      </c>
      <c r="G126" s="187">
        <v>105</v>
      </c>
      <c r="H126" s="187">
        <v>0</v>
      </c>
      <c r="I126" s="187">
        <v>0</v>
      </c>
      <c r="J126" s="187" t="s">
        <v>84</v>
      </c>
    </row>
    <row r="127" spans="2:10" ht="18.75" thickBot="1" x14ac:dyDescent="0.3">
      <c r="B127" s="187" t="s">
        <v>389</v>
      </c>
      <c r="C127" s="188" t="s">
        <v>390</v>
      </c>
      <c r="D127" s="184"/>
      <c r="E127" s="187" t="s">
        <v>38</v>
      </c>
      <c r="F127" s="187" t="s">
        <v>361</v>
      </c>
      <c r="G127" s="187">
        <v>100</v>
      </c>
      <c r="H127" s="187">
        <v>0</v>
      </c>
      <c r="I127" s="187">
        <v>570960</v>
      </c>
      <c r="J127" s="187" t="s">
        <v>30</v>
      </c>
    </row>
    <row r="128" spans="2:10" ht="18.75" thickBot="1" x14ac:dyDescent="0.3">
      <c r="B128" s="187" t="s">
        <v>391</v>
      </c>
      <c r="C128" s="188" t="s">
        <v>392</v>
      </c>
      <c r="D128" s="184"/>
      <c r="E128" s="187" t="s">
        <v>24</v>
      </c>
      <c r="F128" s="187" t="s">
        <v>393</v>
      </c>
      <c r="G128" s="187">
        <v>336</v>
      </c>
      <c r="H128" s="187">
        <v>0</v>
      </c>
      <c r="I128" s="187">
        <v>0</v>
      </c>
      <c r="J128" s="187" t="s">
        <v>30</v>
      </c>
    </row>
    <row r="129" spans="2:10" ht="18.75" thickBot="1" x14ac:dyDescent="0.3">
      <c r="B129" s="187" t="s">
        <v>395</v>
      </c>
      <c r="C129" s="188" t="s">
        <v>396</v>
      </c>
      <c r="D129" s="184"/>
      <c r="E129" s="187" t="s">
        <v>24</v>
      </c>
      <c r="F129" s="187" t="s">
        <v>397</v>
      </c>
      <c r="G129" s="187">
        <v>1234.2</v>
      </c>
      <c r="H129" s="187">
        <v>0</v>
      </c>
      <c r="I129" s="187">
        <v>0</v>
      </c>
      <c r="J129" s="187" t="s">
        <v>398</v>
      </c>
    </row>
    <row r="130" spans="2:10" ht="18.75" thickBot="1" x14ac:dyDescent="0.3">
      <c r="B130" s="187" t="s">
        <v>365</v>
      </c>
      <c r="C130" s="188" t="s">
        <v>399</v>
      </c>
      <c r="D130" s="184"/>
      <c r="E130" s="187" t="s">
        <v>268</v>
      </c>
      <c r="F130" s="187" t="s">
        <v>400</v>
      </c>
      <c r="G130" s="187">
        <v>0</v>
      </c>
      <c r="H130" s="187">
        <v>0</v>
      </c>
      <c r="I130" s="187">
        <v>0</v>
      </c>
      <c r="J130" s="187" t="s">
        <v>30</v>
      </c>
    </row>
    <row r="131" spans="2:10" ht="19.5" thickBot="1" x14ac:dyDescent="0.3">
      <c r="B131" s="186" t="s">
        <v>401</v>
      </c>
      <c r="C131" s="185"/>
      <c r="D131" s="185"/>
      <c r="E131" s="185"/>
      <c r="F131" s="184"/>
      <c r="G131" s="183">
        <v>3686.2</v>
      </c>
      <c r="H131" s="183">
        <v>967</v>
      </c>
      <c r="I131" s="183">
        <v>22985185</v>
      </c>
      <c r="J131" s="182"/>
    </row>
    <row r="132" spans="2:10" ht="18.75" thickBot="1" x14ac:dyDescent="0.3">
      <c r="B132" s="187"/>
      <c r="C132" s="188" t="s">
        <v>402</v>
      </c>
      <c r="D132" s="184"/>
      <c r="E132" s="187" t="s">
        <v>113</v>
      </c>
      <c r="F132" s="187" t="s">
        <v>397</v>
      </c>
      <c r="G132" s="187">
        <v>1320</v>
      </c>
      <c r="H132" s="187">
        <v>147</v>
      </c>
      <c r="I132" s="187">
        <v>9272728</v>
      </c>
      <c r="J132" s="187" t="s">
        <v>403</v>
      </c>
    </row>
    <row r="133" spans="2:10" ht="18.75" thickBot="1" x14ac:dyDescent="0.3">
      <c r="B133" s="187" t="s">
        <v>404</v>
      </c>
      <c r="C133" s="188" t="s">
        <v>405</v>
      </c>
      <c r="D133" s="184"/>
      <c r="E133" s="187" t="s">
        <v>38</v>
      </c>
      <c r="F133" s="187" t="s">
        <v>406</v>
      </c>
      <c r="G133" s="187">
        <v>110</v>
      </c>
      <c r="H133" s="187">
        <v>110</v>
      </c>
      <c r="I133" s="187">
        <v>646752</v>
      </c>
      <c r="J133" s="187" t="s">
        <v>30</v>
      </c>
    </row>
    <row r="134" spans="2:10" ht="18.75" thickBot="1" x14ac:dyDescent="0.3">
      <c r="B134" s="187" t="s">
        <v>407</v>
      </c>
      <c r="C134" s="188" t="s">
        <v>408</v>
      </c>
      <c r="D134" s="184"/>
      <c r="E134" s="187" t="s">
        <v>326</v>
      </c>
      <c r="F134" s="187" t="s">
        <v>409</v>
      </c>
      <c r="G134" s="187">
        <v>40</v>
      </c>
      <c r="H134" s="187">
        <v>8</v>
      </c>
      <c r="I134" s="187">
        <v>230579</v>
      </c>
      <c r="J134" s="187" t="s">
        <v>30</v>
      </c>
    </row>
    <row r="135" spans="2:10" ht="18.75" thickBot="1" x14ac:dyDescent="0.3">
      <c r="B135" s="187" t="s">
        <v>410</v>
      </c>
      <c r="C135" s="188" t="s">
        <v>411</v>
      </c>
      <c r="D135" s="184"/>
      <c r="E135" s="187" t="s">
        <v>24</v>
      </c>
      <c r="F135" s="187" t="s">
        <v>412</v>
      </c>
      <c r="G135" s="187">
        <v>193.1</v>
      </c>
      <c r="H135" s="187">
        <v>100</v>
      </c>
      <c r="I135" s="187">
        <v>2791000</v>
      </c>
      <c r="J135" s="187" t="s">
        <v>413</v>
      </c>
    </row>
    <row r="136" spans="2:10" ht="18.75" thickBot="1" x14ac:dyDescent="0.3">
      <c r="B136" s="187" t="s">
        <v>414</v>
      </c>
      <c r="C136" s="188" t="s">
        <v>415</v>
      </c>
      <c r="D136" s="184"/>
      <c r="E136" s="187" t="s">
        <v>416</v>
      </c>
      <c r="F136" s="187" t="s">
        <v>417</v>
      </c>
      <c r="G136" s="187">
        <v>1244</v>
      </c>
      <c r="H136" s="187">
        <v>1200</v>
      </c>
      <c r="I136" s="187">
        <v>25060363.640000001</v>
      </c>
      <c r="J136" s="187" t="s">
        <v>58</v>
      </c>
    </row>
    <row r="137" spans="2:10" ht="18.75" thickBot="1" x14ac:dyDescent="0.3">
      <c r="B137" s="187" t="s">
        <v>418</v>
      </c>
      <c r="C137" s="188" t="s">
        <v>419</v>
      </c>
      <c r="D137" s="184"/>
      <c r="E137" s="187" t="s">
        <v>38</v>
      </c>
      <c r="F137" s="187" t="s">
        <v>420</v>
      </c>
      <c r="G137" s="187">
        <v>220</v>
      </c>
      <c r="H137" s="187">
        <v>220</v>
      </c>
      <c r="I137" s="187">
        <v>5162250</v>
      </c>
      <c r="J137" s="187" t="s">
        <v>917</v>
      </c>
    </row>
    <row r="138" spans="2:10" ht="18.75" thickBot="1" x14ac:dyDescent="0.3">
      <c r="B138" s="187" t="s">
        <v>422</v>
      </c>
      <c r="C138" s="188" t="s">
        <v>423</v>
      </c>
      <c r="D138" s="184"/>
      <c r="E138" s="187" t="s">
        <v>38</v>
      </c>
      <c r="F138" s="187" t="s">
        <v>424</v>
      </c>
      <c r="G138" s="187">
        <v>150</v>
      </c>
      <c r="H138" s="187">
        <v>54</v>
      </c>
      <c r="I138" s="187">
        <v>286800</v>
      </c>
      <c r="J138" s="187" t="s">
        <v>30</v>
      </c>
    </row>
    <row r="139" spans="2:10" ht="18.75" thickBot="1" x14ac:dyDescent="0.3">
      <c r="B139" s="187" t="s">
        <v>425</v>
      </c>
      <c r="C139" s="188" t="s">
        <v>426</v>
      </c>
      <c r="D139" s="184"/>
      <c r="E139" s="187" t="s">
        <v>416</v>
      </c>
      <c r="F139" s="187" t="s">
        <v>427</v>
      </c>
      <c r="G139" s="187">
        <v>307</v>
      </c>
      <c r="H139" s="187">
        <v>307</v>
      </c>
      <c r="I139" s="187">
        <v>6698000</v>
      </c>
      <c r="J139" s="187" t="s">
        <v>30</v>
      </c>
    </row>
    <row r="140" spans="2:10" ht="18.75" thickBot="1" x14ac:dyDescent="0.3">
      <c r="B140" s="187" t="s">
        <v>428</v>
      </c>
      <c r="C140" s="188" t="s">
        <v>429</v>
      </c>
      <c r="D140" s="184"/>
      <c r="E140" s="187" t="s">
        <v>38</v>
      </c>
      <c r="F140" s="187" t="s">
        <v>915</v>
      </c>
      <c r="G140" s="187">
        <v>1</v>
      </c>
      <c r="H140" s="187">
        <v>0</v>
      </c>
      <c r="I140" s="187">
        <v>3660</v>
      </c>
      <c r="J140" s="187" t="s">
        <v>30</v>
      </c>
    </row>
    <row r="141" spans="2:10" ht="19.5" thickBot="1" x14ac:dyDescent="0.3">
      <c r="B141" s="186" t="s">
        <v>430</v>
      </c>
      <c r="C141" s="185"/>
      <c r="D141" s="185"/>
      <c r="E141" s="185"/>
      <c r="F141" s="184"/>
      <c r="G141" s="183">
        <v>3585.1</v>
      </c>
      <c r="H141" s="183">
        <v>2146</v>
      </c>
      <c r="I141" s="183">
        <v>50152132.640000001</v>
      </c>
      <c r="J141" s="182"/>
    </row>
    <row r="142" spans="2:10" ht="18.75" thickBot="1" x14ac:dyDescent="0.3">
      <c r="B142" s="187" t="s">
        <v>431</v>
      </c>
      <c r="C142" s="188" t="s">
        <v>432</v>
      </c>
      <c r="D142" s="184"/>
      <c r="E142" s="187" t="s">
        <v>24</v>
      </c>
      <c r="F142" s="187" t="s">
        <v>433</v>
      </c>
      <c r="G142" s="187">
        <v>71</v>
      </c>
      <c r="H142" s="187">
        <v>0</v>
      </c>
      <c r="I142" s="187">
        <v>0</v>
      </c>
      <c r="J142" s="187" t="s">
        <v>77</v>
      </c>
    </row>
    <row r="143" spans="2:10" ht="18.75" thickBot="1" x14ac:dyDescent="0.3">
      <c r="B143" s="187"/>
      <c r="C143" s="188" t="s">
        <v>434</v>
      </c>
      <c r="D143" s="184"/>
      <c r="E143" s="187" t="s">
        <v>24</v>
      </c>
      <c r="F143" s="187" t="s">
        <v>340</v>
      </c>
      <c r="G143" s="187">
        <v>100</v>
      </c>
      <c r="H143" s="187">
        <v>0</v>
      </c>
      <c r="I143" s="187">
        <v>0</v>
      </c>
      <c r="J143" s="187" t="s">
        <v>274</v>
      </c>
    </row>
    <row r="144" spans="2:10" ht="18.75" thickBot="1" x14ac:dyDescent="0.3">
      <c r="B144" s="187" t="s">
        <v>435</v>
      </c>
      <c r="C144" s="188" t="s">
        <v>436</v>
      </c>
      <c r="D144" s="184"/>
      <c r="E144" s="187" t="s">
        <v>24</v>
      </c>
      <c r="F144" s="187" t="s">
        <v>114</v>
      </c>
      <c r="G144" s="187">
        <v>47</v>
      </c>
      <c r="H144" s="187">
        <v>50</v>
      </c>
      <c r="I144" s="187">
        <v>222454</v>
      </c>
      <c r="J144" s="187" t="s">
        <v>30</v>
      </c>
    </row>
    <row r="145" spans="2:10" ht="18.75" thickBot="1" x14ac:dyDescent="0.3">
      <c r="B145" s="187" t="s">
        <v>437</v>
      </c>
      <c r="C145" s="188" t="s">
        <v>438</v>
      </c>
      <c r="D145" s="184"/>
      <c r="E145" s="187" t="s">
        <v>24</v>
      </c>
      <c r="F145" s="187" t="s">
        <v>439</v>
      </c>
      <c r="G145" s="187">
        <v>66</v>
      </c>
      <c r="H145" s="187">
        <v>5</v>
      </c>
      <c r="I145" s="187">
        <v>21336</v>
      </c>
      <c r="J145" s="187" t="s">
        <v>30</v>
      </c>
    </row>
    <row r="146" spans="2:10" ht="18.75" thickBot="1" x14ac:dyDescent="0.3">
      <c r="B146" s="187" t="s">
        <v>440</v>
      </c>
      <c r="C146" s="188" t="s">
        <v>441</v>
      </c>
      <c r="D146" s="184"/>
      <c r="E146" s="187" t="s">
        <v>65</v>
      </c>
      <c r="F146" s="187" t="s">
        <v>442</v>
      </c>
      <c r="G146" s="187">
        <v>35.090000000000003</v>
      </c>
      <c r="H146" s="187">
        <v>0</v>
      </c>
      <c r="I146" s="187">
        <v>0</v>
      </c>
      <c r="J146" s="187" t="s">
        <v>51</v>
      </c>
    </row>
    <row r="147" spans="2:10" ht="18.75" thickBot="1" x14ac:dyDescent="0.3">
      <c r="B147" s="187" t="s">
        <v>443</v>
      </c>
      <c r="C147" s="188" t="s">
        <v>444</v>
      </c>
      <c r="D147" s="184"/>
      <c r="E147" s="187" t="s">
        <v>24</v>
      </c>
      <c r="F147" s="187" t="s">
        <v>445</v>
      </c>
      <c r="G147" s="187">
        <v>45.49</v>
      </c>
      <c r="H147" s="187">
        <v>35</v>
      </c>
      <c r="I147" s="187">
        <v>147087</v>
      </c>
      <c r="J147" s="187" t="s">
        <v>446</v>
      </c>
    </row>
    <row r="148" spans="2:10" ht="18.75" thickBot="1" x14ac:dyDescent="0.3">
      <c r="B148" s="187" t="s">
        <v>447</v>
      </c>
      <c r="C148" s="188" t="s">
        <v>448</v>
      </c>
      <c r="D148" s="184"/>
      <c r="E148" s="187" t="s">
        <v>374</v>
      </c>
      <c r="F148" s="187" t="s">
        <v>168</v>
      </c>
      <c r="G148" s="187">
        <v>214</v>
      </c>
      <c r="H148" s="187">
        <v>143</v>
      </c>
      <c r="I148" s="187">
        <v>3922545</v>
      </c>
      <c r="J148" s="187" t="s">
        <v>77</v>
      </c>
    </row>
    <row r="149" spans="2:10" ht="18.75" thickBot="1" x14ac:dyDescent="0.3">
      <c r="B149" s="187" t="s">
        <v>449</v>
      </c>
      <c r="C149" s="188" t="s">
        <v>450</v>
      </c>
      <c r="D149" s="184"/>
      <c r="E149" s="187" t="s">
        <v>374</v>
      </c>
      <c r="F149" s="187" t="s">
        <v>168</v>
      </c>
      <c r="G149" s="187">
        <v>220</v>
      </c>
      <c r="H149" s="187">
        <v>0</v>
      </c>
      <c r="I149" s="187">
        <v>0</v>
      </c>
      <c r="J149" s="187" t="s">
        <v>451</v>
      </c>
    </row>
    <row r="150" spans="2:10" ht="18.75" thickBot="1" x14ac:dyDescent="0.3">
      <c r="B150" s="187" t="s">
        <v>452</v>
      </c>
      <c r="C150" s="188" t="s">
        <v>453</v>
      </c>
      <c r="D150" s="184"/>
      <c r="E150" s="187" t="s">
        <v>374</v>
      </c>
      <c r="F150" s="187" t="s">
        <v>454</v>
      </c>
      <c r="G150" s="187">
        <v>220</v>
      </c>
      <c r="H150" s="187">
        <v>137</v>
      </c>
      <c r="I150" s="187">
        <v>3755136</v>
      </c>
      <c r="J150" s="187" t="s">
        <v>77</v>
      </c>
    </row>
    <row r="151" spans="2:10" ht="18.75" thickBot="1" x14ac:dyDescent="0.3">
      <c r="B151" s="187" t="s">
        <v>455</v>
      </c>
      <c r="C151" s="188" t="s">
        <v>456</v>
      </c>
      <c r="D151" s="184"/>
      <c r="E151" s="187" t="s">
        <v>374</v>
      </c>
      <c r="F151" s="187" t="s">
        <v>457</v>
      </c>
      <c r="G151" s="187">
        <v>413.79</v>
      </c>
      <c r="H151" s="187">
        <v>414</v>
      </c>
      <c r="I151" s="187">
        <v>9412436</v>
      </c>
      <c r="J151" s="187" t="s">
        <v>58</v>
      </c>
    </row>
    <row r="152" spans="2:10" ht="18.75" thickBot="1" x14ac:dyDescent="0.3">
      <c r="B152" s="187" t="s">
        <v>458</v>
      </c>
      <c r="C152" s="188" t="s">
        <v>459</v>
      </c>
      <c r="D152" s="184"/>
      <c r="E152" s="187" t="s">
        <v>24</v>
      </c>
      <c r="F152" s="187" t="s">
        <v>445</v>
      </c>
      <c r="G152" s="187">
        <v>46</v>
      </c>
      <c r="H152" s="187">
        <v>30</v>
      </c>
      <c r="I152" s="187">
        <v>134587</v>
      </c>
      <c r="J152" s="187" t="s">
        <v>30</v>
      </c>
    </row>
    <row r="153" spans="2:10" ht="18.75" thickBot="1" x14ac:dyDescent="0.3">
      <c r="B153" s="187" t="s">
        <v>460</v>
      </c>
      <c r="C153" s="188" t="s">
        <v>461</v>
      </c>
      <c r="D153" s="184"/>
      <c r="E153" s="187" t="s">
        <v>69</v>
      </c>
      <c r="F153" s="187" t="s">
        <v>266</v>
      </c>
      <c r="G153" s="187">
        <v>11</v>
      </c>
      <c r="H153" s="187">
        <v>5.5</v>
      </c>
      <c r="I153" s="187">
        <v>111312</v>
      </c>
      <c r="J153" s="187" t="s">
        <v>30</v>
      </c>
    </row>
    <row r="154" spans="2:10" ht="18.75" thickBot="1" x14ac:dyDescent="0.3">
      <c r="B154" s="187" t="s">
        <v>462</v>
      </c>
      <c r="C154" s="188" t="s">
        <v>463</v>
      </c>
      <c r="D154" s="184"/>
      <c r="E154" s="187" t="s">
        <v>38</v>
      </c>
      <c r="F154" s="187" t="s">
        <v>257</v>
      </c>
      <c r="G154" s="187">
        <v>52.2</v>
      </c>
      <c r="H154" s="187">
        <v>0</v>
      </c>
      <c r="I154" s="187">
        <v>46056</v>
      </c>
      <c r="J154" s="187" t="s">
        <v>464</v>
      </c>
    </row>
    <row r="155" spans="2:10" ht="18.75" thickBot="1" x14ac:dyDescent="0.3">
      <c r="B155" s="187" t="s">
        <v>465</v>
      </c>
      <c r="C155" s="188" t="s">
        <v>466</v>
      </c>
      <c r="D155" s="184"/>
      <c r="E155" s="187" t="s">
        <v>24</v>
      </c>
      <c r="F155" s="187" t="s">
        <v>83</v>
      </c>
      <c r="G155" s="187">
        <v>104</v>
      </c>
      <c r="H155" s="187">
        <v>89</v>
      </c>
      <c r="I155" s="187">
        <v>514336</v>
      </c>
      <c r="J155" s="187" t="s">
        <v>30</v>
      </c>
    </row>
    <row r="156" spans="2:10" ht="18.75" thickBot="1" x14ac:dyDescent="0.3">
      <c r="B156" s="187" t="s">
        <v>467</v>
      </c>
      <c r="C156" s="188" t="s">
        <v>468</v>
      </c>
      <c r="D156" s="184"/>
      <c r="E156" s="187" t="s">
        <v>38</v>
      </c>
      <c r="F156" s="187" t="s">
        <v>469</v>
      </c>
      <c r="G156" s="187">
        <v>113</v>
      </c>
      <c r="H156" s="187">
        <v>94</v>
      </c>
      <c r="I156" s="187">
        <v>831744</v>
      </c>
      <c r="J156" s="187" t="s">
        <v>470</v>
      </c>
    </row>
    <row r="157" spans="2:10" ht="18.75" thickBot="1" x14ac:dyDescent="0.3">
      <c r="B157" s="187" t="s">
        <v>471</v>
      </c>
      <c r="C157" s="188" t="s">
        <v>472</v>
      </c>
      <c r="D157" s="184"/>
      <c r="E157" s="187" t="s">
        <v>38</v>
      </c>
      <c r="F157" s="187" t="s">
        <v>473</v>
      </c>
      <c r="G157" s="187">
        <v>113</v>
      </c>
      <c r="H157" s="187">
        <v>95</v>
      </c>
      <c r="I157" s="187">
        <v>586080</v>
      </c>
      <c r="J157" s="187" t="s">
        <v>30</v>
      </c>
    </row>
    <row r="158" spans="2:10" ht="18.75" thickBot="1" x14ac:dyDescent="0.3">
      <c r="B158" s="187" t="s">
        <v>474</v>
      </c>
      <c r="C158" s="188" t="s">
        <v>475</v>
      </c>
      <c r="D158" s="184"/>
      <c r="E158" s="187" t="s">
        <v>374</v>
      </c>
      <c r="F158" s="187" t="s">
        <v>915</v>
      </c>
      <c r="G158" s="187">
        <v>6.09</v>
      </c>
      <c r="H158" s="187">
        <v>0</v>
      </c>
      <c r="I158" s="187">
        <v>23820</v>
      </c>
      <c r="J158" s="187" t="s">
        <v>30</v>
      </c>
    </row>
    <row r="159" spans="2:10" ht="18.75" thickBot="1" x14ac:dyDescent="0.3">
      <c r="B159" s="187" t="s">
        <v>365</v>
      </c>
      <c r="C159" s="188" t="s">
        <v>476</v>
      </c>
      <c r="D159" s="184"/>
      <c r="E159" s="187" t="s">
        <v>268</v>
      </c>
      <c r="F159" s="187" t="s">
        <v>477</v>
      </c>
      <c r="G159" s="187">
        <v>1347.54</v>
      </c>
      <c r="H159" s="187">
        <v>760</v>
      </c>
      <c r="I159" s="187">
        <v>15817455</v>
      </c>
      <c r="J159" s="187" t="s">
        <v>30</v>
      </c>
    </row>
    <row r="160" spans="2:10" ht="18.75" thickBot="1" x14ac:dyDescent="0.3">
      <c r="B160" s="187" t="s">
        <v>478</v>
      </c>
      <c r="C160" s="188" t="s">
        <v>479</v>
      </c>
      <c r="D160" s="184"/>
      <c r="E160" s="187" t="s">
        <v>38</v>
      </c>
      <c r="F160" s="187" t="s">
        <v>915</v>
      </c>
      <c r="G160" s="187">
        <v>68</v>
      </c>
      <c r="H160" s="187">
        <v>0</v>
      </c>
      <c r="I160" s="187">
        <v>317248</v>
      </c>
      <c r="J160" s="187" t="s">
        <v>30</v>
      </c>
    </row>
    <row r="161" spans="2:10" ht="18.75" thickBot="1" x14ac:dyDescent="0.3">
      <c r="B161" s="187"/>
      <c r="C161" s="188" t="s">
        <v>480</v>
      </c>
      <c r="D161" s="184"/>
      <c r="E161" s="187" t="s">
        <v>38</v>
      </c>
      <c r="F161" s="187" t="s">
        <v>915</v>
      </c>
      <c r="G161" s="187">
        <v>100</v>
      </c>
      <c r="H161" s="187">
        <v>0</v>
      </c>
      <c r="I161" s="187">
        <v>645150</v>
      </c>
      <c r="J161" s="187" t="s">
        <v>30</v>
      </c>
    </row>
    <row r="162" spans="2:10" ht="19.5" thickBot="1" x14ac:dyDescent="0.3">
      <c r="B162" s="186" t="s">
        <v>481</v>
      </c>
      <c r="C162" s="185"/>
      <c r="D162" s="185"/>
      <c r="E162" s="185"/>
      <c r="F162" s="184"/>
      <c r="G162" s="183">
        <v>3393.2</v>
      </c>
      <c r="H162" s="183">
        <v>1857.5</v>
      </c>
      <c r="I162" s="183">
        <v>36508782</v>
      </c>
      <c r="J162" s="182"/>
    </row>
    <row r="163" spans="2:10" ht="18.75" thickBot="1" x14ac:dyDescent="0.3">
      <c r="B163" s="187" t="s">
        <v>482</v>
      </c>
      <c r="C163" s="188" t="s">
        <v>483</v>
      </c>
      <c r="D163" s="184"/>
      <c r="E163" s="187" t="s">
        <v>24</v>
      </c>
      <c r="F163" s="187" t="s">
        <v>484</v>
      </c>
      <c r="G163" s="187">
        <v>170</v>
      </c>
      <c r="H163" s="187">
        <v>60</v>
      </c>
      <c r="I163" s="187">
        <v>1435200</v>
      </c>
      <c r="J163" s="187" t="s">
        <v>333</v>
      </c>
    </row>
    <row r="164" spans="2:10" ht="18.75" thickBot="1" x14ac:dyDescent="0.3">
      <c r="B164" s="187" t="s">
        <v>485</v>
      </c>
      <c r="C164" s="188" t="s">
        <v>486</v>
      </c>
      <c r="D164" s="184"/>
      <c r="E164" s="187" t="s">
        <v>24</v>
      </c>
      <c r="F164" s="187" t="s">
        <v>487</v>
      </c>
      <c r="G164" s="187">
        <v>274</v>
      </c>
      <c r="H164" s="187">
        <v>163</v>
      </c>
      <c r="I164" s="187">
        <v>3550000</v>
      </c>
      <c r="J164" s="187" t="s">
        <v>916</v>
      </c>
    </row>
    <row r="165" spans="2:10" ht="18.75" thickBot="1" x14ac:dyDescent="0.3">
      <c r="B165" s="187" t="s">
        <v>488</v>
      </c>
      <c r="C165" s="188" t="s">
        <v>489</v>
      </c>
      <c r="D165" s="184"/>
      <c r="E165" s="187" t="s">
        <v>24</v>
      </c>
      <c r="F165" s="187" t="s">
        <v>346</v>
      </c>
      <c r="G165" s="187">
        <v>20</v>
      </c>
      <c r="H165" s="187">
        <v>0</v>
      </c>
      <c r="I165" s="187">
        <v>0</v>
      </c>
      <c r="J165" s="187" t="s">
        <v>30</v>
      </c>
    </row>
    <row r="166" spans="2:10" ht="18.75" thickBot="1" x14ac:dyDescent="0.3">
      <c r="B166" s="187" t="s">
        <v>490</v>
      </c>
      <c r="C166" s="188" t="s">
        <v>491</v>
      </c>
      <c r="D166" s="184"/>
      <c r="E166" s="187" t="s">
        <v>24</v>
      </c>
      <c r="F166" s="187" t="s">
        <v>346</v>
      </c>
      <c r="G166" s="187">
        <v>20</v>
      </c>
      <c r="H166" s="187">
        <v>0</v>
      </c>
      <c r="I166" s="187">
        <v>0</v>
      </c>
      <c r="J166" s="187" t="s">
        <v>30</v>
      </c>
    </row>
    <row r="167" spans="2:10" ht="18.75" thickBot="1" x14ac:dyDescent="0.3">
      <c r="B167" s="187" t="s">
        <v>492</v>
      </c>
      <c r="C167" s="188" t="s">
        <v>493</v>
      </c>
      <c r="D167" s="184"/>
      <c r="E167" s="187" t="s">
        <v>38</v>
      </c>
      <c r="F167" s="187" t="s">
        <v>494</v>
      </c>
      <c r="G167" s="187">
        <v>113</v>
      </c>
      <c r="H167" s="187">
        <v>78</v>
      </c>
      <c r="I167" s="187">
        <v>837619</v>
      </c>
      <c r="J167" s="187" t="s">
        <v>30</v>
      </c>
    </row>
    <row r="168" spans="2:10" ht="18.75" thickBot="1" x14ac:dyDescent="0.3">
      <c r="B168" s="187" t="s">
        <v>495</v>
      </c>
      <c r="C168" s="188" t="s">
        <v>496</v>
      </c>
      <c r="D168" s="184"/>
      <c r="E168" s="187" t="s">
        <v>38</v>
      </c>
      <c r="F168" s="187" t="s">
        <v>915</v>
      </c>
      <c r="G168" s="187">
        <v>8</v>
      </c>
      <c r="H168" s="187">
        <v>0</v>
      </c>
      <c r="I168" s="187">
        <v>36937.68</v>
      </c>
      <c r="J168" s="187" t="s">
        <v>30</v>
      </c>
    </row>
    <row r="169" spans="2:10" ht="18.75" thickBot="1" x14ac:dyDescent="0.3">
      <c r="B169" s="187" t="s">
        <v>497</v>
      </c>
      <c r="C169" s="188" t="s">
        <v>498</v>
      </c>
      <c r="D169" s="184"/>
      <c r="E169" s="187" t="s">
        <v>38</v>
      </c>
      <c r="F169" s="187" t="s">
        <v>915</v>
      </c>
      <c r="G169" s="187">
        <v>115</v>
      </c>
      <c r="H169" s="187">
        <v>75</v>
      </c>
      <c r="I169" s="187">
        <v>1138404</v>
      </c>
      <c r="J169" s="187" t="s">
        <v>30</v>
      </c>
    </row>
    <row r="170" spans="2:10" ht="18.75" thickBot="1" x14ac:dyDescent="0.3">
      <c r="B170" s="187" t="s">
        <v>499</v>
      </c>
      <c r="C170" s="188" t="s">
        <v>500</v>
      </c>
      <c r="D170" s="184"/>
      <c r="E170" s="187" t="s">
        <v>38</v>
      </c>
      <c r="F170" s="187" t="s">
        <v>501</v>
      </c>
      <c r="G170" s="187">
        <v>30</v>
      </c>
      <c r="H170" s="187">
        <v>0</v>
      </c>
      <c r="I170" s="187">
        <v>191941</v>
      </c>
      <c r="J170" s="187" t="s">
        <v>30</v>
      </c>
    </row>
    <row r="171" spans="2:10" ht="18.75" thickBot="1" x14ac:dyDescent="0.3">
      <c r="B171" s="187" t="s">
        <v>502</v>
      </c>
      <c r="C171" s="188" t="s">
        <v>503</v>
      </c>
      <c r="D171" s="184"/>
      <c r="E171" s="187" t="s">
        <v>416</v>
      </c>
      <c r="F171" s="187" t="s">
        <v>915</v>
      </c>
      <c r="G171" s="187">
        <v>200</v>
      </c>
      <c r="H171" s="187">
        <v>0</v>
      </c>
      <c r="I171" s="187">
        <v>779040</v>
      </c>
      <c r="J171" s="187" t="s">
        <v>30</v>
      </c>
    </row>
    <row r="172" spans="2:10" ht="19.5" thickBot="1" x14ac:dyDescent="0.3">
      <c r="B172" s="186" t="s">
        <v>504</v>
      </c>
      <c r="C172" s="185"/>
      <c r="D172" s="185"/>
      <c r="E172" s="185"/>
      <c r="F172" s="184"/>
      <c r="G172" s="183">
        <v>950</v>
      </c>
      <c r="H172" s="183">
        <v>376</v>
      </c>
      <c r="I172" s="183">
        <v>7969141.6799999997</v>
      </c>
      <c r="J172" s="182"/>
    </row>
    <row r="173" spans="2:10" ht="19.5" thickBot="1" x14ac:dyDescent="0.3">
      <c r="B173" s="186" t="s">
        <v>914</v>
      </c>
      <c r="C173" s="185"/>
      <c r="D173" s="185"/>
      <c r="E173" s="185"/>
      <c r="F173" s="184"/>
      <c r="G173" s="183">
        <v>16761.241999999998</v>
      </c>
      <c r="H173" s="183">
        <v>8108</v>
      </c>
      <c r="I173" s="183">
        <v>147496332.88999999</v>
      </c>
      <c r="J173" s="182"/>
    </row>
    <row r="174" spans="2:10" ht="19.5" thickBot="1" x14ac:dyDescent="0.3">
      <c r="B174" s="186" t="s">
        <v>913</v>
      </c>
      <c r="C174" s="185"/>
      <c r="D174" s="185"/>
      <c r="E174" s="185"/>
      <c r="F174" s="184"/>
      <c r="G174" s="183">
        <v>11614.5</v>
      </c>
      <c r="H174" s="183">
        <v>5346.5</v>
      </c>
      <c r="I174" s="183">
        <v>117615241.31999999</v>
      </c>
      <c r="J174" s="182"/>
    </row>
    <row r="175" spans="2:10" ht="19.5" thickBot="1" x14ac:dyDescent="0.3">
      <c r="B175" s="186" t="s">
        <v>668</v>
      </c>
      <c r="C175" s="185"/>
      <c r="D175" s="185"/>
      <c r="E175" s="185"/>
      <c r="F175" s="184"/>
      <c r="G175" s="183">
        <v>28375.741999999998</v>
      </c>
      <c r="H175" s="183">
        <v>13454.5</v>
      </c>
      <c r="I175" s="183">
        <v>265111574.21000001</v>
      </c>
      <c r="J175" s="182"/>
    </row>
    <row r="177" spans="2:10" ht="19.5" thickBot="1" x14ac:dyDescent="0.3">
      <c r="B177" s="181" t="s">
        <v>912</v>
      </c>
    </row>
    <row r="179" spans="2:10" ht="20.25" x14ac:dyDescent="0.25">
      <c r="H179" s="180" t="s">
        <v>534</v>
      </c>
      <c r="I179" s="63"/>
      <c r="J179" s="63"/>
    </row>
    <row r="180" spans="2:10" ht="20.25" x14ac:dyDescent="0.25">
      <c r="H180" s="180" t="s">
        <v>535</v>
      </c>
      <c r="I180" s="63"/>
      <c r="J180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4009-CA4E-45C6-BB12-2B283A6214B1}">
  <dimension ref="A1:P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1148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1" t="s">
        <v>15</v>
      </c>
      <c r="E6" s="63"/>
      <c r="F6" s="33"/>
      <c r="G6" s="176"/>
      <c r="H6" s="198"/>
      <c r="I6" s="198"/>
      <c r="J6" s="198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1147</v>
      </c>
      <c r="E7" s="172"/>
      <c r="F7" s="172"/>
      <c r="G7" s="172"/>
      <c r="H7" s="172"/>
      <c r="I7" s="172"/>
      <c r="J7" s="172"/>
      <c r="K7" s="172"/>
      <c r="L7" s="240"/>
      <c r="M7" s="162"/>
    </row>
    <row r="8" spans="1:14" ht="18.75" customHeight="1" thickBot="1" x14ac:dyDescent="0.3">
      <c r="A8" s="13"/>
      <c r="B8" s="237" t="s">
        <v>1146</v>
      </c>
      <c r="C8" s="85"/>
      <c r="D8" s="85"/>
      <c r="E8" s="239">
        <v>8939.64</v>
      </c>
      <c r="F8" s="85"/>
      <c r="G8" s="238" t="s">
        <v>20</v>
      </c>
      <c r="H8" s="237" t="s">
        <v>1145</v>
      </c>
      <c r="I8" s="85"/>
      <c r="J8" s="85"/>
      <c r="K8" s="85"/>
      <c r="L8" s="236">
        <v>4097.1000000000004</v>
      </c>
      <c r="M8" s="235" t="s">
        <v>20</v>
      </c>
    </row>
    <row r="9" spans="1:14" ht="18.75" customHeight="1" thickBot="1" x14ac:dyDescent="0.3">
      <c r="A9" s="13"/>
      <c r="B9" s="156" t="s">
        <v>1144</v>
      </c>
      <c r="C9" s="85"/>
      <c r="D9" s="61"/>
      <c r="E9" s="234">
        <v>4870.04</v>
      </c>
      <c r="F9" s="61"/>
      <c r="G9" s="233" t="s">
        <v>20</v>
      </c>
      <c r="H9" s="156" t="s">
        <v>1143</v>
      </c>
      <c r="I9" s="85"/>
      <c r="J9" s="85"/>
      <c r="K9" s="61"/>
      <c r="L9" s="232">
        <v>1549</v>
      </c>
      <c r="M9" s="231" t="s">
        <v>20</v>
      </c>
    </row>
    <row r="10" spans="1:14" ht="18.75" customHeight="1" thickBot="1" x14ac:dyDescent="0.3">
      <c r="A10" s="13"/>
      <c r="B10" s="156" t="s">
        <v>1142</v>
      </c>
      <c r="C10" s="85"/>
      <c r="D10" s="61"/>
      <c r="E10" s="230">
        <v>1338.6</v>
      </c>
      <c r="F10" s="61"/>
      <c r="G10" s="233" t="s">
        <v>20</v>
      </c>
      <c r="H10" s="156" t="s">
        <v>1141</v>
      </c>
      <c r="I10" s="85"/>
      <c r="J10" s="85"/>
      <c r="K10" s="61"/>
      <c r="L10" s="232">
        <v>388.9</v>
      </c>
      <c r="M10" s="231" t="s">
        <v>20</v>
      </c>
    </row>
    <row r="11" spans="1:14" ht="18.75" customHeight="1" thickBot="1" x14ac:dyDescent="0.3">
      <c r="A11" s="13"/>
      <c r="B11" s="156" t="s">
        <v>1140</v>
      </c>
      <c r="C11" s="85"/>
      <c r="D11" s="61"/>
      <c r="E11" s="230">
        <v>1181</v>
      </c>
      <c r="F11" s="61"/>
      <c r="G11" s="233" t="s">
        <v>20</v>
      </c>
      <c r="H11" s="156" t="s">
        <v>1139</v>
      </c>
      <c r="I11" s="85"/>
      <c r="J11" s="85"/>
      <c r="K11" s="61"/>
      <c r="L11" s="232">
        <v>1314.2</v>
      </c>
      <c r="M11" s="231" t="s">
        <v>20</v>
      </c>
    </row>
    <row r="12" spans="1:14" ht="18.75" customHeight="1" thickBot="1" x14ac:dyDescent="0.3">
      <c r="A12" s="13"/>
      <c r="B12" s="156" t="s">
        <v>1138</v>
      </c>
      <c r="C12" s="85"/>
      <c r="D12" s="61"/>
      <c r="E12" s="230">
        <v>1086</v>
      </c>
      <c r="F12" s="61"/>
      <c r="G12" s="233" t="s">
        <v>20</v>
      </c>
      <c r="H12" s="156" t="s">
        <v>1137</v>
      </c>
      <c r="I12" s="85"/>
      <c r="J12" s="85"/>
      <c r="K12" s="61"/>
      <c r="L12" s="232">
        <v>845</v>
      </c>
      <c r="M12" s="231" t="s">
        <v>20</v>
      </c>
    </row>
    <row r="13" spans="1:14" ht="18.75" customHeight="1" thickBot="1" x14ac:dyDescent="0.3">
      <c r="A13" s="13"/>
      <c r="B13" s="156" t="s">
        <v>1136</v>
      </c>
      <c r="C13" s="85"/>
      <c r="D13" s="61"/>
      <c r="E13" s="230">
        <v>464</v>
      </c>
      <c r="F13" s="61"/>
      <c r="G13" s="229" t="s">
        <v>20</v>
      </c>
      <c r="H13" s="228"/>
      <c r="I13" s="85"/>
      <c r="J13" s="85"/>
      <c r="K13" s="61"/>
      <c r="L13" s="227"/>
      <c r="M13" s="226"/>
      <c r="N13" s="32"/>
    </row>
    <row r="14" spans="1:14" ht="18.75" customHeight="1" thickBot="1" x14ac:dyDescent="0.3">
      <c r="A14" s="13"/>
      <c r="B14" s="225" t="s">
        <v>1135</v>
      </c>
      <c r="C14" s="85"/>
      <c r="D14" s="85"/>
      <c r="E14" s="85"/>
      <c r="F14" s="85"/>
      <c r="G14" s="85"/>
      <c r="H14" s="224">
        <v>13036.74</v>
      </c>
      <c r="I14" s="223" t="s">
        <v>20</v>
      </c>
      <c r="J14" s="222"/>
      <c r="K14" s="221"/>
      <c r="L14" s="221"/>
      <c r="M14" s="220"/>
      <c r="N14" s="32"/>
    </row>
    <row r="15" spans="1:14" ht="18" customHeight="1" x14ac:dyDescent="0.25">
      <c r="A15" s="13"/>
      <c r="B15" s="13"/>
      <c r="C15" s="189"/>
      <c r="D15" s="189"/>
      <c r="E15" s="189"/>
      <c r="F15" s="219"/>
      <c r="G15" s="218"/>
      <c r="H15" s="217"/>
      <c r="I15" s="189"/>
      <c r="J15" s="189"/>
      <c r="K15" s="189"/>
      <c r="L15" s="216"/>
      <c r="M15" s="215"/>
    </row>
    <row r="16" spans="1:14" ht="33.75" customHeight="1" x14ac:dyDescent="0.25">
      <c r="A16" s="13"/>
      <c r="B16" s="214" t="s">
        <v>1134</v>
      </c>
      <c r="C16" s="214" t="s">
        <v>1133</v>
      </c>
      <c r="D16" s="214" t="s">
        <v>1132</v>
      </c>
      <c r="E16" s="214" t="s">
        <v>1131</v>
      </c>
      <c r="F16" s="214" t="s">
        <v>1134</v>
      </c>
      <c r="G16" s="214" t="s">
        <v>1133</v>
      </c>
      <c r="H16" s="214" t="s">
        <v>1132</v>
      </c>
      <c r="I16" s="214" t="s">
        <v>1131</v>
      </c>
      <c r="J16" s="214" t="s">
        <v>1134</v>
      </c>
      <c r="K16" s="214" t="s">
        <v>1133</v>
      </c>
      <c r="L16" s="214" t="s">
        <v>1132</v>
      </c>
      <c r="M16" s="214" t="s">
        <v>1131</v>
      </c>
    </row>
    <row r="17" spans="1:13" ht="15" customHeight="1" x14ac:dyDescent="0.25">
      <c r="A17" s="189"/>
      <c r="B17" s="210">
        <v>1</v>
      </c>
      <c r="C17" s="213" t="s">
        <v>1130</v>
      </c>
      <c r="D17" s="212">
        <v>0</v>
      </c>
      <c r="E17" s="212" t="s">
        <v>562</v>
      </c>
      <c r="F17" s="210">
        <v>67</v>
      </c>
      <c r="G17" s="213" t="s">
        <v>1129</v>
      </c>
      <c r="H17" s="212">
        <v>70</v>
      </c>
      <c r="I17" s="212" t="s">
        <v>549</v>
      </c>
      <c r="J17" s="210">
        <v>133</v>
      </c>
      <c r="K17" s="213" t="s">
        <v>1128</v>
      </c>
      <c r="L17" s="212">
        <v>24</v>
      </c>
      <c r="M17" s="212" t="s">
        <v>542</v>
      </c>
    </row>
    <row r="18" spans="1:13" ht="15" customHeight="1" x14ac:dyDescent="0.25">
      <c r="B18" s="210">
        <v>2</v>
      </c>
      <c r="C18" s="213" t="s">
        <v>1127</v>
      </c>
      <c r="D18" s="212">
        <v>24.4</v>
      </c>
      <c r="E18" s="212" t="s">
        <v>546</v>
      </c>
      <c r="F18" s="210">
        <v>68</v>
      </c>
      <c r="G18" s="213" t="s">
        <v>1126</v>
      </c>
      <c r="H18" s="212">
        <v>126</v>
      </c>
      <c r="I18" s="212" t="s">
        <v>553</v>
      </c>
      <c r="J18" s="210">
        <v>134</v>
      </c>
      <c r="K18" s="213" t="s">
        <v>1125</v>
      </c>
      <c r="L18" s="212">
        <v>49</v>
      </c>
      <c r="M18" s="212" t="s">
        <v>548</v>
      </c>
    </row>
    <row r="19" spans="1:13" ht="18" customHeight="1" x14ac:dyDescent="0.25">
      <c r="B19" s="210">
        <v>3</v>
      </c>
      <c r="C19" s="213" t="s">
        <v>1124</v>
      </c>
      <c r="D19" s="212">
        <v>30</v>
      </c>
      <c r="E19" s="212" t="s">
        <v>548</v>
      </c>
      <c r="F19" s="210">
        <v>69</v>
      </c>
      <c r="G19" s="213" t="s">
        <v>1123</v>
      </c>
      <c r="H19" s="212">
        <v>128</v>
      </c>
      <c r="I19" s="212" t="s">
        <v>542</v>
      </c>
      <c r="J19" s="210">
        <v>135</v>
      </c>
      <c r="K19" s="213" t="s">
        <v>1122</v>
      </c>
      <c r="L19" s="212">
        <v>9</v>
      </c>
      <c r="M19" s="212" t="s">
        <v>542</v>
      </c>
    </row>
    <row r="20" spans="1:13" ht="18" customHeight="1" x14ac:dyDescent="0.25">
      <c r="B20" s="210">
        <v>4</v>
      </c>
      <c r="C20" s="213" t="s">
        <v>1121</v>
      </c>
      <c r="D20" s="212">
        <v>92</v>
      </c>
      <c r="E20" s="212" t="s">
        <v>542</v>
      </c>
      <c r="F20" s="210">
        <v>70</v>
      </c>
      <c r="G20" s="213" t="s">
        <v>1120</v>
      </c>
      <c r="H20" s="212">
        <v>117</v>
      </c>
      <c r="I20" s="212" t="s">
        <v>542</v>
      </c>
      <c r="J20" s="210">
        <v>136</v>
      </c>
      <c r="K20" s="213" t="s">
        <v>1119</v>
      </c>
      <c r="L20" s="212">
        <v>124</v>
      </c>
      <c r="M20" s="212" t="s">
        <v>548</v>
      </c>
    </row>
    <row r="21" spans="1:13" ht="18" customHeight="1" x14ac:dyDescent="0.25">
      <c r="B21" s="210">
        <v>5</v>
      </c>
      <c r="C21" s="213" t="s">
        <v>1118</v>
      </c>
      <c r="D21" s="212">
        <v>82</v>
      </c>
      <c r="E21" s="212" t="s">
        <v>978</v>
      </c>
      <c r="F21" s="210">
        <v>71</v>
      </c>
      <c r="G21" s="213" t="s">
        <v>1117</v>
      </c>
      <c r="H21" s="212">
        <v>156</v>
      </c>
      <c r="I21" s="212" t="s">
        <v>978</v>
      </c>
      <c r="J21" s="210">
        <v>137</v>
      </c>
      <c r="K21" s="213" t="s">
        <v>1116</v>
      </c>
      <c r="L21" s="212">
        <v>12</v>
      </c>
      <c r="M21" s="212" t="s">
        <v>552</v>
      </c>
    </row>
    <row r="22" spans="1:13" ht="18" customHeight="1" x14ac:dyDescent="0.25">
      <c r="B22" s="210">
        <v>6</v>
      </c>
      <c r="C22" s="213" t="s">
        <v>1115</v>
      </c>
      <c r="D22" s="212">
        <v>53</v>
      </c>
      <c r="E22" s="212" t="s">
        <v>542</v>
      </c>
      <c r="F22" s="210">
        <v>72</v>
      </c>
      <c r="G22" s="213" t="s">
        <v>1114</v>
      </c>
      <c r="H22" s="212">
        <v>69</v>
      </c>
      <c r="I22" s="212" t="s">
        <v>542</v>
      </c>
      <c r="J22" s="210">
        <v>138</v>
      </c>
      <c r="K22" s="213" t="s">
        <v>1113</v>
      </c>
      <c r="L22" s="212">
        <v>39</v>
      </c>
      <c r="M22" s="212" t="s">
        <v>547</v>
      </c>
    </row>
    <row r="23" spans="1:13" ht="18" customHeight="1" x14ac:dyDescent="0.25">
      <c r="B23" s="210">
        <v>7</v>
      </c>
      <c r="C23" s="213" t="s">
        <v>1112</v>
      </c>
      <c r="D23" s="212">
        <v>84.5</v>
      </c>
      <c r="E23" s="212" t="s">
        <v>541</v>
      </c>
      <c r="F23" s="210">
        <v>73</v>
      </c>
      <c r="G23" s="213" t="s">
        <v>1111</v>
      </c>
      <c r="H23" s="212">
        <v>13</v>
      </c>
      <c r="I23" s="212" t="s">
        <v>550</v>
      </c>
      <c r="J23" s="210">
        <v>139</v>
      </c>
      <c r="K23" s="213" t="s">
        <v>1110</v>
      </c>
      <c r="L23" s="212">
        <v>64</v>
      </c>
      <c r="M23" s="212" t="s">
        <v>542</v>
      </c>
    </row>
    <row r="24" spans="1:13" ht="18" customHeight="1" x14ac:dyDescent="0.25">
      <c r="B24" s="210">
        <v>8</v>
      </c>
      <c r="C24" s="213" t="s">
        <v>1109</v>
      </c>
      <c r="D24" s="212">
        <v>203</v>
      </c>
      <c r="E24" s="212" t="s">
        <v>538</v>
      </c>
      <c r="F24" s="210">
        <v>74</v>
      </c>
      <c r="G24" s="213" t="s">
        <v>1108</v>
      </c>
      <c r="H24" s="212">
        <v>31</v>
      </c>
      <c r="I24" s="212" t="s">
        <v>561</v>
      </c>
      <c r="J24" s="210">
        <v>140</v>
      </c>
      <c r="K24" s="213" t="s">
        <v>1107</v>
      </c>
      <c r="L24" s="212">
        <v>110</v>
      </c>
      <c r="M24" s="212" t="s">
        <v>542</v>
      </c>
    </row>
    <row r="25" spans="1:13" ht="18" customHeight="1" x14ac:dyDescent="0.25">
      <c r="B25" s="210">
        <v>9</v>
      </c>
      <c r="C25" s="213" t="s">
        <v>1106</v>
      </c>
      <c r="D25" s="212">
        <v>82</v>
      </c>
      <c r="E25" s="212" t="s">
        <v>542</v>
      </c>
      <c r="F25" s="210">
        <v>75</v>
      </c>
      <c r="G25" s="213" t="s">
        <v>1105</v>
      </c>
      <c r="H25" s="212">
        <v>250</v>
      </c>
      <c r="I25" s="212" t="s">
        <v>543</v>
      </c>
      <c r="J25" s="210">
        <v>141</v>
      </c>
      <c r="K25" s="213" t="s">
        <v>527</v>
      </c>
      <c r="L25" s="212">
        <v>92</v>
      </c>
      <c r="M25" s="212" t="s">
        <v>542</v>
      </c>
    </row>
    <row r="26" spans="1:13" ht="18" customHeight="1" x14ac:dyDescent="0.25">
      <c r="B26" s="210">
        <v>10</v>
      </c>
      <c r="C26" s="213" t="s">
        <v>1104</v>
      </c>
      <c r="D26" s="212">
        <v>49</v>
      </c>
      <c r="E26" s="212" t="s">
        <v>548</v>
      </c>
      <c r="F26" s="210">
        <v>76</v>
      </c>
      <c r="G26" s="213" t="s">
        <v>1103</v>
      </c>
      <c r="H26" s="212">
        <v>71</v>
      </c>
      <c r="I26" s="212" t="s">
        <v>542</v>
      </c>
      <c r="J26" s="210">
        <v>142</v>
      </c>
      <c r="K26" s="213" t="s">
        <v>1102</v>
      </c>
      <c r="L26" s="212">
        <v>66</v>
      </c>
      <c r="M26" s="212" t="s">
        <v>548</v>
      </c>
    </row>
    <row r="27" spans="1:13" ht="18" customHeight="1" x14ac:dyDescent="0.25">
      <c r="B27" s="210">
        <v>11</v>
      </c>
      <c r="C27" s="213" t="s">
        <v>1101</v>
      </c>
      <c r="D27" s="212">
        <v>85</v>
      </c>
      <c r="E27" s="212" t="s">
        <v>542</v>
      </c>
      <c r="F27" s="210">
        <v>77</v>
      </c>
      <c r="G27" s="213" t="s">
        <v>1100</v>
      </c>
      <c r="H27" s="212">
        <v>92</v>
      </c>
      <c r="I27" s="212" t="s">
        <v>541</v>
      </c>
      <c r="J27" s="210">
        <v>143</v>
      </c>
      <c r="K27" s="213" t="s">
        <v>1099</v>
      </c>
      <c r="L27" s="212">
        <v>124</v>
      </c>
      <c r="M27" s="212" t="s">
        <v>978</v>
      </c>
    </row>
    <row r="28" spans="1:13" ht="18" customHeight="1" x14ac:dyDescent="0.25">
      <c r="B28" s="210">
        <v>12</v>
      </c>
      <c r="C28" s="213" t="s">
        <v>1098</v>
      </c>
      <c r="D28" s="212">
        <v>22.2</v>
      </c>
      <c r="E28" s="212" t="s">
        <v>546</v>
      </c>
      <c r="F28" s="210">
        <v>78</v>
      </c>
      <c r="G28" s="213" t="s">
        <v>1097</v>
      </c>
      <c r="H28" s="212">
        <v>38</v>
      </c>
      <c r="I28" s="212" t="s">
        <v>546</v>
      </c>
      <c r="J28" s="210">
        <v>144</v>
      </c>
      <c r="K28" s="213" t="s">
        <v>1096</v>
      </c>
      <c r="L28" s="212">
        <v>34</v>
      </c>
      <c r="M28" s="212" t="s">
        <v>978</v>
      </c>
    </row>
    <row r="29" spans="1:13" ht="18" customHeight="1" x14ac:dyDescent="0.25">
      <c r="B29" s="210">
        <v>13</v>
      </c>
      <c r="C29" s="213" t="s">
        <v>1095</v>
      </c>
      <c r="D29" s="212">
        <v>5</v>
      </c>
      <c r="E29" s="212" t="s">
        <v>551</v>
      </c>
      <c r="F29" s="210">
        <v>79</v>
      </c>
      <c r="G29" s="213" t="s">
        <v>1094</v>
      </c>
      <c r="H29" s="212">
        <v>60.4</v>
      </c>
      <c r="I29" s="212" t="s">
        <v>537</v>
      </c>
      <c r="J29" s="210">
        <v>145</v>
      </c>
      <c r="K29" s="213" t="s">
        <v>1093</v>
      </c>
      <c r="L29" s="212">
        <v>15</v>
      </c>
      <c r="M29" s="212" t="s">
        <v>978</v>
      </c>
    </row>
    <row r="30" spans="1:13" ht="18" customHeight="1" x14ac:dyDescent="0.25">
      <c r="B30" s="210">
        <v>14</v>
      </c>
      <c r="C30" s="213" t="s">
        <v>1092</v>
      </c>
      <c r="D30" s="212">
        <v>60</v>
      </c>
      <c r="E30" s="212" t="s">
        <v>553</v>
      </c>
      <c r="F30" s="210">
        <v>80</v>
      </c>
      <c r="G30" s="213" t="s">
        <v>1091</v>
      </c>
      <c r="H30" s="212" t="s">
        <v>1090</v>
      </c>
      <c r="I30" s="212" t="s">
        <v>1090</v>
      </c>
      <c r="J30" s="210">
        <v>146</v>
      </c>
      <c r="K30" s="213" t="s">
        <v>528</v>
      </c>
      <c r="L30" s="212">
        <v>125</v>
      </c>
      <c r="M30" s="212" t="s">
        <v>542</v>
      </c>
    </row>
    <row r="31" spans="1:13" ht="18" customHeight="1" x14ac:dyDescent="0.25">
      <c r="B31" s="210">
        <v>15</v>
      </c>
      <c r="C31" s="213" t="s">
        <v>1089</v>
      </c>
      <c r="D31" s="212">
        <v>18</v>
      </c>
      <c r="E31" s="212" t="s">
        <v>540</v>
      </c>
      <c r="F31" s="210">
        <v>81</v>
      </c>
      <c r="G31" s="213" t="s">
        <v>1088</v>
      </c>
      <c r="H31" s="212">
        <v>109</v>
      </c>
      <c r="I31" s="212" t="s">
        <v>978</v>
      </c>
      <c r="J31" s="210">
        <v>147</v>
      </c>
      <c r="K31" s="213" t="s">
        <v>1087</v>
      </c>
      <c r="L31" s="212">
        <v>4</v>
      </c>
      <c r="M31" s="212" t="s">
        <v>550</v>
      </c>
    </row>
    <row r="32" spans="1:13" ht="18" customHeight="1" x14ac:dyDescent="0.25">
      <c r="B32" s="210">
        <v>16</v>
      </c>
      <c r="C32" s="213" t="s">
        <v>526</v>
      </c>
      <c r="D32" s="212">
        <v>98</v>
      </c>
      <c r="E32" s="212" t="s">
        <v>540</v>
      </c>
      <c r="F32" s="210">
        <v>82</v>
      </c>
      <c r="G32" s="213" t="s">
        <v>1086</v>
      </c>
      <c r="H32" s="212">
        <v>75</v>
      </c>
      <c r="I32" s="212" t="s">
        <v>542</v>
      </c>
      <c r="J32" s="210">
        <v>148</v>
      </c>
      <c r="K32" s="213" t="s">
        <v>1085</v>
      </c>
      <c r="L32" s="212">
        <v>16</v>
      </c>
      <c r="M32" s="212" t="s">
        <v>562</v>
      </c>
    </row>
    <row r="33" spans="2:13" ht="18" customHeight="1" x14ac:dyDescent="0.25">
      <c r="B33" s="210">
        <v>17</v>
      </c>
      <c r="C33" s="213" t="s">
        <v>1084</v>
      </c>
      <c r="D33" s="212">
        <v>84</v>
      </c>
      <c r="E33" s="212" t="s">
        <v>542</v>
      </c>
      <c r="F33" s="210">
        <v>83</v>
      </c>
      <c r="G33" s="213" t="s">
        <v>1083</v>
      </c>
      <c r="H33" s="212">
        <v>24</v>
      </c>
      <c r="I33" s="212" t="s">
        <v>978</v>
      </c>
      <c r="J33" s="210">
        <v>149</v>
      </c>
      <c r="K33" s="213" t="s">
        <v>1082</v>
      </c>
      <c r="L33" s="212">
        <v>106</v>
      </c>
      <c r="M33" s="212" t="s">
        <v>552</v>
      </c>
    </row>
    <row r="34" spans="2:13" ht="18" customHeight="1" x14ac:dyDescent="0.25">
      <c r="B34" s="210">
        <v>18</v>
      </c>
      <c r="C34" s="213" t="s">
        <v>1081</v>
      </c>
      <c r="D34" s="212">
        <v>60</v>
      </c>
      <c r="E34" s="212" t="s">
        <v>550</v>
      </c>
      <c r="F34" s="210">
        <v>84</v>
      </c>
      <c r="G34" s="213" t="s">
        <v>1080</v>
      </c>
      <c r="H34" s="212">
        <v>29</v>
      </c>
      <c r="I34" s="212" t="s">
        <v>540</v>
      </c>
      <c r="J34" s="210">
        <v>150</v>
      </c>
      <c r="K34" s="213" t="s">
        <v>1079</v>
      </c>
      <c r="L34" s="212">
        <v>121</v>
      </c>
      <c r="M34" s="212" t="s">
        <v>542</v>
      </c>
    </row>
    <row r="35" spans="2:13" ht="18" customHeight="1" x14ac:dyDescent="0.25">
      <c r="B35" s="210">
        <v>19</v>
      </c>
      <c r="C35" s="213" t="s">
        <v>1078</v>
      </c>
      <c r="D35" s="212">
        <v>59</v>
      </c>
      <c r="E35" s="212" t="s">
        <v>978</v>
      </c>
      <c r="F35" s="210">
        <v>85</v>
      </c>
      <c r="G35" s="213" t="s">
        <v>525</v>
      </c>
      <c r="H35" s="212">
        <v>80</v>
      </c>
      <c r="I35" s="212" t="s">
        <v>542</v>
      </c>
      <c r="J35" s="210">
        <v>151</v>
      </c>
      <c r="K35" s="213" t="s">
        <v>1077</v>
      </c>
      <c r="L35" s="212">
        <v>94</v>
      </c>
      <c r="M35" s="212" t="s">
        <v>547</v>
      </c>
    </row>
    <row r="36" spans="2:13" ht="18" customHeight="1" x14ac:dyDescent="0.25">
      <c r="B36" s="210">
        <v>20</v>
      </c>
      <c r="C36" s="213" t="s">
        <v>1076</v>
      </c>
      <c r="D36" s="212">
        <v>163</v>
      </c>
      <c r="E36" s="212" t="s">
        <v>542</v>
      </c>
      <c r="F36" s="210">
        <v>86</v>
      </c>
      <c r="G36" s="213" t="s">
        <v>1075</v>
      </c>
      <c r="H36" s="212">
        <v>150</v>
      </c>
      <c r="I36" s="212" t="s">
        <v>550</v>
      </c>
      <c r="J36" s="210">
        <v>152</v>
      </c>
      <c r="K36" s="213" t="s">
        <v>1074</v>
      </c>
      <c r="L36" s="212">
        <v>200</v>
      </c>
      <c r="M36" s="212" t="s">
        <v>546</v>
      </c>
    </row>
    <row r="37" spans="2:13" ht="18" customHeight="1" x14ac:dyDescent="0.25">
      <c r="B37" s="210">
        <v>21</v>
      </c>
      <c r="C37" s="213" t="s">
        <v>1073</v>
      </c>
      <c r="D37" s="212">
        <v>7</v>
      </c>
      <c r="E37" s="212" t="s">
        <v>562</v>
      </c>
      <c r="F37" s="210">
        <v>87</v>
      </c>
      <c r="G37" s="213" t="s">
        <v>1072</v>
      </c>
      <c r="H37" s="212">
        <v>128</v>
      </c>
      <c r="I37" s="212" t="s">
        <v>541</v>
      </c>
      <c r="J37" s="210">
        <v>153</v>
      </c>
      <c r="K37" s="213" t="s">
        <v>1071</v>
      </c>
      <c r="L37" s="212">
        <v>18.600000000000001</v>
      </c>
      <c r="M37" s="212" t="s">
        <v>544</v>
      </c>
    </row>
    <row r="38" spans="2:13" ht="18" customHeight="1" x14ac:dyDescent="0.25">
      <c r="B38" s="210">
        <v>22</v>
      </c>
      <c r="C38" s="213" t="s">
        <v>1070</v>
      </c>
      <c r="D38" s="212">
        <v>50</v>
      </c>
      <c r="E38" s="212" t="s">
        <v>542</v>
      </c>
      <c r="F38" s="210">
        <v>88</v>
      </c>
      <c r="G38" s="213" t="s">
        <v>1069</v>
      </c>
      <c r="H38" s="212">
        <v>289</v>
      </c>
      <c r="I38" s="212" t="s">
        <v>545</v>
      </c>
      <c r="J38" s="210">
        <v>154</v>
      </c>
      <c r="K38" s="213" t="s">
        <v>1068</v>
      </c>
      <c r="L38" s="212">
        <v>34</v>
      </c>
      <c r="M38" s="212" t="s">
        <v>554</v>
      </c>
    </row>
    <row r="39" spans="2:13" ht="18" customHeight="1" x14ac:dyDescent="0.25">
      <c r="B39" s="210">
        <v>23</v>
      </c>
      <c r="C39" s="213" t="s">
        <v>1067</v>
      </c>
      <c r="D39" s="212">
        <v>66</v>
      </c>
      <c r="E39" s="212" t="s">
        <v>553</v>
      </c>
      <c r="F39" s="210">
        <v>89</v>
      </c>
      <c r="G39" s="213" t="s">
        <v>1066</v>
      </c>
      <c r="H39" s="212">
        <v>35</v>
      </c>
      <c r="I39" s="212" t="s">
        <v>978</v>
      </c>
      <c r="J39" s="210">
        <v>155</v>
      </c>
      <c r="K39" s="213" t="s">
        <v>1065</v>
      </c>
      <c r="L39" s="212">
        <v>74</v>
      </c>
      <c r="M39" s="212" t="s">
        <v>550</v>
      </c>
    </row>
    <row r="40" spans="2:13" ht="18" customHeight="1" x14ac:dyDescent="0.25">
      <c r="B40" s="210">
        <v>24</v>
      </c>
      <c r="C40" s="213" t="s">
        <v>1064</v>
      </c>
      <c r="D40" s="212">
        <v>118</v>
      </c>
      <c r="E40" s="212" t="s">
        <v>552</v>
      </c>
      <c r="F40" s="210">
        <v>90</v>
      </c>
      <c r="G40" s="213" t="s">
        <v>1063</v>
      </c>
      <c r="H40" s="212">
        <v>60</v>
      </c>
      <c r="I40" s="212" t="s">
        <v>553</v>
      </c>
      <c r="J40" s="210">
        <v>156</v>
      </c>
      <c r="K40" s="213" t="s">
        <v>1062</v>
      </c>
      <c r="L40" s="212">
        <v>108</v>
      </c>
      <c r="M40" s="212" t="s">
        <v>978</v>
      </c>
    </row>
    <row r="41" spans="2:13" ht="18" customHeight="1" x14ac:dyDescent="0.25">
      <c r="B41" s="210">
        <v>25</v>
      </c>
      <c r="C41" s="213" t="s">
        <v>1061</v>
      </c>
      <c r="D41" s="212">
        <v>45</v>
      </c>
      <c r="E41" s="212" t="s">
        <v>541</v>
      </c>
      <c r="F41" s="210">
        <v>91</v>
      </c>
      <c r="G41" s="213" t="s">
        <v>1060</v>
      </c>
      <c r="H41" s="212">
        <v>122</v>
      </c>
      <c r="I41" s="212" t="s">
        <v>548</v>
      </c>
      <c r="J41" s="210">
        <v>157</v>
      </c>
      <c r="K41" s="213" t="s">
        <v>1059</v>
      </c>
      <c r="L41" s="212">
        <v>44</v>
      </c>
      <c r="M41" s="212" t="s">
        <v>978</v>
      </c>
    </row>
    <row r="42" spans="2:13" ht="18" customHeight="1" x14ac:dyDescent="0.25">
      <c r="B42" s="210">
        <v>26</v>
      </c>
      <c r="C42" s="213" t="s">
        <v>1058</v>
      </c>
      <c r="D42" s="212">
        <v>37</v>
      </c>
      <c r="E42" s="212" t="s">
        <v>547</v>
      </c>
      <c r="F42" s="210">
        <v>92</v>
      </c>
      <c r="G42" s="213" t="s">
        <v>1057</v>
      </c>
      <c r="H42" s="212">
        <v>73</v>
      </c>
      <c r="I42" s="212" t="s">
        <v>542</v>
      </c>
      <c r="J42" s="210">
        <v>158</v>
      </c>
      <c r="K42" s="213" t="s">
        <v>1056</v>
      </c>
      <c r="L42" s="212">
        <v>69</v>
      </c>
      <c r="M42" s="212" t="s">
        <v>540</v>
      </c>
    </row>
    <row r="43" spans="2:13" ht="18" customHeight="1" x14ac:dyDescent="0.25">
      <c r="B43" s="210">
        <v>27</v>
      </c>
      <c r="C43" s="213" t="s">
        <v>1055</v>
      </c>
      <c r="D43" s="212">
        <v>47</v>
      </c>
      <c r="E43" s="212" t="s">
        <v>542</v>
      </c>
      <c r="F43" s="210">
        <v>93</v>
      </c>
      <c r="G43" s="213" t="s">
        <v>1054</v>
      </c>
      <c r="H43" s="212">
        <v>48</v>
      </c>
      <c r="I43" s="212" t="s">
        <v>978</v>
      </c>
      <c r="J43" s="210">
        <v>159</v>
      </c>
      <c r="K43" s="213" t="s">
        <v>1053</v>
      </c>
      <c r="L43" s="212">
        <v>148</v>
      </c>
      <c r="M43" s="212" t="s">
        <v>552</v>
      </c>
    </row>
    <row r="44" spans="2:13" ht="18" customHeight="1" x14ac:dyDescent="0.25">
      <c r="B44" s="210">
        <v>28</v>
      </c>
      <c r="C44" s="213" t="s">
        <v>1052</v>
      </c>
      <c r="D44" s="212">
        <v>250</v>
      </c>
      <c r="E44" s="212" t="s">
        <v>537</v>
      </c>
      <c r="F44" s="210">
        <v>94</v>
      </c>
      <c r="G44" s="213" t="s">
        <v>1051</v>
      </c>
      <c r="H44" s="212">
        <v>17</v>
      </c>
      <c r="I44" s="212" t="s">
        <v>559</v>
      </c>
      <c r="J44" s="210">
        <v>160</v>
      </c>
      <c r="K44" s="213" t="s">
        <v>1050</v>
      </c>
      <c r="L44" s="212">
        <v>25</v>
      </c>
      <c r="M44" s="212" t="s">
        <v>537</v>
      </c>
    </row>
    <row r="45" spans="2:13" ht="18" customHeight="1" x14ac:dyDescent="0.25">
      <c r="B45" s="210">
        <v>29</v>
      </c>
      <c r="C45" s="213" t="s">
        <v>1049</v>
      </c>
      <c r="D45" s="212">
        <v>70</v>
      </c>
      <c r="E45" s="212" t="s">
        <v>553</v>
      </c>
      <c r="F45" s="210">
        <v>95</v>
      </c>
      <c r="G45" s="213" t="s">
        <v>1048</v>
      </c>
      <c r="H45" s="212">
        <v>39</v>
      </c>
      <c r="I45" s="212" t="s">
        <v>540</v>
      </c>
      <c r="J45" s="210">
        <v>161</v>
      </c>
      <c r="K45" s="213" t="s">
        <v>1047</v>
      </c>
      <c r="L45" s="212">
        <v>72.599999999999994</v>
      </c>
      <c r="M45" s="212" t="s">
        <v>549</v>
      </c>
    </row>
    <row r="46" spans="2:13" ht="18" customHeight="1" x14ac:dyDescent="0.25">
      <c r="B46" s="210">
        <v>30</v>
      </c>
      <c r="C46" s="213" t="s">
        <v>1046</v>
      </c>
      <c r="D46" s="212">
        <v>138</v>
      </c>
      <c r="E46" s="212" t="s">
        <v>978</v>
      </c>
      <c r="F46" s="210">
        <v>96</v>
      </c>
      <c r="G46" s="213" t="s">
        <v>1045</v>
      </c>
      <c r="H46" s="212">
        <v>91</v>
      </c>
      <c r="I46" s="212" t="s">
        <v>542</v>
      </c>
      <c r="J46" s="210">
        <v>162</v>
      </c>
      <c r="K46" s="213" t="s">
        <v>1044</v>
      </c>
      <c r="L46" s="212">
        <v>37</v>
      </c>
      <c r="M46" s="212" t="s">
        <v>545</v>
      </c>
    </row>
    <row r="47" spans="2:13" ht="18" customHeight="1" x14ac:dyDescent="0.25">
      <c r="B47" s="210">
        <v>31</v>
      </c>
      <c r="C47" s="213" t="s">
        <v>1043</v>
      </c>
      <c r="D47" s="212">
        <v>70</v>
      </c>
      <c r="E47" s="212" t="s">
        <v>539</v>
      </c>
      <c r="F47" s="210">
        <v>97</v>
      </c>
      <c r="G47" s="213" t="s">
        <v>1042</v>
      </c>
      <c r="H47" s="212">
        <v>70.849999999999994</v>
      </c>
      <c r="I47" s="212" t="s">
        <v>549</v>
      </c>
      <c r="J47" s="210">
        <v>163</v>
      </c>
      <c r="K47" s="213" t="s">
        <v>1041</v>
      </c>
      <c r="L47" s="212">
        <v>178</v>
      </c>
      <c r="M47" s="212" t="s">
        <v>551</v>
      </c>
    </row>
    <row r="48" spans="2:13" ht="18" customHeight="1" x14ac:dyDescent="0.25">
      <c r="B48" s="210">
        <v>32</v>
      </c>
      <c r="C48" s="213" t="s">
        <v>1040</v>
      </c>
      <c r="D48" s="212">
        <v>107</v>
      </c>
      <c r="E48" s="212" t="s">
        <v>538</v>
      </c>
      <c r="F48" s="210">
        <v>98</v>
      </c>
      <c r="G48" s="213" t="s">
        <v>1039</v>
      </c>
      <c r="H48" s="212">
        <v>42</v>
      </c>
      <c r="I48" s="212" t="s">
        <v>549</v>
      </c>
      <c r="J48" s="210">
        <v>164</v>
      </c>
      <c r="K48" s="213" t="s">
        <v>1038</v>
      </c>
      <c r="L48" s="212">
        <v>109</v>
      </c>
      <c r="M48" s="212" t="s">
        <v>547</v>
      </c>
    </row>
    <row r="49" spans="2:13" ht="18" customHeight="1" x14ac:dyDescent="0.25">
      <c r="B49" s="210">
        <v>33</v>
      </c>
      <c r="C49" s="213" t="s">
        <v>1037</v>
      </c>
      <c r="D49" s="212">
        <v>106</v>
      </c>
      <c r="E49" s="212" t="s">
        <v>548</v>
      </c>
      <c r="F49" s="210">
        <v>99</v>
      </c>
      <c r="G49" s="213" t="s">
        <v>1036</v>
      </c>
      <c r="H49" s="212">
        <v>57</v>
      </c>
      <c r="I49" s="212" t="s">
        <v>542</v>
      </c>
      <c r="J49" s="210">
        <v>165</v>
      </c>
      <c r="K49" s="213" t="s">
        <v>1035</v>
      </c>
      <c r="L49" s="212">
        <v>100</v>
      </c>
      <c r="M49" s="212" t="s">
        <v>542</v>
      </c>
    </row>
    <row r="50" spans="2:13" ht="18" customHeight="1" x14ac:dyDescent="0.25">
      <c r="B50" s="210">
        <v>34</v>
      </c>
      <c r="C50" s="213" t="s">
        <v>1034</v>
      </c>
      <c r="D50" s="212">
        <v>58</v>
      </c>
      <c r="E50" s="212" t="s">
        <v>542</v>
      </c>
      <c r="F50" s="210">
        <v>100</v>
      </c>
      <c r="G50" s="213" t="s">
        <v>1033</v>
      </c>
      <c r="H50" s="212">
        <v>66</v>
      </c>
      <c r="I50" s="212" t="s">
        <v>553</v>
      </c>
      <c r="J50" s="210">
        <v>166</v>
      </c>
      <c r="K50" s="213" t="s">
        <v>1032</v>
      </c>
      <c r="L50" s="212">
        <v>98</v>
      </c>
      <c r="M50" s="212" t="s">
        <v>978</v>
      </c>
    </row>
    <row r="51" spans="2:13" ht="18" customHeight="1" x14ac:dyDescent="0.25">
      <c r="B51" s="210">
        <v>35</v>
      </c>
      <c r="C51" s="213" t="s">
        <v>1031</v>
      </c>
      <c r="D51" s="212">
        <v>32</v>
      </c>
      <c r="E51" s="212" t="s">
        <v>539</v>
      </c>
      <c r="F51" s="210">
        <v>101</v>
      </c>
      <c r="G51" s="213" t="s">
        <v>1030</v>
      </c>
      <c r="H51" s="212">
        <v>125</v>
      </c>
      <c r="I51" s="212" t="s">
        <v>542</v>
      </c>
      <c r="J51" s="210">
        <v>167</v>
      </c>
      <c r="K51" s="213" t="s">
        <v>1029</v>
      </c>
      <c r="L51" s="212">
        <v>51</v>
      </c>
      <c r="M51" s="212" t="s">
        <v>541</v>
      </c>
    </row>
    <row r="52" spans="2:13" ht="18" customHeight="1" x14ac:dyDescent="0.25">
      <c r="B52" s="210">
        <v>36</v>
      </c>
      <c r="C52" s="213" t="s">
        <v>1028</v>
      </c>
      <c r="D52" s="212">
        <v>64</v>
      </c>
      <c r="E52" s="212" t="s">
        <v>549</v>
      </c>
      <c r="F52" s="210">
        <v>102</v>
      </c>
      <c r="G52" s="213" t="s">
        <v>1027</v>
      </c>
      <c r="H52" s="212">
        <v>62</v>
      </c>
      <c r="I52" s="212" t="s">
        <v>548</v>
      </c>
      <c r="J52" s="210">
        <v>168</v>
      </c>
      <c r="K52" s="213" t="s">
        <v>1026</v>
      </c>
      <c r="L52" s="212">
        <v>90</v>
      </c>
      <c r="M52" s="212" t="s">
        <v>978</v>
      </c>
    </row>
    <row r="53" spans="2:13" ht="18" customHeight="1" x14ac:dyDescent="0.25">
      <c r="B53" s="210">
        <v>37</v>
      </c>
      <c r="C53" s="213" t="s">
        <v>1025</v>
      </c>
      <c r="D53" s="212">
        <v>41</v>
      </c>
      <c r="E53" s="212" t="s">
        <v>546</v>
      </c>
      <c r="F53" s="210">
        <v>103</v>
      </c>
      <c r="G53" s="213" t="s">
        <v>1024</v>
      </c>
      <c r="H53" s="212">
        <v>44</v>
      </c>
      <c r="I53" s="212" t="s">
        <v>978</v>
      </c>
      <c r="J53" s="210">
        <v>169</v>
      </c>
      <c r="K53" s="213" t="s">
        <v>1023</v>
      </c>
      <c r="L53" s="212">
        <v>38.299999999999997</v>
      </c>
      <c r="M53" s="212" t="s">
        <v>540</v>
      </c>
    </row>
    <row r="54" spans="2:13" ht="18" customHeight="1" x14ac:dyDescent="0.25">
      <c r="B54" s="210">
        <v>38</v>
      </c>
      <c r="C54" s="213" t="s">
        <v>1022</v>
      </c>
      <c r="D54" s="212">
        <v>69</v>
      </c>
      <c r="E54" s="212" t="s">
        <v>978</v>
      </c>
      <c r="F54" s="210">
        <v>104</v>
      </c>
      <c r="G54" s="213" t="s">
        <v>1021</v>
      </c>
      <c r="H54" s="212">
        <v>60</v>
      </c>
      <c r="I54" s="212" t="s">
        <v>549</v>
      </c>
      <c r="J54" s="210">
        <v>170</v>
      </c>
      <c r="K54" s="213" t="s">
        <v>1020</v>
      </c>
      <c r="L54" s="212">
        <v>48</v>
      </c>
      <c r="M54" s="212" t="s">
        <v>542</v>
      </c>
    </row>
    <row r="55" spans="2:13" ht="18" customHeight="1" x14ac:dyDescent="0.25">
      <c r="B55" s="210">
        <v>39</v>
      </c>
      <c r="C55" s="213" t="s">
        <v>1019</v>
      </c>
      <c r="D55" s="212">
        <v>27</v>
      </c>
      <c r="E55" s="212" t="s">
        <v>546</v>
      </c>
      <c r="F55" s="210">
        <v>105</v>
      </c>
      <c r="G55" s="213" t="s">
        <v>1018</v>
      </c>
      <c r="H55" s="212">
        <v>74</v>
      </c>
      <c r="I55" s="212" t="s">
        <v>546</v>
      </c>
      <c r="J55" s="210">
        <v>171</v>
      </c>
      <c r="K55" s="213" t="s">
        <v>524</v>
      </c>
      <c r="L55" s="212">
        <v>30</v>
      </c>
      <c r="M55" s="212" t="s">
        <v>543</v>
      </c>
    </row>
    <row r="56" spans="2:13" ht="18" customHeight="1" x14ac:dyDescent="0.25">
      <c r="B56" s="210">
        <v>40</v>
      </c>
      <c r="C56" s="213" t="s">
        <v>1017</v>
      </c>
      <c r="D56" s="212">
        <v>176</v>
      </c>
      <c r="E56" s="212" t="s">
        <v>540</v>
      </c>
      <c r="F56" s="210">
        <v>106</v>
      </c>
      <c r="G56" s="213" t="s">
        <v>1016</v>
      </c>
      <c r="H56" s="212">
        <v>119</v>
      </c>
      <c r="I56" s="212" t="s">
        <v>978</v>
      </c>
      <c r="J56" s="210">
        <v>172</v>
      </c>
      <c r="K56" s="213" t="s">
        <v>1015</v>
      </c>
      <c r="L56" s="212">
        <v>96</v>
      </c>
      <c r="M56" s="212" t="s">
        <v>543</v>
      </c>
    </row>
    <row r="57" spans="2:13" ht="18" customHeight="1" x14ac:dyDescent="0.25">
      <c r="B57" s="210">
        <v>41</v>
      </c>
      <c r="C57" s="213" t="s">
        <v>1014</v>
      </c>
      <c r="D57" s="212">
        <v>90</v>
      </c>
      <c r="E57" s="212" t="s">
        <v>542</v>
      </c>
      <c r="F57" s="210">
        <v>107</v>
      </c>
      <c r="G57" s="213" t="s">
        <v>1013</v>
      </c>
      <c r="H57" s="212">
        <v>8</v>
      </c>
      <c r="I57" s="212" t="s">
        <v>546</v>
      </c>
      <c r="J57" s="210">
        <v>173</v>
      </c>
      <c r="K57" s="213" t="s">
        <v>1012</v>
      </c>
      <c r="L57" s="212">
        <v>26.6</v>
      </c>
      <c r="M57" s="212" t="s">
        <v>978</v>
      </c>
    </row>
    <row r="58" spans="2:13" ht="18" customHeight="1" x14ac:dyDescent="0.25">
      <c r="B58" s="210">
        <v>42</v>
      </c>
      <c r="C58" s="213" t="s">
        <v>1011</v>
      </c>
      <c r="D58" s="212">
        <v>132</v>
      </c>
      <c r="E58" s="212" t="s">
        <v>978</v>
      </c>
      <c r="F58" s="210">
        <v>108</v>
      </c>
      <c r="G58" s="213" t="s">
        <v>1010</v>
      </c>
      <c r="H58" s="212">
        <v>40</v>
      </c>
      <c r="I58" s="212" t="s">
        <v>553</v>
      </c>
      <c r="J58" s="210">
        <v>174</v>
      </c>
      <c r="K58" s="213" t="s">
        <v>1009</v>
      </c>
      <c r="L58" s="212">
        <v>172</v>
      </c>
      <c r="M58" s="212" t="s">
        <v>978</v>
      </c>
    </row>
    <row r="59" spans="2:13" ht="18" customHeight="1" x14ac:dyDescent="0.25">
      <c r="B59" s="210">
        <v>43</v>
      </c>
      <c r="C59" s="213" t="s">
        <v>1008</v>
      </c>
      <c r="D59" s="212">
        <v>129</v>
      </c>
      <c r="E59" s="212" t="s">
        <v>978</v>
      </c>
      <c r="F59" s="210">
        <v>109</v>
      </c>
      <c r="G59" s="213" t="s">
        <v>1007</v>
      </c>
      <c r="H59" s="212">
        <v>54</v>
      </c>
      <c r="I59" s="212" t="s">
        <v>553</v>
      </c>
      <c r="J59" s="210">
        <v>175</v>
      </c>
      <c r="K59" s="213" t="s">
        <v>1006</v>
      </c>
      <c r="L59" s="212">
        <v>89</v>
      </c>
      <c r="M59" s="212" t="s">
        <v>542</v>
      </c>
    </row>
    <row r="60" spans="2:13" ht="18" customHeight="1" x14ac:dyDescent="0.25">
      <c r="B60" s="210">
        <v>44</v>
      </c>
      <c r="C60" s="213" t="s">
        <v>1005</v>
      </c>
      <c r="D60" s="212">
        <v>164</v>
      </c>
      <c r="E60" s="212" t="s">
        <v>546</v>
      </c>
      <c r="F60" s="210">
        <v>110</v>
      </c>
      <c r="G60" s="213" t="s">
        <v>1004</v>
      </c>
      <c r="H60" s="212">
        <v>0</v>
      </c>
      <c r="I60" s="212" t="s">
        <v>562</v>
      </c>
      <c r="J60" s="210">
        <v>176</v>
      </c>
      <c r="K60" s="213" t="s">
        <v>1003</v>
      </c>
      <c r="L60" s="212">
        <v>108</v>
      </c>
      <c r="M60" s="212" t="s">
        <v>546</v>
      </c>
    </row>
    <row r="61" spans="2:13" ht="18" customHeight="1" x14ac:dyDescent="0.25">
      <c r="B61" s="210">
        <v>45</v>
      </c>
      <c r="C61" s="213" t="s">
        <v>1002</v>
      </c>
      <c r="D61" s="212">
        <v>141</v>
      </c>
      <c r="E61" s="212" t="s">
        <v>542</v>
      </c>
      <c r="F61" s="210">
        <v>111</v>
      </c>
      <c r="G61" s="213" t="s">
        <v>1001</v>
      </c>
      <c r="H61" s="212">
        <v>118.8</v>
      </c>
      <c r="I61" s="212" t="s">
        <v>548</v>
      </c>
      <c r="J61" s="210">
        <v>177</v>
      </c>
      <c r="K61" s="213" t="s">
        <v>1000</v>
      </c>
      <c r="L61" s="212">
        <v>30</v>
      </c>
      <c r="M61" s="212" t="s">
        <v>548</v>
      </c>
    </row>
    <row r="62" spans="2:13" ht="18" customHeight="1" x14ac:dyDescent="0.25">
      <c r="B62" s="210">
        <v>46</v>
      </c>
      <c r="C62" s="213" t="s">
        <v>520</v>
      </c>
      <c r="D62" s="212">
        <v>42</v>
      </c>
      <c r="E62" s="212" t="s">
        <v>548</v>
      </c>
      <c r="F62" s="210">
        <v>112</v>
      </c>
      <c r="G62" s="213" t="s">
        <v>999</v>
      </c>
      <c r="H62" s="212">
        <v>32</v>
      </c>
      <c r="I62" s="212" t="s">
        <v>549</v>
      </c>
      <c r="J62" s="210">
        <v>178</v>
      </c>
      <c r="K62" s="213" t="s">
        <v>998</v>
      </c>
      <c r="L62" s="212">
        <v>37</v>
      </c>
      <c r="M62" s="212" t="s">
        <v>542</v>
      </c>
    </row>
    <row r="63" spans="2:13" ht="18" customHeight="1" x14ac:dyDescent="0.25">
      <c r="B63" s="210">
        <v>47</v>
      </c>
      <c r="C63" s="213" t="s">
        <v>997</v>
      </c>
      <c r="D63" s="212">
        <v>112</v>
      </c>
      <c r="E63" s="212" t="s">
        <v>978</v>
      </c>
      <c r="F63" s="210">
        <v>113</v>
      </c>
      <c r="G63" s="213" t="s">
        <v>996</v>
      </c>
      <c r="H63" s="212">
        <v>33</v>
      </c>
      <c r="I63" s="212" t="s">
        <v>548</v>
      </c>
      <c r="J63" s="210">
        <v>179</v>
      </c>
      <c r="K63" s="213" t="s">
        <v>995</v>
      </c>
      <c r="L63" s="212">
        <v>73</v>
      </c>
      <c r="M63" s="212" t="s">
        <v>978</v>
      </c>
    </row>
    <row r="64" spans="2:13" ht="18" customHeight="1" x14ac:dyDescent="0.25">
      <c r="B64" s="210">
        <v>48</v>
      </c>
      <c r="C64" s="213" t="s">
        <v>994</v>
      </c>
      <c r="D64" s="212">
        <v>118</v>
      </c>
      <c r="E64" s="212" t="s">
        <v>548</v>
      </c>
      <c r="F64" s="210">
        <v>114</v>
      </c>
      <c r="G64" s="213" t="s">
        <v>993</v>
      </c>
      <c r="H64" s="212">
        <v>34</v>
      </c>
      <c r="I64" s="212" t="s">
        <v>553</v>
      </c>
      <c r="J64" s="210">
        <v>180</v>
      </c>
      <c r="K64" s="213" t="s">
        <v>992</v>
      </c>
      <c r="L64" s="212">
        <v>41</v>
      </c>
      <c r="M64" s="212" t="s">
        <v>538</v>
      </c>
    </row>
    <row r="65" spans="2:13" ht="18" customHeight="1" x14ac:dyDescent="0.25">
      <c r="B65" s="210">
        <v>49</v>
      </c>
      <c r="C65" s="213" t="s">
        <v>991</v>
      </c>
      <c r="D65" s="212">
        <v>83</v>
      </c>
      <c r="E65" s="212" t="s">
        <v>542</v>
      </c>
      <c r="F65" s="210">
        <v>115</v>
      </c>
      <c r="G65" s="213" t="s">
        <v>990</v>
      </c>
      <c r="H65" s="212">
        <v>80</v>
      </c>
      <c r="I65" s="212" t="s">
        <v>540</v>
      </c>
      <c r="J65" s="210">
        <v>181</v>
      </c>
      <c r="K65" s="213" t="s">
        <v>989</v>
      </c>
      <c r="L65" s="212">
        <v>63</v>
      </c>
      <c r="M65" s="212" t="s">
        <v>542</v>
      </c>
    </row>
    <row r="66" spans="2:13" ht="18" customHeight="1" x14ac:dyDescent="0.25">
      <c r="B66" s="210">
        <v>50</v>
      </c>
      <c r="C66" s="213" t="s">
        <v>988</v>
      </c>
      <c r="D66" s="212">
        <v>133</v>
      </c>
      <c r="E66" s="212" t="s">
        <v>540</v>
      </c>
      <c r="F66" s="210">
        <v>116</v>
      </c>
      <c r="G66" s="213" t="s">
        <v>987</v>
      </c>
      <c r="H66" s="212">
        <v>12</v>
      </c>
      <c r="I66" s="212" t="s">
        <v>978</v>
      </c>
      <c r="J66" s="210"/>
      <c r="K66" s="211"/>
      <c r="L66" s="210"/>
      <c r="M66" s="210"/>
    </row>
    <row r="67" spans="2:13" ht="18" customHeight="1" x14ac:dyDescent="0.25">
      <c r="B67" s="210">
        <v>51</v>
      </c>
      <c r="C67" s="213" t="s">
        <v>986</v>
      </c>
      <c r="D67" s="212">
        <v>81</v>
      </c>
      <c r="E67" s="212" t="s">
        <v>545</v>
      </c>
      <c r="F67" s="210">
        <v>117</v>
      </c>
      <c r="G67" s="213" t="s">
        <v>523</v>
      </c>
      <c r="H67" s="212">
        <v>183</v>
      </c>
      <c r="I67" s="212" t="s">
        <v>541</v>
      </c>
      <c r="J67" s="210"/>
      <c r="K67" s="211"/>
      <c r="L67" s="210"/>
      <c r="M67" s="210"/>
    </row>
    <row r="68" spans="2:13" ht="18" customHeight="1" x14ac:dyDescent="0.25">
      <c r="B68" s="210">
        <v>52</v>
      </c>
      <c r="C68" s="213" t="s">
        <v>985</v>
      </c>
      <c r="D68" s="212">
        <v>27</v>
      </c>
      <c r="E68" s="212" t="s">
        <v>543</v>
      </c>
      <c r="F68" s="210">
        <v>118</v>
      </c>
      <c r="G68" s="213" t="s">
        <v>984</v>
      </c>
      <c r="H68" s="212">
        <v>113</v>
      </c>
      <c r="I68" s="212" t="s">
        <v>548</v>
      </c>
      <c r="J68" s="210"/>
      <c r="K68" s="211"/>
      <c r="L68" s="210"/>
      <c r="M68" s="210"/>
    </row>
    <row r="69" spans="2:13" ht="18" customHeight="1" x14ac:dyDescent="0.25">
      <c r="B69" s="210">
        <v>53</v>
      </c>
      <c r="C69" s="213" t="s">
        <v>983</v>
      </c>
      <c r="D69" s="212">
        <v>90</v>
      </c>
      <c r="E69" s="212" t="s">
        <v>540</v>
      </c>
      <c r="F69" s="210">
        <v>119</v>
      </c>
      <c r="G69" s="213" t="s">
        <v>982</v>
      </c>
      <c r="H69" s="212">
        <v>53</v>
      </c>
      <c r="I69" s="212" t="s">
        <v>542</v>
      </c>
      <c r="J69" s="210"/>
      <c r="K69" s="211"/>
      <c r="L69" s="210"/>
      <c r="M69" s="210"/>
    </row>
    <row r="70" spans="2:13" ht="18" customHeight="1" x14ac:dyDescent="0.25">
      <c r="B70" s="210">
        <v>54</v>
      </c>
      <c r="C70" s="213" t="s">
        <v>981</v>
      </c>
      <c r="D70" s="212">
        <v>94</v>
      </c>
      <c r="E70" s="212" t="s">
        <v>543</v>
      </c>
      <c r="F70" s="210">
        <v>120</v>
      </c>
      <c r="G70" s="213" t="s">
        <v>980</v>
      </c>
      <c r="H70" s="212">
        <v>62.5</v>
      </c>
      <c r="I70" s="212" t="s">
        <v>543</v>
      </c>
      <c r="J70" s="210"/>
      <c r="K70" s="211"/>
      <c r="L70" s="210"/>
      <c r="M70" s="210"/>
    </row>
    <row r="71" spans="2:13" ht="18" customHeight="1" x14ac:dyDescent="0.25">
      <c r="B71" s="210">
        <v>55</v>
      </c>
      <c r="C71" s="213" t="s">
        <v>979</v>
      </c>
      <c r="D71" s="212">
        <v>78</v>
      </c>
      <c r="E71" s="212" t="s">
        <v>978</v>
      </c>
      <c r="F71" s="210">
        <v>121</v>
      </c>
      <c r="G71" s="213" t="s">
        <v>977</v>
      </c>
      <c r="H71" s="212">
        <v>164</v>
      </c>
      <c r="I71" s="212" t="s">
        <v>542</v>
      </c>
      <c r="J71" s="210"/>
      <c r="K71" s="211"/>
      <c r="L71" s="210"/>
      <c r="M71" s="210"/>
    </row>
    <row r="72" spans="2:13" ht="18" customHeight="1" x14ac:dyDescent="0.25">
      <c r="B72" s="210">
        <v>56</v>
      </c>
      <c r="C72" s="213" t="s">
        <v>976</v>
      </c>
      <c r="D72" s="212">
        <v>13</v>
      </c>
      <c r="E72" s="212" t="s">
        <v>550</v>
      </c>
      <c r="F72" s="210">
        <v>122</v>
      </c>
      <c r="G72" s="213" t="s">
        <v>975</v>
      </c>
      <c r="H72" s="212">
        <v>130</v>
      </c>
      <c r="I72" s="212" t="s">
        <v>542</v>
      </c>
      <c r="J72" s="210"/>
      <c r="K72" s="211"/>
      <c r="L72" s="210"/>
      <c r="M72" s="210"/>
    </row>
    <row r="73" spans="2:13" ht="18" customHeight="1" x14ac:dyDescent="0.25">
      <c r="B73" s="210">
        <v>57</v>
      </c>
      <c r="C73" s="213" t="s">
        <v>974</v>
      </c>
      <c r="D73" s="212">
        <v>82</v>
      </c>
      <c r="E73" s="212" t="s">
        <v>542</v>
      </c>
      <c r="F73" s="210">
        <v>123</v>
      </c>
      <c r="G73" s="213" t="s">
        <v>973</v>
      </c>
      <c r="H73" s="212">
        <v>45.6</v>
      </c>
      <c r="I73" s="212" t="s">
        <v>541</v>
      </c>
      <c r="J73" s="210"/>
      <c r="K73" s="211"/>
      <c r="L73" s="210"/>
      <c r="M73" s="210"/>
    </row>
    <row r="74" spans="2:13" ht="18" customHeight="1" x14ac:dyDescent="0.25">
      <c r="B74" s="210">
        <v>58</v>
      </c>
      <c r="C74" s="213" t="s">
        <v>972</v>
      </c>
      <c r="D74" s="212">
        <v>30</v>
      </c>
      <c r="E74" s="212" t="s">
        <v>548</v>
      </c>
      <c r="F74" s="210">
        <v>124</v>
      </c>
      <c r="G74" s="213" t="s">
        <v>971</v>
      </c>
      <c r="H74" s="212">
        <v>130</v>
      </c>
      <c r="I74" s="212" t="s">
        <v>548</v>
      </c>
      <c r="J74" s="210"/>
      <c r="K74" s="211"/>
      <c r="L74" s="210"/>
      <c r="M74" s="210"/>
    </row>
    <row r="75" spans="2:13" ht="18" customHeight="1" x14ac:dyDescent="0.25">
      <c r="B75" s="210">
        <v>59</v>
      </c>
      <c r="C75" s="213" t="s">
        <v>970</v>
      </c>
      <c r="D75" s="212">
        <v>54</v>
      </c>
      <c r="E75" s="212" t="s">
        <v>548</v>
      </c>
      <c r="F75" s="210">
        <v>125</v>
      </c>
      <c r="G75" s="213" t="s">
        <v>969</v>
      </c>
      <c r="H75" s="212">
        <v>79.3</v>
      </c>
      <c r="I75" s="212" t="s">
        <v>549</v>
      </c>
      <c r="J75" s="210"/>
      <c r="K75" s="211"/>
      <c r="L75" s="210"/>
      <c r="M75" s="210"/>
    </row>
    <row r="76" spans="2:13" ht="18" customHeight="1" x14ac:dyDescent="0.25">
      <c r="B76" s="210">
        <v>60</v>
      </c>
      <c r="C76" s="213" t="s">
        <v>968</v>
      </c>
      <c r="D76" s="212">
        <v>98</v>
      </c>
      <c r="E76" s="212" t="s">
        <v>542</v>
      </c>
      <c r="F76" s="210">
        <v>126</v>
      </c>
      <c r="G76" s="213" t="s">
        <v>967</v>
      </c>
      <c r="H76" s="212">
        <v>98</v>
      </c>
      <c r="I76" s="212" t="s">
        <v>553</v>
      </c>
      <c r="J76" s="210"/>
      <c r="K76" s="211"/>
      <c r="L76" s="210"/>
      <c r="M76" s="210"/>
    </row>
    <row r="77" spans="2:13" ht="18" customHeight="1" x14ac:dyDescent="0.25">
      <c r="B77" s="210">
        <v>61</v>
      </c>
      <c r="C77" s="213" t="s">
        <v>966</v>
      </c>
      <c r="D77" s="212">
        <v>84</v>
      </c>
      <c r="E77" s="212" t="s">
        <v>546</v>
      </c>
      <c r="F77" s="210">
        <v>127</v>
      </c>
      <c r="G77" s="213" t="s">
        <v>965</v>
      </c>
      <c r="H77" s="212">
        <v>44</v>
      </c>
      <c r="I77" s="212" t="s">
        <v>548</v>
      </c>
      <c r="J77" s="210"/>
      <c r="K77" s="211"/>
      <c r="L77" s="210"/>
      <c r="M77" s="210"/>
    </row>
    <row r="78" spans="2:13" ht="18" customHeight="1" x14ac:dyDescent="0.25">
      <c r="B78" s="210">
        <v>62</v>
      </c>
      <c r="C78" s="213" t="s">
        <v>964</v>
      </c>
      <c r="D78" s="212">
        <v>61</v>
      </c>
      <c r="E78" s="212" t="s">
        <v>546</v>
      </c>
      <c r="F78" s="210">
        <v>128</v>
      </c>
      <c r="G78" s="213" t="s">
        <v>963</v>
      </c>
      <c r="H78" s="212">
        <v>9</v>
      </c>
      <c r="I78" s="212" t="s">
        <v>546</v>
      </c>
      <c r="J78" s="210"/>
      <c r="K78" s="211"/>
      <c r="L78" s="210"/>
      <c r="M78" s="210"/>
    </row>
    <row r="79" spans="2:13" ht="18" customHeight="1" x14ac:dyDescent="0.25">
      <c r="B79" s="210">
        <v>63</v>
      </c>
      <c r="C79" s="213" t="s">
        <v>962</v>
      </c>
      <c r="D79" s="212">
        <v>156</v>
      </c>
      <c r="E79" s="212" t="s">
        <v>545</v>
      </c>
      <c r="F79" s="210">
        <v>129</v>
      </c>
      <c r="G79" s="213" t="s">
        <v>961</v>
      </c>
      <c r="H79" s="212">
        <v>99</v>
      </c>
      <c r="I79" s="212" t="s">
        <v>542</v>
      </c>
      <c r="J79" s="210"/>
      <c r="K79" s="211"/>
      <c r="L79" s="210"/>
      <c r="M79" s="210"/>
    </row>
    <row r="80" spans="2:13" ht="18" customHeight="1" x14ac:dyDescent="0.25">
      <c r="B80" s="210">
        <v>64</v>
      </c>
      <c r="C80" s="213" t="s">
        <v>960</v>
      </c>
      <c r="D80" s="212">
        <v>100</v>
      </c>
      <c r="E80" s="212" t="s">
        <v>546</v>
      </c>
      <c r="F80" s="210">
        <v>130</v>
      </c>
      <c r="G80" s="213" t="s">
        <v>959</v>
      </c>
      <c r="H80" s="212">
        <v>102</v>
      </c>
      <c r="I80" s="212" t="s">
        <v>553</v>
      </c>
      <c r="J80" s="210"/>
      <c r="K80" s="211"/>
      <c r="L80" s="210"/>
      <c r="M80" s="210"/>
    </row>
    <row r="81" spans="2:16" ht="18" customHeight="1" x14ac:dyDescent="0.25">
      <c r="B81" s="210">
        <v>65</v>
      </c>
      <c r="C81" s="213" t="s">
        <v>958</v>
      </c>
      <c r="D81" s="212">
        <v>67</v>
      </c>
      <c r="E81" s="212" t="s">
        <v>542</v>
      </c>
      <c r="F81" s="210">
        <v>131</v>
      </c>
      <c r="G81" s="213" t="s">
        <v>957</v>
      </c>
      <c r="H81" s="212">
        <v>47</v>
      </c>
      <c r="I81" s="212" t="s">
        <v>542</v>
      </c>
      <c r="J81" s="210"/>
      <c r="K81" s="211"/>
      <c r="L81" s="210"/>
      <c r="M81" s="210"/>
    </row>
    <row r="82" spans="2:16" ht="18" customHeight="1" x14ac:dyDescent="0.25">
      <c r="B82" s="210">
        <v>66</v>
      </c>
      <c r="C82" s="213" t="s">
        <v>956</v>
      </c>
      <c r="D82" s="212">
        <v>62</v>
      </c>
      <c r="E82" s="212" t="s">
        <v>542</v>
      </c>
      <c r="F82" s="210">
        <v>132</v>
      </c>
      <c r="G82" s="213" t="s">
        <v>955</v>
      </c>
      <c r="H82" s="212">
        <v>61.6</v>
      </c>
      <c r="I82" s="212" t="s">
        <v>539</v>
      </c>
      <c r="J82" s="210"/>
      <c r="K82" s="211"/>
      <c r="L82" s="210"/>
      <c r="M82" s="210"/>
    </row>
    <row r="86" spans="2:16" ht="18" customHeight="1" x14ac:dyDescent="0.25">
      <c r="C86" s="209" t="s">
        <v>533</v>
      </c>
      <c r="D86" s="63"/>
      <c r="G86" s="209" t="s">
        <v>534</v>
      </c>
      <c r="H86" s="63"/>
      <c r="I86" s="63"/>
      <c r="J86" s="208"/>
      <c r="K86" s="209" t="s">
        <v>709</v>
      </c>
      <c r="L86" s="63"/>
      <c r="M86" s="63"/>
    </row>
    <row r="87" spans="2:16" ht="18" customHeight="1" x14ac:dyDescent="0.25">
      <c r="C87" s="209" t="s">
        <v>535</v>
      </c>
      <c r="D87" s="63"/>
      <c r="G87" s="209" t="s">
        <v>535</v>
      </c>
      <c r="H87" s="63"/>
      <c r="I87" s="63"/>
      <c r="J87" s="208"/>
      <c r="K87" s="209" t="s">
        <v>535</v>
      </c>
      <c r="L87" s="63"/>
      <c r="M87" s="63"/>
    </row>
    <row r="88" spans="2:16" ht="18" customHeight="1" x14ac:dyDescent="0.25">
      <c r="C88" s="208"/>
      <c r="D88" s="208"/>
      <c r="G88" s="208"/>
      <c r="H88" s="208"/>
      <c r="I88" s="208"/>
      <c r="J88" s="208"/>
      <c r="K88" s="208"/>
      <c r="L88" s="208"/>
      <c r="M88" s="208"/>
    </row>
    <row r="89" spans="2:16" x14ac:dyDescent="0.25">
      <c r="B89" s="207" t="s">
        <v>954</v>
      </c>
      <c r="C89" s="204"/>
      <c r="D89" s="207" t="s">
        <v>953</v>
      </c>
      <c r="E89" s="204"/>
      <c r="F89" s="207"/>
      <c r="G89" s="205" t="s">
        <v>952</v>
      </c>
      <c r="H89" s="206" t="s">
        <v>951</v>
      </c>
      <c r="I89" s="204"/>
      <c r="J89" s="206"/>
      <c r="K89" s="207" t="s">
        <v>950</v>
      </c>
      <c r="L89" s="205" t="s">
        <v>949</v>
      </c>
      <c r="M89" s="203"/>
      <c r="N89" s="199"/>
      <c r="P89" s="199"/>
    </row>
    <row r="90" spans="2:16" x14ac:dyDescent="0.25">
      <c r="B90" s="207" t="s">
        <v>948</v>
      </c>
      <c r="C90" s="204"/>
      <c r="D90" s="207" t="s">
        <v>947</v>
      </c>
      <c r="E90" s="204"/>
      <c r="F90" s="207"/>
      <c r="G90" s="206" t="s">
        <v>946</v>
      </c>
      <c r="H90" s="206" t="s">
        <v>945</v>
      </c>
      <c r="I90" s="204"/>
      <c r="J90" s="206"/>
      <c r="K90" s="207" t="s">
        <v>944</v>
      </c>
      <c r="L90" s="205" t="s">
        <v>943</v>
      </c>
      <c r="M90" s="203"/>
      <c r="N90" s="199"/>
      <c r="P90" s="199"/>
    </row>
    <row r="91" spans="2:16" x14ac:dyDescent="0.25">
      <c r="B91" s="207" t="s">
        <v>942</v>
      </c>
      <c r="C91" s="204"/>
      <c r="D91" s="205" t="s">
        <v>941</v>
      </c>
      <c r="E91" s="204"/>
      <c r="F91" s="207"/>
      <c r="G91" s="207" t="s">
        <v>940</v>
      </c>
      <c r="H91" s="206" t="s">
        <v>939</v>
      </c>
      <c r="I91" s="204"/>
      <c r="J91" s="206"/>
      <c r="K91" s="207" t="s">
        <v>938</v>
      </c>
      <c r="L91" s="204"/>
      <c r="M91" s="203"/>
      <c r="N91" s="199"/>
      <c r="P91" s="199"/>
    </row>
    <row r="92" spans="2:16" x14ac:dyDescent="0.25">
      <c r="B92" s="207" t="s">
        <v>937</v>
      </c>
      <c r="C92" s="204"/>
      <c r="D92" s="205" t="s">
        <v>936</v>
      </c>
      <c r="E92" s="204"/>
      <c r="F92" s="207"/>
      <c r="G92" s="206" t="s">
        <v>935</v>
      </c>
      <c r="H92" s="206" t="s">
        <v>934</v>
      </c>
      <c r="I92" s="204"/>
      <c r="J92" s="206"/>
      <c r="K92" s="207" t="s">
        <v>933</v>
      </c>
      <c r="L92" s="204"/>
      <c r="M92" s="203"/>
      <c r="N92" s="199"/>
      <c r="P92" s="199"/>
    </row>
    <row r="93" spans="2:16" x14ac:dyDescent="0.25">
      <c r="B93" s="207" t="s">
        <v>932</v>
      </c>
      <c r="C93" s="204"/>
      <c r="D93" s="205" t="s">
        <v>931</v>
      </c>
      <c r="E93" s="204"/>
      <c r="F93" s="206"/>
      <c r="G93" s="206" t="s">
        <v>930</v>
      </c>
      <c r="H93" s="207" t="s">
        <v>929</v>
      </c>
      <c r="I93" s="204"/>
      <c r="J93" s="206"/>
      <c r="K93" s="207" t="s">
        <v>928</v>
      </c>
      <c r="L93" s="204"/>
      <c r="M93" s="203"/>
      <c r="N93" s="199"/>
      <c r="P93" s="199"/>
    </row>
    <row r="94" spans="2:16" x14ac:dyDescent="0.25">
      <c r="B94" s="207" t="s">
        <v>927</v>
      </c>
      <c r="C94" s="204"/>
      <c r="D94" s="207" t="s">
        <v>926</v>
      </c>
      <c r="E94" s="206"/>
      <c r="F94" s="206"/>
      <c r="G94" s="205" t="s">
        <v>925</v>
      </c>
      <c r="H94" s="207" t="s">
        <v>924</v>
      </c>
      <c r="I94" s="204"/>
      <c r="J94" s="206"/>
      <c r="K94" s="205" t="s">
        <v>923</v>
      </c>
      <c r="L94" s="204"/>
      <c r="M94" s="203"/>
      <c r="N94" s="199"/>
      <c r="P94" s="199"/>
    </row>
    <row r="95" spans="2:16" x14ac:dyDescent="0.25">
      <c r="D95" s="202"/>
      <c r="E95" s="202"/>
      <c r="F95" s="202"/>
      <c r="H95" s="202"/>
      <c r="I95" s="202"/>
      <c r="J95" s="202"/>
      <c r="M95" s="200"/>
      <c r="N95" s="199"/>
      <c r="P95" s="199"/>
    </row>
    <row r="96" spans="2:16" x14ac:dyDescent="0.25">
      <c r="D96" s="201"/>
      <c r="E96" s="201"/>
      <c r="F96" s="201"/>
      <c r="H96" s="202"/>
      <c r="I96" s="202"/>
      <c r="J96" s="202"/>
      <c r="M96" s="200"/>
      <c r="N96" s="199"/>
      <c r="P96" s="199"/>
    </row>
    <row r="97" spans="4:16" x14ac:dyDescent="0.25">
      <c r="D97" s="201"/>
      <c r="E97" s="201"/>
      <c r="F97" s="201"/>
      <c r="H97" s="202"/>
      <c r="I97" s="202"/>
      <c r="J97" s="202"/>
      <c r="L97" s="202"/>
      <c r="M97" s="200"/>
      <c r="N97" s="199"/>
      <c r="P97" s="199"/>
    </row>
    <row r="98" spans="4:16" x14ac:dyDescent="0.25">
      <c r="D98" s="201"/>
      <c r="E98" s="201"/>
      <c r="F98" s="201"/>
      <c r="H98" s="202"/>
      <c r="I98" s="202"/>
      <c r="J98" s="202"/>
      <c r="L98" s="202"/>
      <c r="M98" s="200"/>
      <c r="N98" s="199"/>
      <c r="P98" s="199"/>
    </row>
    <row r="99" spans="4:16" x14ac:dyDescent="0.25">
      <c r="D99" s="201"/>
      <c r="E99" s="201"/>
      <c r="F99" s="201"/>
      <c r="H99" s="202"/>
      <c r="I99" s="202"/>
      <c r="J99" s="202"/>
      <c r="K99" s="202"/>
      <c r="L99" s="201"/>
      <c r="M99" s="200"/>
      <c r="N99" s="199"/>
      <c r="O99" s="199"/>
      <c r="P99" s="199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0A5C-9377-4E5C-BA7E-467586F1255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2"/>
      <c r="D1" s="242"/>
      <c r="E1" s="242"/>
      <c r="F1" s="242"/>
      <c r="G1" s="242"/>
      <c r="H1" s="242"/>
    </row>
    <row r="2" spans="1:8" ht="39.950000000000003" customHeight="1" x14ac:dyDescent="0.2">
      <c r="B2" s="254" t="s">
        <v>0</v>
      </c>
      <c r="C2" s="242"/>
      <c r="D2" s="242"/>
      <c r="E2" s="242"/>
      <c r="F2" s="242"/>
      <c r="G2" s="242"/>
      <c r="H2" s="242"/>
    </row>
    <row r="3" spans="1:8" ht="39.950000000000003" customHeight="1" x14ac:dyDescent="0.2">
      <c r="B3" s="253" t="s">
        <v>1</v>
      </c>
      <c r="C3" s="242"/>
      <c r="D3" s="242"/>
      <c r="E3" s="242"/>
      <c r="F3" s="242"/>
      <c r="G3" s="242"/>
      <c r="H3" s="242"/>
    </row>
    <row r="4" spans="1:8" ht="39.950000000000003" customHeight="1" x14ac:dyDescent="0.2">
      <c r="B4" s="253" t="s">
        <v>1149</v>
      </c>
      <c r="C4" s="242"/>
      <c r="D4" s="242"/>
      <c r="E4" s="242"/>
      <c r="F4" s="242"/>
      <c r="G4" s="242"/>
      <c r="H4" s="242"/>
    </row>
    <row r="5" spans="1:8" ht="35.1" customHeight="1" x14ac:dyDescent="0.2">
      <c r="B5" s="252"/>
      <c r="C5" s="252"/>
      <c r="D5" s="252"/>
      <c r="E5" s="252"/>
      <c r="F5" s="252"/>
      <c r="G5" s="252"/>
      <c r="H5" s="25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1" t="s">
        <v>3</v>
      </c>
      <c r="C7" s="250" t="s">
        <v>15</v>
      </c>
      <c r="D7" s="176"/>
      <c r="E7" s="198"/>
      <c r="F7" s="198"/>
      <c r="G7" s="198"/>
      <c r="H7" s="198"/>
    </row>
    <row r="8" spans="1:8" ht="39.950000000000003" customHeight="1" thickBot="1" x14ac:dyDescent="0.3">
      <c r="B8" s="249" t="s">
        <v>507</v>
      </c>
      <c r="C8" s="248" t="s">
        <v>508</v>
      </c>
      <c r="D8" s="61"/>
      <c r="E8" s="248" t="s">
        <v>509</v>
      </c>
      <c r="F8" s="61"/>
      <c r="G8" s="247" t="s">
        <v>510</v>
      </c>
      <c r="H8" s="61"/>
    </row>
    <row r="9" spans="1:8" s="244" customFormat="1" ht="39.950000000000003" customHeight="1" thickBot="1" x14ac:dyDescent="0.3">
      <c r="A9" s="198"/>
      <c r="B9" s="246">
        <v>0</v>
      </c>
      <c r="C9" s="245">
        <v>9899.2199999999993</v>
      </c>
      <c r="D9" s="61"/>
      <c r="E9" s="245">
        <v>0</v>
      </c>
      <c r="F9" s="61"/>
      <c r="G9" s="245">
        <v>9899.2199999999993</v>
      </c>
      <c r="H9" s="61"/>
    </row>
    <row r="10" spans="1:8" s="244" customFormat="1" ht="39.950000000000003" customHeight="1" thickBot="1" x14ac:dyDescent="0.3">
      <c r="B10" s="246">
        <v>4.1666666666666657E-2</v>
      </c>
      <c r="C10" s="245">
        <v>9470.2099999999991</v>
      </c>
      <c r="D10" s="61"/>
      <c r="E10" s="245">
        <v>0</v>
      </c>
      <c r="F10" s="61"/>
      <c r="G10" s="245">
        <v>9470.2099999999991</v>
      </c>
      <c r="H10" s="61"/>
    </row>
    <row r="11" spans="1:8" s="244" customFormat="1" ht="39.950000000000003" customHeight="1" thickBot="1" x14ac:dyDescent="0.3">
      <c r="B11" s="246">
        <v>8.3333333333333329E-2</v>
      </c>
      <c r="C11" s="245">
        <v>9054.31</v>
      </c>
      <c r="D11" s="61"/>
      <c r="E11" s="245">
        <v>0</v>
      </c>
      <c r="F11" s="61"/>
      <c r="G11" s="245">
        <v>9054.31</v>
      </c>
      <c r="H11" s="61"/>
    </row>
    <row r="12" spans="1:8" s="244" customFormat="1" ht="39.950000000000003" customHeight="1" thickBot="1" x14ac:dyDescent="0.3">
      <c r="B12" s="246">
        <v>0.125</v>
      </c>
      <c r="C12" s="245">
        <v>8879.33</v>
      </c>
      <c r="D12" s="61"/>
      <c r="E12" s="245">
        <v>0</v>
      </c>
      <c r="F12" s="61"/>
      <c r="G12" s="245">
        <v>8879.33</v>
      </c>
      <c r="H12" s="61"/>
    </row>
    <row r="13" spans="1:8" s="244" customFormat="1" ht="39.950000000000003" customHeight="1" thickBot="1" x14ac:dyDescent="0.3">
      <c r="B13" s="246">
        <v>0.16666666666666671</v>
      </c>
      <c r="C13" s="245">
        <v>8547.83</v>
      </c>
      <c r="D13" s="61"/>
      <c r="E13" s="245">
        <v>0</v>
      </c>
      <c r="F13" s="61"/>
      <c r="G13" s="245">
        <v>8547.83</v>
      </c>
      <c r="H13" s="61"/>
    </row>
    <row r="14" spans="1:8" s="244" customFormat="1" ht="39.950000000000003" customHeight="1" thickBot="1" x14ac:dyDescent="0.3">
      <c r="B14" s="246">
        <v>0.20833333333333329</v>
      </c>
      <c r="C14" s="245">
        <v>8393.33</v>
      </c>
      <c r="D14" s="61"/>
      <c r="E14" s="245">
        <v>0</v>
      </c>
      <c r="F14" s="61"/>
      <c r="G14" s="245">
        <v>8393.33</v>
      </c>
      <c r="H14" s="61"/>
    </row>
    <row r="15" spans="1:8" s="244" customFormat="1" ht="39.950000000000003" customHeight="1" thickBot="1" x14ac:dyDescent="0.3">
      <c r="B15" s="246">
        <v>0.25</v>
      </c>
      <c r="C15" s="245">
        <v>8839.5400000000009</v>
      </c>
      <c r="D15" s="61"/>
      <c r="E15" s="245">
        <v>0</v>
      </c>
      <c r="F15" s="61"/>
      <c r="G15" s="245">
        <v>8839.5400000000009</v>
      </c>
      <c r="H15" s="61"/>
    </row>
    <row r="16" spans="1:8" s="244" customFormat="1" ht="39.950000000000003" customHeight="1" thickBot="1" x14ac:dyDescent="0.3">
      <c r="B16" s="246">
        <v>0.29166666666666669</v>
      </c>
      <c r="C16" s="245">
        <v>9828.09</v>
      </c>
      <c r="D16" s="61"/>
      <c r="E16" s="245">
        <v>0</v>
      </c>
      <c r="F16" s="61"/>
      <c r="G16" s="245">
        <v>9828.09</v>
      </c>
      <c r="H16" s="61"/>
    </row>
    <row r="17" spans="2:8" s="244" customFormat="1" ht="39.950000000000003" customHeight="1" thickBot="1" x14ac:dyDescent="0.3">
      <c r="B17" s="246">
        <v>0.33333333333333331</v>
      </c>
      <c r="C17" s="245">
        <v>10409</v>
      </c>
      <c r="D17" s="61"/>
      <c r="E17" s="245">
        <v>0</v>
      </c>
      <c r="F17" s="61"/>
      <c r="G17" s="245">
        <v>10409</v>
      </c>
      <c r="H17" s="61"/>
    </row>
    <row r="18" spans="2:8" s="244" customFormat="1" ht="39.950000000000003" customHeight="1" thickBot="1" x14ac:dyDescent="0.3">
      <c r="B18" s="246">
        <v>0.375</v>
      </c>
      <c r="C18" s="245">
        <v>10350.620000000001</v>
      </c>
      <c r="D18" s="61"/>
      <c r="E18" s="245">
        <v>0</v>
      </c>
      <c r="F18" s="61"/>
      <c r="G18" s="245">
        <v>10350.620000000001</v>
      </c>
      <c r="H18" s="61"/>
    </row>
    <row r="19" spans="2:8" s="244" customFormat="1" ht="39.950000000000003" customHeight="1" thickBot="1" x14ac:dyDescent="0.3">
      <c r="B19" s="246">
        <v>0.41666666666666669</v>
      </c>
      <c r="C19" s="245">
        <v>10339.950000000001</v>
      </c>
      <c r="D19" s="61"/>
      <c r="E19" s="245">
        <v>0</v>
      </c>
      <c r="F19" s="61"/>
      <c r="G19" s="245">
        <v>10339.950000000001</v>
      </c>
      <c r="H19" s="61"/>
    </row>
    <row r="20" spans="2:8" s="244" customFormat="1" ht="39.950000000000003" customHeight="1" thickBot="1" x14ac:dyDescent="0.3">
      <c r="B20" s="246">
        <v>0.45833333333333331</v>
      </c>
      <c r="C20" s="245">
        <v>10635.74</v>
      </c>
      <c r="D20" s="61"/>
      <c r="E20" s="245">
        <v>0</v>
      </c>
      <c r="F20" s="61"/>
      <c r="G20" s="245">
        <v>10635.74</v>
      </c>
      <c r="H20" s="61"/>
    </row>
    <row r="21" spans="2:8" s="244" customFormat="1" ht="39.950000000000003" customHeight="1" thickBot="1" x14ac:dyDescent="0.3">
      <c r="B21" s="246">
        <v>0.5</v>
      </c>
      <c r="C21" s="245">
        <v>11344.08</v>
      </c>
      <c r="D21" s="61"/>
      <c r="E21" s="245">
        <v>0</v>
      </c>
      <c r="F21" s="61"/>
      <c r="G21" s="245">
        <v>11344.08</v>
      </c>
      <c r="H21" s="61"/>
    </row>
    <row r="22" spans="2:8" s="244" customFormat="1" ht="39.950000000000003" customHeight="1" thickBot="1" x14ac:dyDescent="0.3">
      <c r="B22" s="246">
        <v>0.54166666666666663</v>
      </c>
      <c r="C22" s="245">
        <v>12028.38</v>
      </c>
      <c r="D22" s="61"/>
      <c r="E22" s="245">
        <v>0</v>
      </c>
      <c r="F22" s="61"/>
      <c r="G22" s="245">
        <v>12028.38</v>
      </c>
      <c r="H22" s="61"/>
    </row>
    <row r="23" spans="2:8" s="244" customFormat="1" ht="39.950000000000003" customHeight="1" thickBot="1" x14ac:dyDescent="0.3">
      <c r="B23" s="246">
        <v>0.58333333333333337</v>
      </c>
      <c r="C23" s="245">
        <v>11916.11</v>
      </c>
      <c r="D23" s="61"/>
      <c r="E23" s="245">
        <v>0</v>
      </c>
      <c r="F23" s="61"/>
      <c r="G23" s="245">
        <v>11916.11</v>
      </c>
      <c r="H23" s="61"/>
    </row>
    <row r="24" spans="2:8" s="244" customFormat="1" ht="39.950000000000003" customHeight="1" thickBot="1" x14ac:dyDescent="0.3">
      <c r="B24" s="246">
        <v>0.625</v>
      </c>
      <c r="C24" s="245">
        <v>11933.42</v>
      </c>
      <c r="D24" s="61"/>
      <c r="E24" s="245">
        <v>0</v>
      </c>
      <c r="F24" s="61"/>
      <c r="G24" s="245">
        <v>11933.42</v>
      </c>
      <c r="H24" s="61"/>
    </row>
    <row r="25" spans="2:8" s="244" customFormat="1" ht="39.950000000000003" customHeight="1" thickBot="1" x14ac:dyDescent="0.3">
      <c r="B25" s="246">
        <v>0.66666666666666663</v>
      </c>
      <c r="C25" s="245">
        <v>11729.45</v>
      </c>
      <c r="D25" s="61"/>
      <c r="E25" s="245">
        <v>0</v>
      </c>
      <c r="F25" s="61"/>
      <c r="G25" s="245">
        <v>11729.45</v>
      </c>
      <c r="H25" s="61"/>
    </row>
    <row r="26" spans="2:8" s="244" customFormat="1" ht="39.950000000000003" customHeight="1" thickBot="1" x14ac:dyDescent="0.3">
      <c r="B26" s="246">
        <v>0.70833333333333337</v>
      </c>
      <c r="C26" s="245">
        <v>11485.59</v>
      </c>
      <c r="D26" s="61"/>
      <c r="E26" s="245">
        <v>0</v>
      </c>
      <c r="F26" s="61"/>
      <c r="G26" s="245">
        <v>11485.59</v>
      </c>
      <c r="H26" s="61"/>
    </row>
    <row r="27" spans="2:8" s="244" customFormat="1" ht="39.950000000000003" customHeight="1" thickBot="1" x14ac:dyDescent="0.3">
      <c r="B27" s="246">
        <v>0.75</v>
      </c>
      <c r="C27" s="245">
        <v>12056.5</v>
      </c>
      <c r="D27" s="61"/>
      <c r="E27" s="245">
        <v>0</v>
      </c>
      <c r="F27" s="61"/>
      <c r="G27" s="245">
        <v>12056.5</v>
      </c>
      <c r="H27" s="61"/>
    </row>
    <row r="28" spans="2:8" s="244" customFormat="1" ht="39.950000000000003" customHeight="1" thickBot="1" x14ac:dyDescent="0.3">
      <c r="B28" s="246">
        <v>0.79166666666666663</v>
      </c>
      <c r="C28" s="245">
        <v>13454.5</v>
      </c>
      <c r="D28" s="61"/>
      <c r="E28" s="245">
        <v>0</v>
      </c>
      <c r="F28" s="61"/>
      <c r="G28" s="245">
        <v>13454.5</v>
      </c>
      <c r="H28" s="61"/>
    </row>
    <row r="29" spans="2:8" s="244" customFormat="1" ht="39.950000000000003" customHeight="1" thickBot="1" x14ac:dyDescent="0.3">
      <c r="B29" s="246">
        <v>0.8125</v>
      </c>
      <c r="C29" s="245">
        <v>13259</v>
      </c>
      <c r="D29" s="61"/>
      <c r="E29" s="245">
        <v>0</v>
      </c>
      <c r="F29" s="61"/>
      <c r="G29" s="245">
        <v>13259</v>
      </c>
      <c r="H29" s="61"/>
    </row>
    <row r="30" spans="2:8" s="244" customFormat="1" ht="39.950000000000003" customHeight="1" thickBot="1" x14ac:dyDescent="0.3">
      <c r="B30" s="246">
        <v>0.83333333333333337</v>
      </c>
      <c r="C30" s="245">
        <v>13063</v>
      </c>
      <c r="D30" s="61"/>
      <c r="E30" s="245">
        <v>0</v>
      </c>
      <c r="F30" s="61"/>
      <c r="G30" s="245">
        <v>13063</v>
      </c>
      <c r="H30" s="61"/>
    </row>
    <row r="31" spans="2:8" s="244" customFormat="1" ht="39.950000000000003" customHeight="1" thickBot="1" x14ac:dyDescent="0.3">
      <c r="B31" s="246">
        <v>0.875</v>
      </c>
      <c r="C31" s="245">
        <v>12745</v>
      </c>
      <c r="D31" s="61"/>
      <c r="E31" s="245">
        <v>0</v>
      </c>
      <c r="F31" s="61"/>
      <c r="G31" s="245">
        <v>12745</v>
      </c>
      <c r="H31" s="61"/>
    </row>
    <row r="32" spans="2:8" s="244" customFormat="1" ht="39.950000000000003" customHeight="1" thickBot="1" x14ac:dyDescent="0.3">
      <c r="B32" s="246">
        <v>0.91666666666666663</v>
      </c>
      <c r="C32" s="245">
        <v>12650</v>
      </c>
      <c r="D32" s="61"/>
      <c r="E32" s="245">
        <v>0</v>
      </c>
      <c r="F32" s="61"/>
      <c r="G32" s="245">
        <v>12650</v>
      </c>
      <c r="H32" s="61"/>
    </row>
    <row r="33" spans="2:8" s="244" customFormat="1" ht="39.950000000000003" customHeight="1" thickBot="1" x14ac:dyDescent="0.3">
      <c r="B33" s="246">
        <v>0.95833333333333337</v>
      </c>
      <c r="C33" s="245">
        <v>12098.5</v>
      </c>
      <c r="D33" s="61"/>
      <c r="E33" s="245">
        <v>0</v>
      </c>
      <c r="F33" s="61"/>
      <c r="G33" s="245">
        <v>12098.5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533</v>
      </c>
      <c r="C39" s="242"/>
      <c r="D39" s="242"/>
      <c r="E39" s="243"/>
      <c r="F39" s="88" t="s">
        <v>534</v>
      </c>
      <c r="G39" s="242"/>
      <c r="H39" s="242"/>
    </row>
    <row r="40" spans="2:8" ht="35.1" customHeight="1" x14ac:dyDescent="0.2">
      <c r="B40" s="88" t="s">
        <v>535</v>
      </c>
      <c r="C40" s="242"/>
      <c r="D40" s="242"/>
      <c r="E40" s="243"/>
      <c r="F40" s="88" t="s">
        <v>535</v>
      </c>
      <c r="G40" s="242"/>
      <c r="H40" s="24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5F8C-0101-4EA7-9CFA-3B3E0193529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79"/>
      <c r="G1" s="279"/>
      <c r="H1" s="280" t="s">
        <v>1175</v>
      </c>
      <c r="I1" s="280"/>
      <c r="J1" s="280"/>
      <c r="K1" s="280"/>
      <c r="L1" s="279"/>
      <c r="M1" s="278" t="s">
        <v>1174</v>
      </c>
      <c r="N1" s="63"/>
    </row>
    <row r="2" spans="1:14" ht="26.25" customHeight="1" x14ac:dyDescent="0.25">
      <c r="A2" s="277" t="s">
        <v>1173</v>
      </c>
      <c r="B2" s="277" t="s">
        <v>15</v>
      </c>
      <c r="C2" s="276"/>
      <c r="D2" s="276"/>
      <c r="F2" s="275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4" t="s">
        <v>1172</v>
      </c>
      <c r="B3" s="273" t="s">
        <v>1171</v>
      </c>
      <c r="C3" s="272" t="s">
        <v>1170</v>
      </c>
      <c r="D3" s="271" t="s">
        <v>1169</v>
      </c>
      <c r="F3" s="270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8" t="s">
        <v>562</v>
      </c>
      <c r="B4" s="257">
        <v>5321</v>
      </c>
      <c r="C4" s="256">
        <v>4578.22</v>
      </c>
      <c r="D4" s="255">
        <v>9899.2199999999993</v>
      </c>
      <c r="F4" s="270" t="s">
        <v>1168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8" t="s">
        <v>1167</v>
      </c>
      <c r="B5" s="260">
        <v>5254.5</v>
      </c>
      <c r="C5" s="259">
        <v>4430.2150000000001</v>
      </c>
      <c r="D5" s="255">
        <v>9684.7150000000001</v>
      </c>
      <c r="F5" s="269"/>
      <c r="G5" s="268"/>
      <c r="H5" s="267"/>
      <c r="I5" s="13"/>
      <c r="J5" s="13"/>
      <c r="K5" s="13"/>
      <c r="L5" s="267"/>
      <c r="M5" s="267"/>
      <c r="N5" s="264"/>
    </row>
    <row r="6" spans="1:14" ht="18" customHeight="1" x14ac:dyDescent="0.25">
      <c r="A6" s="258" t="s">
        <v>561</v>
      </c>
      <c r="B6" s="257">
        <v>5188</v>
      </c>
      <c r="C6" s="256">
        <v>4282.21</v>
      </c>
      <c r="D6" s="255">
        <v>9470.2099999999991</v>
      </c>
      <c r="F6" s="266" t="s">
        <v>15</v>
      </c>
      <c r="G6" s="63"/>
      <c r="H6" s="265"/>
      <c r="I6" s="265"/>
      <c r="J6" s="265"/>
      <c r="K6" s="265"/>
      <c r="L6" s="265"/>
      <c r="M6" s="264"/>
      <c r="N6" s="264"/>
    </row>
    <row r="7" spans="1:14" x14ac:dyDescent="0.25">
      <c r="A7" s="258" t="s">
        <v>1166</v>
      </c>
      <c r="B7" s="260">
        <v>5027</v>
      </c>
      <c r="C7" s="259">
        <v>4235.26</v>
      </c>
      <c r="D7" s="255">
        <v>9262.26</v>
      </c>
    </row>
    <row r="8" spans="1:14" x14ac:dyDescent="0.25">
      <c r="A8" s="258" t="s">
        <v>560</v>
      </c>
      <c r="B8" s="257">
        <v>4866</v>
      </c>
      <c r="C8" s="256">
        <v>4188.3100000000004</v>
      </c>
      <c r="D8" s="255">
        <v>9054.31</v>
      </c>
    </row>
    <row r="9" spans="1:14" x14ac:dyDescent="0.25">
      <c r="A9" s="258" t="s">
        <v>1165</v>
      </c>
      <c r="B9" s="260">
        <v>4833.5</v>
      </c>
      <c r="C9" s="259">
        <v>4133.32</v>
      </c>
      <c r="D9" s="255">
        <v>8966.82</v>
      </c>
    </row>
    <row r="10" spans="1:14" x14ac:dyDescent="0.25">
      <c r="A10" s="258" t="s">
        <v>559</v>
      </c>
      <c r="B10" s="257">
        <v>4801</v>
      </c>
      <c r="C10" s="256">
        <v>4078.33</v>
      </c>
      <c r="D10" s="255">
        <v>8879.33</v>
      </c>
    </row>
    <row r="11" spans="1:14" x14ac:dyDescent="0.25">
      <c r="A11" s="258" t="s">
        <v>1164</v>
      </c>
      <c r="B11" s="260">
        <v>4708.5</v>
      </c>
      <c r="C11" s="259">
        <v>4005.08</v>
      </c>
      <c r="D11" s="255">
        <v>8713.58</v>
      </c>
    </row>
    <row r="12" spans="1:14" x14ac:dyDescent="0.25">
      <c r="A12" s="258" t="s">
        <v>557</v>
      </c>
      <c r="B12" s="257">
        <v>4616</v>
      </c>
      <c r="C12" s="256">
        <v>3931.83</v>
      </c>
      <c r="D12" s="255">
        <v>8547.83</v>
      </c>
    </row>
    <row r="13" spans="1:14" x14ac:dyDescent="0.25">
      <c r="A13" s="258" t="s">
        <v>1163</v>
      </c>
      <c r="B13" s="260">
        <v>4568</v>
      </c>
      <c r="C13" s="259">
        <v>3902.58</v>
      </c>
      <c r="D13" s="255">
        <v>8470.58</v>
      </c>
    </row>
    <row r="14" spans="1:14" x14ac:dyDescent="0.25">
      <c r="A14" s="258" t="s">
        <v>556</v>
      </c>
      <c r="B14" s="257">
        <v>4520</v>
      </c>
      <c r="C14" s="256">
        <v>3873.33</v>
      </c>
      <c r="D14" s="255">
        <v>8393.33</v>
      </c>
    </row>
    <row r="15" spans="1:14" x14ac:dyDescent="0.25">
      <c r="A15" s="258" t="s">
        <v>1162</v>
      </c>
      <c r="B15" s="260">
        <v>4673.5</v>
      </c>
      <c r="C15" s="259">
        <v>3942.9349999999999</v>
      </c>
      <c r="D15" s="255">
        <v>8616.4349999999995</v>
      </c>
    </row>
    <row r="16" spans="1:14" x14ac:dyDescent="0.25">
      <c r="A16" s="258" t="s">
        <v>555</v>
      </c>
      <c r="B16" s="257">
        <v>4827</v>
      </c>
      <c r="C16" s="256">
        <v>4012.54</v>
      </c>
      <c r="D16" s="255">
        <v>8839.5400000000009</v>
      </c>
    </row>
    <row r="17" spans="1:4" x14ac:dyDescent="0.25">
      <c r="A17" s="258" t="s">
        <v>1161</v>
      </c>
      <c r="B17" s="260">
        <v>5127.3549999999996</v>
      </c>
      <c r="C17" s="259">
        <v>4206.46</v>
      </c>
      <c r="D17" s="255">
        <v>9333.8150000000005</v>
      </c>
    </row>
    <row r="18" spans="1:4" x14ac:dyDescent="0.25">
      <c r="A18" s="258" t="s">
        <v>554</v>
      </c>
      <c r="B18" s="257">
        <v>5427.71</v>
      </c>
      <c r="C18" s="256">
        <v>4400.38</v>
      </c>
      <c r="D18" s="255">
        <v>9828.09</v>
      </c>
    </row>
    <row r="19" spans="1:4" x14ac:dyDescent="0.25">
      <c r="A19" s="258" t="s">
        <v>1160</v>
      </c>
      <c r="B19" s="260">
        <v>5498.1149999999998</v>
      </c>
      <c r="C19" s="259">
        <v>4620.43</v>
      </c>
      <c r="D19" s="255">
        <v>10118.545</v>
      </c>
    </row>
    <row r="20" spans="1:4" x14ac:dyDescent="0.25">
      <c r="A20" s="258" t="s">
        <v>553</v>
      </c>
      <c r="B20" s="257">
        <v>5568.52</v>
      </c>
      <c r="C20" s="256">
        <v>4840.4799999999996</v>
      </c>
      <c r="D20" s="255">
        <v>10409</v>
      </c>
    </row>
    <row r="21" spans="1:4" x14ac:dyDescent="0.25">
      <c r="A21" s="258" t="s">
        <v>1159</v>
      </c>
      <c r="B21" s="260">
        <v>5470.9049999999997</v>
      </c>
      <c r="C21" s="259">
        <v>4908.9049999999997</v>
      </c>
      <c r="D21" s="255">
        <v>10379.81</v>
      </c>
    </row>
    <row r="22" spans="1:4" x14ac:dyDescent="0.25">
      <c r="A22" s="258" t="s">
        <v>552</v>
      </c>
      <c r="B22" s="257">
        <v>5373.29</v>
      </c>
      <c r="C22" s="256">
        <v>4977.33</v>
      </c>
      <c r="D22" s="255">
        <v>10350.620000000001</v>
      </c>
    </row>
    <row r="23" spans="1:4" x14ac:dyDescent="0.25">
      <c r="A23" s="258" t="s">
        <v>809</v>
      </c>
      <c r="B23" s="260">
        <v>5367.1850000000004</v>
      </c>
      <c r="C23" s="259">
        <v>4978.1000000000004</v>
      </c>
      <c r="D23" s="255">
        <v>10345.285</v>
      </c>
    </row>
    <row r="24" spans="1:4" x14ac:dyDescent="0.25">
      <c r="A24" s="258" t="s">
        <v>551</v>
      </c>
      <c r="B24" s="257">
        <v>5361.08</v>
      </c>
      <c r="C24" s="256">
        <v>4978.87</v>
      </c>
      <c r="D24" s="255">
        <v>10339.950000000001</v>
      </c>
    </row>
    <row r="25" spans="1:4" x14ac:dyDescent="0.25">
      <c r="A25" s="258" t="s">
        <v>791</v>
      </c>
      <c r="B25" s="260">
        <v>5452.82</v>
      </c>
      <c r="C25" s="259">
        <v>5035.0249999999996</v>
      </c>
      <c r="D25" s="255">
        <v>10487.844999999999</v>
      </c>
    </row>
    <row r="26" spans="1:4" x14ac:dyDescent="0.25">
      <c r="A26" s="258" t="s">
        <v>550</v>
      </c>
      <c r="B26" s="257">
        <v>5544.56</v>
      </c>
      <c r="C26" s="256">
        <v>5091.18</v>
      </c>
      <c r="D26" s="255">
        <v>10635.74</v>
      </c>
    </row>
    <row r="27" spans="1:4" x14ac:dyDescent="0.25">
      <c r="A27" s="258" t="s">
        <v>1158</v>
      </c>
      <c r="B27" s="260">
        <v>5749.2950000000001</v>
      </c>
      <c r="C27" s="259">
        <v>5240.6149999999998</v>
      </c>
      <c r="D27" s="255">
        <v>10989.91</v>
      </c>
    </row>
    <row r="28" spans="1:4" x14ac:dyDescent="0.25">
      <c r="A28" s="258" t="s">
        <v>549</v>
      </c>
      <c r="B28" s="257">
        <v>5954.03</v>
      </c>
      <c r="C28" s="256">
        <v>5390.05</v>
      </c>
      <c r="D28" s="255">
        <v>11344.08</v>
      </c>
    </row>
    <row r="29" spans="1:4" x14ac:dyDescent="0.25">
      <c r="A29" s="258" t="s">
        <v>1157</v>
      </c>
      <c r="B29" s="260">
        <v>6243.9250000000002</v>
      </c>
      <c r="C29" s="259">
        <v>5442.3050000000003</v>
      </c>
      <c r="D29" s="255">
        <v>11686.23</v>
      </c>
    </row>
    <row r="30" spans="1:4" x14ac:dyDescent="0.25">
      <c r="A30" s="258" t="s">
        <v>548</v>
      </c>
      <c r="B30" s="257">
        <v>6533.82</v>
      </c>
      <c r="C30" s="256">
        <v>5494.56</v>
      </c>
      <c r="D30" s="255">
        <v>12028.38</v>
      </c>
    </row>
    <row r="31" spans="1:4" x14ac:dyDescent="0.25">
      <c r="A31" s="258" t="s">
        <v>1156</v>
      </c>
      <c r="B31" s="260">
        <v>6543.24</v>
      </c>
      <c r="C31" s="259">
        <v>5429.0050000000001</v>
      </c>
      <c r="D31" s="255">
        <v>11972.245000000001</v>
      </c>
    </row>
    <row r="32" spans="1:4" x14ac:dyDescent="0.25">
      <c r="A32" s="258" t="s">
        <v>547</v>
      </c>
      <c r="B32" s="257">
        <v>6552.66</v>
      </c>
      <c r="C32" s="256">
        <v>5363.45</v>
      </c>
      <c r="D32" s="255">
        <v>11916.11</v>
      </c>
    </row>
    <row r="33" spans="1:14" x14ac:dyDescent="0.25">
      <c r="A33" s="258" t="s">
        <v>803</v>
      </c>
      <c r="B33" s="260">
        <v>6620.4350000000004</v>
      </c>
      <c r="C33" s="259">
        <v>5304.33</v>
      </c>
      <c r="D33" s="255">
        <v>11924.764999999999</v>
      </c>
    </row>
    <row r="34" spans="1:14" x14ac:dyDescent="0.25">
      <c r="A34" s="258" t="s">
        <v>546</v>
      </c>
      <c r="B34" s="257">
        <v>6688.21</v>
      </c>
      <c r="C34" s="256">
        <v>5245.21</v>
      </c>
      <c r="D34" s="255">
        <v>11933.42</v>
      </c>
    </row>
    <row r="35" spans="1:14" x14ac:dyDescent="0.25">
      <c r="A35" s="258" t="s">
        <v>786</v>
      </c>
      <c r="B35" s="260">
        <v>6712.0550000000003</v>
      </c>
      <c r="C35" s="259">
        <v>5119.38</v>
      </c>
      <c r="D35" s="255">
        <v>11831.434999999999</v>
      </c>
    </row>
    <row r="36" spans="1:14" x14ac:dyDescent="0.25">
      <c r="A36" s="258" t="s">
        <v>545</v>
      </c>
      <c r="B36" s="257">
        <v>6735.9</v>
      </c>
      <c r="C36" s="256">
        <v>4993.55</v>
      </c>
      <c r="D36" s="255">
        <v>11729.45</v>
      </c>
    </row>
    <row r="37" spans="1:14" x14ac:dyDescent="0.25">
      <c r="A37" s="258" t="s">
        <v>1155</v>
      </c>
      <c r="B37" s="260">
        <v>6692.4449999999997</v>
      </c>
      <c r="C37" s="259">
        <v>4915.0749999999998</v>
      </c>
      <c r="D37" s="255">
        <v>11607.52</v>
      </c>
    </row>
    <row r="38" spans="1:14" x14ac:dyDescent="0.25">
      <c r="A38" s="258" t="s">
        <v>544</v>
      </c>
      <c r="B38" s="257">
        <v>6648.99</v>
      </c>
      <c r="C38" s="256">
        <v>4836.6000000000004</v>
      </c>
      <c r="D38" s="255">
        <v>11485.59</v>
      </c>
    </row>
    <row r="39" spans="1:14" x14ac:dyDescent="0.25">
      <c r="A39" s="258" t="s">
        <v>1154</v>
      </c>
      <c r="B39" s="260">
        <v>6829.4949999999999</v>
      </c>
      <c r="C39" s="259">
        <v>4941.55</v>
      </c>
      <c r="D39" s="255">
        <v>11771.045</v>
      </c>
    </row>
    <row r="40" spans="1:14" x14ac:dyDescent="0.25">
      <c r="A40" s="258" t="s">
        <v>543</v>
      </c>
      <c r="B40" s="257">
        <v>7010</v>
      </c>
      <c r="C40" s="256">
        <v>5046.5</v>
      </c>
      <c r="D40" s="255">
        <v>12056.5</v>
      </c>
    </row>
    <row r="41" spans="1:14" x14ac:dyDescent="0.25">
      <c r="A41" s="258" t="s">
        <v>978</v>
      </c>
      <c r="B41" s="263">
        <v>7559</v>
      </c>
      <c r="C41" s="262">
        <v>5196.5</v>
      </c>
      <c r="D41" s="255">
        <v>12755.5</v>
      </c>
    </row>
    <row r="42" spans="1:14" x14ac:dyDescent="0.25">
      <c r="A42" s="258" t="s">
        <v>542</v>
      </c>
      <c r="B42" s="257">
        <v>8108</v>
      </c>
      <c r="C42" s="256">
        <v>5346.5</v>
      </c>
      <c r="D42" s="255">
        <v>13454.5</v>
      </c>
    </row>
    <row r="43" spans="1:14" x14ac:dyDescent="0.25">
      <c r="A43" s="258" t="s">
        <v>541</v>
      </c>
      <c r="B43" s="257">
        <v>7971.5</v>
      </c>
      <c r="C43" s="256">
        <v>5287.5</v>
      </c>
      <c r="D43" s="255">
        <v>13259</v>
      </c>
    </row>
    <row r="44" spans="1:14" x14ac:dyDescent="0.25">
      <c r="A44" s="258" t="s">
        <v>540</v>
      </c>
      <c r="B44" s="257">
        <v>7795.5</v>
      </c>
      <c r="C44" s="256">
        <v>5267.5</v>
      </c>
      <c r="D44" s="255">
        <v>13063</v>
      </c>
    </row>
    <row r="45" spans="1:14" ht="15.75" customHeight="1" x14ac:dyDescent="0.25">
      <c r="A45" s="258" t="s">
        <v>1153</v>
      </c>
      <c r="B45" s="260">
        <v>7632.5</v>
      </c>
      <c r="C45" s="259">
        <v>5271.5</v>
      </c>
      <c r="D45" s="255">
        <v>12904</v>
      </c>
      <c r="J45" s="261" t="s">
        <v>1152</v>
      </c>
      <c r="K45" s="63"/>
      <c r="L45" s="63"/>
      <c r="M45" s="63"/>
      <c r="N45" s="63"/>
    </row>
    <row r="46" spans="1:14" ht="15.75" customHeight="1" x14ac:dyDescent="0.25">
      <c r="A46" s="258" t="s">
        <v>539</v>
      </c>
      <c r="B46" s="257">
        <v>7469.5</v>
      </c>
      <c r="C46" s="256">
        <v>5275.5</v>
      </c>
      <c r="D46" s="255">
        <v>12745</v>
      </c>
      <c r="J46" s="261" t="s">
        <v>535</v>
      </c>
      <c r="K46" s="63"/>
      <c r="L46" s="63"/>
      <c r="M46" s="63"/>
      <c r="N46" s="63"/>
    </row>
    <row r="47" spans="1:14" x14ac:dyDescent="0.25">
      <c r="A47" s="258" t="s">
        <v>1151</v>
      </c>
      <c r="B47" s="260">
        <v>7411.5</v>
      </c>
      <c r="C47" s="259">
        <v>5286</v>
      </c>
      <c r="D47" s="255">
        <v>12697.5</v>
      </c>
    </row>
    <row r="48" spans="1:14" x14ac:dyDescent="0.25">
      <c r="A48" s="258" t="s">
        <v>538</v>
      </c>
      <c r="B48" s="257">
        <v>7353.5</v>
      </c>
      <c r="C48" s="256">
        <v>5296.5</v>
      </c>
      <c r="D48" s="255">
        <v>12650</v>
      </c>
    </row>
    <row r="49" spans="1:4" x14ac:dyDescent="0.25">
      <c r="A49" s="258" t="s">
        <v>1150</v>
      </c>
      <c r="B49" s="260">
        <v>7172.75</v>
      </c>
      <c r="C49" s="259">
        <v>5201.5</v>
      </c>
      <c r="D49" s="255">
        <v>12374.25</v>
      </c>
    </row>
    <row r="50" spans="1:4" x14ac:dyDescent="0.25">
      <c r="A50" s="258" t="s">
        <v>537</v>
      </c>
      <c r="B50" s="257">
        <v>6992</v>
      </c>
      <c r="C50" s="256">
        <v>5106.5</v>
      </c>
      <c r="D50" s="255">
        <v>12098.5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C1BC-267A-4B36-BFE0-8618149E193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79"/>
      <c r="S1" s="279"/>
      <c r="T1" s="280" t="s">
        <v>1175</v>
      </c>
      <c r="U1" s="280"/>
      <c r="V1" s="280"/>
      <c r="W1" s="280"/>
      <c r="X1" s="279"/>
      <c r="Y1" s="278" t="s">
        <v>1191</v>
      </c>
      <c r="Z1" s="63"/>
    </row>
    <row r="2" spans="1:26" ht="26.25" customHeight="1" x14ac:dyDescent="0.25">
      <c r="A2" s="277" t="s">
        <v>1173</v>
      </c>
      <c r="B2" s="277" t="s">
        <v>15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R2" s="275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4" t="s">
        <v>1172</v>
      </c>
      <c r="B3" s="289" t="s">
        <v>1190</v>
      </c>
      <c r="C3" s="289" t="s">
        <v>1189</v>
      </c>
      <c r="D3" s="289" t="s">
        <v>1188</v>
      </c>
      <c r="E3" s="289" t="s">
        <v>1187</v>
      </c>
      <c r="F3" s="289" t="s">
        <v>1186</v>
      </c>
      <c r="G3" s="289" t="s">
        <v>1185</v>
      </c>
      <c r="H3" s="289" t="s">
        <v>164</v>
      </c>
      <c r="I3" s="289" t="s">
        <v>215</v>
      </c>
      <c r="J3" s="289" t="s">
        <v>137</v>
      </c>
      <c r="K3" s="289" t="s">
        <v>1184</v>
      </c>
      <c r="L3" s="289" t="s">
        <v>1183</v>
      </c>
      <c r="M3" s="289" t="s">
        <v>1182</v>
      </c>
      <c r="N3" s="289" t="s">
        <v>1181</v>
      </c>
      <c r="O3" s="289" t="s">
        <v>219</v>
      </c>
      <c r="P3" s="289" t="s">
        <v>1180</v>
      </c>
      <c r="R3" s="270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8" t="s">
        <v>562</v>
      </c>
      <c r="B4" s="281">
        <v>2970</v>
      </c>
      <c r="C4" s="281">
        <v>1550.5</v>
      </c>
      <c r="D4" s="281">
        <v>927</v>
      </c>
      <c r="E4" s="281">
        <v>0</v>
      </c>
      <c r="F4" s="281">
        <v>66</v>
      </c>
      <c r="G4" s="281">
        <v>675.72</v>
      </c>
      <c r="H4" s="281">
        <v>40</v>
      </c>
      <c r="I4" s="281">
        <v>3416</v>
      </c>
      <c r="J4" s="281">
        <v>0</v>
      </c>
      <c r="K4" s="281">
        <v>30</v>
      </c>
      <c r="L4" s="281">
        <v>217</v>
      </c>
      <c r="M4" s="281">
        <v>0</v>
      </c>
      <c r="N4" s="281">
        <v>0</v>
      </c>
      <c r="O4" s="281">
        <v>7</v>
      </c>
      <c r="P4" s="281">
        <v>0</v>
      </c>
      <c r="R4" s="270" t="s">
        <v>1179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8" t="s">
        <v>1167</v>
      </c>
      <c r="B5" s="282">
        <v>2983</v>
      </c>
      <c r="C5" s="282">
        <v>1551.5</v>
      </c>
      <c r="D5" s="282">
        <v>926.5</v>
      </c>
      <c r="E5" s="282">
        <v>0</v>
      </c>
      <c r="F5" s="282">
        <v>65</v>
      </c>
      <c r="G5" s="282">
        <v>593.21500000000003</v>
      </c>
      <c r="H5" s="282">
        <v>40</v>
      </c>
      <c r="I5" s="282">
        <v>3276</v>
      </c>
      <c r="J5" s="282">
        <v>0</v>
      </c>
      <c r="K5" s="282">
        <v>30</v>
      </c>
      <c r="L5" s="282">
        <v>214</v>
      </c>
      <c r="M5" s="282">
        <v>0</v>
      </c>
      <c r="N5" s="282">
        <v>0</v>
      </c>
      <c r="O5" s="282">
        <v>5.5</v>
      </c>
      <c r="P5" s="282">
        <v>0</v>
      </c>
      <c r="R5" s="266" t="s">
        <v>15</v>
      </c>
      <c r="S5" s="63"/>
      <c r="T5" s="267"/>
      <c r="U5" s="13"/>
      <c r="V5" s="13"/>
      <c r="W5" s="13"/>
      <c r="X5" s="267"/>
      <c r="Y5" s="267"/>
      <c r="Z5" s="264"/>
    </row>
    <row r="6" spans="1:26" ht="18" customHeight="1" x14ac:dyDescent="0.25">
      <c r="A6" s="258" t="s">
        <v>561</v>
      </c>
      <c r="B6" s="281">
        <v>2996</v>
      </c>
      <c r="C6" s="281">
        <v>1552.5</v>
      </c>
      <c r="D6" s="281">
        <v>926</v>
      </c>
      <c r="E6" s="281">
        <v>0</v>
      </c>
      <c r="F6" s="281">
        <v>64</v>
      </c>
      <c r="G6" s="281">
        <v>510.71</v>
      </c>
      <c r="H6" s="281">
        <v>40</v>
      </c>
      <c r="I6" s="281">
        <v>3136</v>
      </c>
      <c r="J6" s="281">
        <v>0</v>
      </c>
      <c r="K6" s="281">
        <v>30</v>
      </c>
      <c r="L6" s="281">
        <v>211</v>
      </c>
      <c r="M6" s="281">
        <v>0</v>
      </c>
      <c r="N6" s="281">
        <v>0</v>
      </c>
      <c r="O6" s="281">
        <v>4</v>
      </c>
      <c r="P6" s="281">
        <v>0</v>
      </c>
      <c r="T6" s="265"/>
      <c r="U6" s="265"/>
      <c r="V6" s="265"/>
      <c r="W6" s="265"/>
      <c r="X6" s="265"/>
      <c r="Y6" s="264"/>
      <c r="Z6" s="264"/>
    </row>
    <row r="7" spans="1:26" ht="15.75" customHeight="1" x14ac:dyDescent="0.25">
      <c r="A7" s="258" t="s">
        <v>1166</v>
      </c>
      <c r="B7" s="282">
        <v>2984.5</v>
      </c>
      <c r="C7" s="282">
        <v>1542.5</v>
      </c>
      <c r="D7" s="282">
        <v>926</v>
      </c>
      <c r="E7" s="282">
        <v>0</v>
      </c>
      <c r="F7" s="282">
        <v>61</v>
      </c>
      <c r="G7" s="282">
        <v>511.76</v>
      </c>
      <c r="H7" s="282">
        <v>40</v>
      </c>
      <c r="I7" s="282">
        <v>3014.5</v>
      </c>
      <c r="J7" s="282">
        <v>0</v>
      </c>
      <c r="K7" s="282">
        <v>26</v>
      </c>
      <c r="L7" s="282">
        <v>152</v>
      </c>
      <c r="M7" s="282">
        <v>0</v>
      </c>
      <c r="N7" s="282">
        <v>0</v>
      </c>
      <c r="O7" s="282">
        <v>4</v>
      </c>
      <c r="P7" s="282">
        <v>0</v>
      </c>
      <c r="R7" s="288" t="s">
        <v>908</v>
      </c>
      <c r="S7" s="286"/>
      <c r="T7" s="284"/>
      <c r="U7" s="287">
        <v>265.11157421000001</v>
      </c>
      <c r="V7" s="286"/>
      <c r="W7" s="284"/>
      <c r="X7" s="285" t="s">
        <v>1176</v>
      </c>
      <c r="Y7" s="284"/>
    </row>
    <row r="8" spans="1:26" ht="15.75" customHeight="1" x14ac:dyDescent="0.25">
      <c r="A8" s="258" t="s">
        <v>560</v>
      </c>
      <c r="B8" s="281">
        <v>2973</v>
      </c>
      <c r="C8" s="281">
        <v>1532.5</v>
      </c>
      <c r="D8" s="281">
        <v>926</v>
      </c>
      <c r="E8" s="281">
        <v>0</v>
      </c>
      <c r="F8" s="281">
        <v>58</v>
      </c>
      <c r="G8" s="281">
        <v>512.80999999999995</v>
      </c>
      <c r="H8" s="281">
        <v>40</v>
      </c>
      <c r="I8" s="281">
        <v>2893</v>
      </c>
      <c r="J8" s="281">
        <v>0</v>
      </c>
      <c r="K8" s="281">
        <v>22</v>
      </c>
      <c r="L8" s="281">
        <v>93</v>
      </c>
      <c r="M8" s="281">
        <v>0</v>
      </c>
      <c r="N8" s="281">
        <v>0</v>
      </c>
      <c r="O8" s="281">
        <v>4</v>
      </c>
      <c r="P8" s="281">
        <v>0</v>
      </c>
      <c r="R8" s="288" t="s">
        <v>1178</v>
      </c>
      <c r="S8" s="286"/>
      <c r="T8" s="284"/>
      <c r="U8" s="287">
        <v>0</v>
      </c>
      <c r="V8" s="286"/>
      <c r="W8" s="284"/>
      <c r="X8" s="285" t="s">
        <v>1176</v>
      </c>
      <c r="Y8" s="284"/>
    </row>
    <row r="9" spans="1:26" ht="15.75" customHeight="1" x14ac:dyDescent="0.25">
      <c r="A9" s="258" t="s">
        <v>1165</v>
      </c>
      <c r="B9" s="282">
        <v>2965</v>
      </c>
      <c r="C9" s="282">
        <v>1512</v>
      </c>
      <c r="D9" s="282">
        <v>926.5</v>
      </c>
      <c r="E9" s="282">
        <v>0</v>
      </c>
      <c r="F9" s="282">
        <v>57</v>
      </c>
      <c r="G9" s="282">
        <v>464.82</v>
      </c>
      <c r="H9" s="282">
        <v>40</v>
      </c>
      <c r="I9" s="282">
        <v>2879</v>
      </c>
      <c r="J9" s="282">
        <v>0</v>
      </c>
      <c r="K9" s="282">
        <v>45.5</v>
      </c>
      <c r="L9" s="282">
        <v>74.5</v>
      </c>
      <c r="M9" s="282">
        <v>0</v>
      </c>
      <c r="N9" s="282">
        <v>0</v>
      </c>
      <c r="O9" s="282">
        <v>2.5</v>
      </c>
      <c r="P9" s="282">
        <v>0</v>
      </c>
      <c r="R9" s="288" t="s">
        <v>1177</v>
      </c>
      <c r="S9" s="286"/>
      <c r="T9" s="284"/>
      <c r="U9" s="287">
        <v>265.11157421000001</v>
      </c>
      <c r="V9" s="286"/>
      <c r="W9" s="284"/>
      <c r="X9" s="285" t="s">
        <v>1176</v>
      </c>
      <c r="Y9" s="284"/>
    </row>
    <row r="10" spans="1:26" x14ac:dyDescent="0.25">
      <c r="A10" s="258" t="s">
        <v>559</v>
      </c>
      <c r="B10" s="281">
        <v>2957</v>
      </c>
      <c r="C10" s="281">
        <v>1491.5</v>
      </c>
      <c r="D10" s="281">
        <v>927</v>
      </c>
      <c r="E10" s="281">
        <v>0</v>
      </c>
      <c r="F10" s="281">
        <v>56</v>
      </c>
      <c r="G10" s="281">
        <v>416.83</v>
      </c>
      <c r="H10" s="281">
        <v>40</v>
      </c>
      <c r="I10" s="281">
        <v>2865</v>
      </c>
      <c r="J10" s="281">
        <v>0</v>
      </c>
      <c r="K10" s="281">
        <v>69</v>
      </c>
      <c r="L10" s="281">
        <v>56</v>
      </c>
      <c r="M10" s="281">
        <v>0</v>
      </c>
      <c r="N10" s="281">
        <v>0</v>
      </c>
      <c r="O10" s="281">
        <v>1</v>
      </c>
      <c r="P10" s="281">
        <v>0</v>
      </c>
    </row>
    <row r="11" spans="1:26" x14ac:dyDescent="0.25">
      <c r="A11" s="258" t="s">
        <v>1164</v>
      </c>
      <c r="B11" s="282">
        <v>2956</v>
      </c>
      <c r="C11" s="282">
        <v>1412.5</v>
      </c>
      <c r="D11" s="282">
        <v>927</v>
      </c>
      <c r="E11" s="282">
        <v>0</v>
      </c>
      <c r="F11" s="282">
        <v>55</v>
      </c>
      <c r="G11" s="282">
        <v>417.58</v>
      </c>
      <c r="H11" s="282">
        <v>40</v>
      </c>
      <c r="I11" s="282">
        <v>2753</v>
      </c>
      <c r="J11" s="282">
        <v>0</v>
      </c>
      <c r="K11" s="282">
        <v>116</v>
      </c>
      <c r="L11" s="282">
        <v>34</v>
      </c>
      <c r="M11" s="282">
        <v>0</v>
      </c>
      <c r="N11" s="282">
        <v>0</v>
      </c>
      <c r="O11" s="282">
        <v>2.5</v>
      </c>
      <c r="P11" s="282">
        <v>0</v>
      </c>
    </row>
    <row r="12" spans="1:26" x14ac:dyDescent="0.25">
      <c r="A12" s="258" t="s">
        <v>557</v>
      </c>
      <c r="B12" s="281">
        <v>2955</v>
      </c>
      <c r="C12" s="281">
        <v>1333.5</v>
      </c>
      <c r="D12" s="281">
        <v>927</v>
      </c>
      <c r="E12" s="281">
        <v>0</v>
      </c>
      <c r="F12" s="281">
        <v>54</v>
      </c>
      <c r="G12" s="281">
        <v>418.33</v>
      </c>
      <c r="H12" s="281">
        <v>40</v>
      </c>
      <c r="I12" s="281">
        <v>2641</v>
      </c>
      <c r="J12" s="281">
        <v>0</v>
      </c>
      <c r="K12" s="281">
        <v>163</v>
      </c>
      <c r="L12" s="281">
        <v>12</v>
      </c>
      <c r="M12" s="281">
        <v>0</v>
      </c>
      <c r="N12" s="281">
        <v>0</v>
      </c>
      <c r="O12" s="281">
        <v>4</v>
      </c>
      <c r="P12" s="281">
        <v>0</v>
      </c>
    </row>
    <row r="13" spans="1:26" x14ac:dyDescent="0.25">
      <c r="A13" s="258" t="s">
        <v>1163</v>
      </c>
      <c r="B13" s="282">
        <v>2889.5</v>
      </c>
      <c r="C13" s="282">
        <v>1333.5</v>
      </c>
      <c r="D13" s="282">
        <v>927</v>
      </c>
      <c r="E13" s="282">
        <v>0</v>
      </c>
      <c r="F13" s="282">
        <v>55</v>
      </c>
      <c r="G13" s="282">
        <v>419.08</v>
      </c>
      <c r="H13" s="282">
        <v>40</v>
      </c>
      <c r="I13" s="282">
        <v>2629</v>
      </c>
      <c r="J13" s="282">
        <v>0</v>
      </c>
      <c r="K13" s="282">
        <v>163</v>
      </c>
      <c r="L13" s="282">
        <v>12</v>
      </c>
      <c r="M13" s="282">
        <v>0</v>
      </c>
      <c r="N13" s="282">
        <v>0</v>
      </c>
      <c r="O13" s="282">
        <v>2.5</v>
      </c>
      <c r="P13" s="282">
        <v>0</v>
      </c>
    </row>
    <row r="14" spans="1:26" x14ac:dyDescent="0.25">
      <c r="A14" s="258" t="s">
        <v>556</v>
      </c>
      <c r="B14" s="281">
        <v>2824</v>
      </c>
      <c r="C14" s="281">
        <v>1333.5</v>
      </c>
      <c r="D14" s="281">
        <v>927</v>
      </c>
      <c r="E14" s="281">
        <v>0</v>
      </c>
      <c r="F14" s="281">
        <v>56</v>
      </c>
      <c r="G14" s="281">
        <v>419.83</v>
      </c>
      <c r="H14" s="281">
        <v>40</v>
      </c>
      <c r="I14" s="281">
        <v>2617</v>
      </c>
      <c r="J14" s="281">
        <v>0</v>
      </c>
      <c r="K14" s="281">
        <v>163</v>
      </c>
      <c r="L14" s="281">
        <v>12</v>
      </c>
      <c r="M14" s="281">
        <v>0</v>
      </c>
      <c r="N14" s="281">
        <v>0</v>
      </c>
      <c r="O14" s="281">
        <v>1</v>
      </c>
      <c r="P14" s="281">
        <v>0</v>
      </c>
    </row>
    <row r="15" spans="1:26" x14ac:dyDescent="0.25">
      <c r="A15" s="258" t="s">
        <v>1162</v>
      </c>
      <c r="B15" s="282">
        <v>2888.5</v>
      </c>
      <c r="C15" s="282">
        <v>1439.5</v>
      </c>
      <c r="D15" s="282">
        <v>927</v>
      </c>
      <c r="E15" s="282">
        <v>0</v>
      </c>
      <c r="F15" s="282">
        <v>58</v>
      </c>
      <c r="G15" s="282">
        <v>419.435</v>
      </c>
      <c r="H15" s="282">
        <v>40</v>
      </c>
      <c r="I15" s="282">
        <v>2631.5</v>
      </c>
      <c r="J15" s="282">
        <v>0</v>
      </c>
      <c r="K15" s="282">
        <v>163</v>
      </c>
      <c r="L15" s="282">
        <v>49</v>
      </c>
      <c r="M15" s="282">
        <v>0</v>
      </c>
      <c r="N15" s="282">
        <v>0</v>
      </c>
      <c r="O15" s="282">
        <v>0.5</v>
      </c>
      <c r="P15" s="282">
        <v>0</v>
      </c>
    </row>
    <row r="16" spans="1:26" x14ac:dyDescent="0.25">
      <c r="A16" s="258" t="s">
        <v>555</v>
      </c>
      <c r="B16" s="281">
        <v>2953</v>
      </c>
      <c r="C16" s="281">
        <v>1545.5</v>
      </c>
      <c r="D16" s="281">
        <v>927</v>
      </c>
      <c r="E16" s="281">
        <v>0</v>
      </c>
      <c r="F16" s="281">
        <v>60</v>
      </c>
      <c r="G16" s="281">
        <v>419.04</v>
      </c>
      <c r="H16" s="281">
        <v>40</v>
      </c>
      <c r="I16" s="281">
        <v>2646</v>
      </c>
      <c r="J16" s="281">
        <v>0</v>
      </c>
      <c r="K16" s="281">
        <v>163</v>
      </c>
      <c r="L16" s="281">
        <v>86</v>
      </c>
      <c r="M16" s="281">
        <v>0</v>
      </c>
      <c r="N16" s="281">
        <v>0</v>
      </c>
      <c r="O16" s="281">
        <v>0</v>
      </c>
      <c r="P16" s="281">
        <v>0</v>
      </c>
    </row>
    <row r="17" spans="1:16" x14ac:dyDescent="0.25">
      <c r="A17" s="258" t="s">
        <v>1161</v>
      </c>
      <c r="B17" s="282">
        <v>3032</v>
      </c>
      <c r="C17" s="282">
        <v>1592.25</v>
      </c>
      <c r="D17" s="282">
        <v>927</v>
      </c>
      <c r="E17" s="282">
        <v>0</v>
      </c>
      <c r="F17" s="282">
        <v>56</v>
      </c>
      <c r="G17" s="282">
        <v>494.95499999999998</v>
      </c>
      <c r="H17" s="282">
        <v>40</v>
      </c>
      <c r="I17" s="282">
        <v>2852.5</v>
      </c>
      <c r="J17" s="282">
        <v>17.11</v>
      </c>
      <c r="K17" s="282">
        <v>182</v>
      </c>
      <c r="L17" s="282">
        <v>140</v>
      </c>
      <c r="M17" s="282">
        <v>0</v>
      </c>
      <c r="N17" s="282">
        <v>0</v>
      </c>
      <c r="O17" s="282">
        <v>0</v>
      </c>
      <c r="P17" s="282">
        <v>0</v>
      </c>
    </row>
    <row r="18" spans="1:16" x14ac:dyDescent="0.25">
      <c r="A18" s="258" t="s">
        <v>554</v>
      </c>
      <c r="B18" s="281">
        <v>3111</v>
      </c>
      <c r="C18" s="281">
        <v>1639</v>
      </c>
      <c r="D18" s="281">
        <v>927</v>
      </c>
      <c r="E18" s="281">
        <v>0</v>
      </c>
      <c r="F18" s="281">
        <v>52</v>
      </c>
      <c r="G18" s="281">
        <v>570.87</v>
      </c>
      <c r="H18" s="281">
        <v>40</v>
      </c>
      <c r="I18" s="281">
        <v>3059</v>
      </c>
      <c r="J18" s="281">
        <v>34.22</v>
      </c>
      <c r="K18" s="281">
        <v>201</v>
      </c>
      <c r="L18" s="281">
        <v>194</v>
      </c>
      <c r="M18" s="281">
        <v>0</v>
      </c>
      <c r="N18" s="281">
        <v>0</v>
      </c>
      <c r="O18" s="281">
        <v>0</v>
      </c>
      <c r="P18" s="281">
        <v>0</v>
      </c>
    </row>
    <row r="19" spans="1:16" x14ac:dyDescent="0.25">
      <c r="A19" s="258" t="s">
        <v>1160</v>
      </c>
      <c r="B19" s="282">
        <v>3072</v>
      </c>
      <c r="C19" s="282">
        <v>1583.75</v>
      </c>
      <c r="D19" s="282">
        <v>912</v>
      </c>
      <c r="E19" s="282">
        <v>0</v>
      </c>
      <c r="F19" s="282">
        <v>52</v>
      </c>
      <c r="G19" s="282">
        <v>613.87</v>
      </c>
      <c r="H19" s="282">
        <v>40</v>
      </c>
      <c r="I19" s="282">
        <v>3236</v>
      </c>
      <c r="J19" s="282">
        <v>91.424999999999997</v>
      </c>
      <c r="K19" s="282">
        <v>229</v>
      </c>
      <c r="L19" s="282">
        <v>288.5</v>
      </c>
      <c r="M19" s="282">
        <v>0</v>
      </c>
      <c r="N19" s="282">
        <v>0</v>
      </c>
      <c r="O19" s="282">
        <v>0</v>
      </c>
      <c r="P19" s="282">
        <v>0</v>
      </c>
    </row>
    <row r="20" spans="1:16" x14ac:dyDescent="0.25">
      <c r="A20" s="258" t="s">
        <v>553</v>
      </c>
      <c r="B20" s="281">
        <v>3033</v>
      </c>
      <c r="C20" s="281">
        <v>1528.5</v>
      </c>
      <c r="D20" s="281">
        <v>897</v>
      </c>
      <c r="E20" s="281">
        <v>0</v>
      </c>
      <c r="F20" s="281">
        <v>52</v>
      </c>
      <c r="G20" s="281">
        <v>656.87</v>
      </c>
      <c r="H20" s="281">
        <v>40</v>
      </c>
      <c r="I20" s="281">
        <v>3413</v>
      </c>
      <c r="J20" s="281">
        <v>148.63</v>
      </c>
      <c r="K20" s="281">
        <v>257</v>
      </c>
      <c r="L20" s="281">
        <v>383</v>
      </c>
      <c r="M20" s="281">
        <v>0</v>
      </c>
      <c r="N20" s="281">
        <v>0</v>
      </c>
      <c r="O20" s="281">
        <v>0</v>
      </c>
      <c r="P20" s="281">
        <v>0</v>
      </c>
    </row>
    <row r="21" spans="1:16" x14ac:dyDescent="0.25">
      <c r="A21" s="258" t="s">
        <v>1159</v>
      </c>
      <c r="B21" s="282">
        <v>2965.5</v>
      </c>
      <c r="C21" s="282">
        <v>1461.5</v>
      </c>
      <c r="D21" s="282">
        <v>888</v>
      </c>
      <c r="E21" s="282">
        <v>0</v>
      </c>
      <c r="F21" s="282">
        <v>53</v>
      </c>
      <c r="G21" s="282">
        <v>705.12</v>
      </c>
      <c r="H21" s="282">
        <v>40</v>
      </c>
      <c r="I21" s="282">
        <v>3371.5</v>
      </c>
      <c r="J21" s="282">
        <v>232.69</v>
      </c>
      <c r="K21" s="282">
        <v>257</v>
      </c>
      <c r="L21" s="282">
        <v>405.5</v>
      </c>
      <c r="M21" s="282">
        <v>0</v>
      </c>
      <c r="N21" s="282">
        <v>0</v>
      </c>
      <c r="O21" s="282">
        <v>0</v>
      </c>
      <c r="P21" s="282">
        <v>0</v>
      </c>
    </row>
    <row r="22" spans="1:16" x14ac:dyDescent="0.25">
      <c r="A22" s="258" t="s">
        <v>552</v>
      </c>
      <c r="B22" s="281">
        <v>2898</v>
      </c>
      <c r="C22" s="281">
        <v>1394.5</v>
      </c>
      <c r="D22" s="281">
        <v>879</v>
      </c>
      <c r="E22" s="281">
        <v>0</v>
      </c>
      <c r="F22" s="281">
        <v>54</v>
      </c>
      <c r="G22" s="281">
        <v>753.37</v>
      </c>
      <c r="H22" s="281">
        <v>40</v>
      </c>
      <c r="I22" s="281">
        <v>3330</v>
      </c>
      <c r="J22" s="281">
        <v>316.75</v>
      </c>
      <c r="K22" s="281">
        <v>257</v>
      </c>
      <c r="L22" s="281">
        <v>428</v>
      </c>
      <c r="M22" s="281">
        <v>0</v>
      </c>
      <c r="N22" s="281">
        <v>0</v>
      </c>
      <c r="O22" s="281">
        <v>0</v>
      </c>
      <c r="P22" s="281">
        <v>0</v>
      </c>
    </row>
    <row r="23" spans="1:16" x14ac:dyDescent="0.25">
      <c r="A23" s="258" t="s">
        <v>809</v>
      </c>
      <c r="B23" s="282">
        <v>2933</v>
      </c>
      <c r="C23" s="282">
        <v>1372</v>
      </c>
      <c r="D23" s="282">
        <v>901.5</v>
      </c>
      <c r="E23" s="282">
        <v>0</v>
      </c>
      <c r="F23" s="282">
        <v>50</v>
      </c>
      <c r="G23" s="282">
        <v>722.76</v>
      </c>
      <c r="H23" s="282">
        <v>40</v>
      </c>
      <c r="I23" s="282">
        <v>3314</v>
      </c>
      <c r="J23" s="282">
        <v>375.02499999999998</v>
      </c>
      <c r="K23" s="282">
        <v>231.5</v>
      </c>
      <c r="L23" s="282">
        <v>405.5</v>
      </c>
      <c r="M23" s="282">
        <v>0</v>
      </c>
      <c r="N23" s="282">
        <v>0</v>
      </c>
      <c r="O23" s="282">
        <v>0</v>
      </c>
      <c r="P23" s="282">
        <v>0</v>
      </c>
    </row>
    <row r="24" spans="1:16" x14ac:dyDescent="0.25">
      <c r="A24" s="258" t="s">
        <v>551</v>
      </c>
      <c r="B24" s="281">
        <v>2968</v>
      </c>
      <c r="C24" s="281">
        <v>1349.5</v>
      </c>
      <c r="D24" s="281">
        <v>924</v>
      </c>
      <c r="E24" s="281">
        <v>0</v>
      </c>
      <c r="F24" s="281">
        <v>46</v>
      </c>
      <c r="G24" s="281">
        <v>692.15</v>
      </c>
      <c r="H24" s="281">
        <v>40</v>
      </c>
      <c r="I24" s="281">
        <v>3298</v>
      </c>
      <c r="J24" s="281">
        <v>433.3</v>
      </c>
      <c r="K24" s="281">
        <v>206</v>
      </c>
      <c r="L24" s="281">
        <v>383</v>
      </c>
      <c r="M24" s="281">
        <v>0</v>
      </c>
      <c r="N24" s="281">
        <v>0</v>
      </c>
      <c r="O24" s="281">
        <v>0</v>
      </c>
      <c r="P24" s="281">
        <v>0</v>
      </c>
    </row>
    <row r="25" spans="1:16" x14ac:dyDescent="0.25">
      <c r="A25" s="258" t="s">
        <v>791</v>
      </c>
      <c r="B25" s="282">
        <v>3011</v>
      </c>
      <c r="C25" s="282">
        <v>1420.5</v>
      </c>
      <c r="D25" s="282">
        <v>925</v>
      </c>
      <c r="E25" s="282">
        <v>0</v>
      </c>
      <c r="F25" s="282">
        <v>50</v>
      </c>
      <c r="G25" s="282">
        <v>679.96</v>
      </c>
      <c r="H25" s="282">
        <v>40</v>
      </c>
      <c r="I25" s="282">
        <v>3296</v>
      </c>
      <c r="J25" s="282">
        <v>464.88499999999999</v>
      </c>
      <c r="K25" s="282">
        <v>206</v>
      </c>
      <c r="L25" s="282">
        <v>394</v>
      </c>
      <c r="M25" s="282">
        <v>0</v>
      </c>
      <c r="N25" s="282">
        <v>0</v>
      </c>
      <c r="O25" s="282">
        <v>0.5</v>
      </c>
      <c r="P25" s="282">
        <v>0</v>
      </c>
    </row>
    <row r="26" spans="1:16" x14ac:dyDescent="0.25">
      <c r="A26" s="258" t="s">
        <v>550</v>
      </c>
      <c r="B26" s="281">
        <v>3054</v>
      </c>
      <c r="C26" s="281">
        <v>1491.5</v>
      </c>
      <c r="D26" s="281">
        <v>926</v>
      </c>
      <c r="E26" s="281">
        <v>0</v>
      </c>
      <c r="F26" s="281">
        <v>54</v>
      </c>
      <c r="G26" s="281">
        <v>667.77</v>
      </c>
      <c r="H26" s="281">
        <v>40</v>
      </c>
      <c r="I26" s="281">
        <v>3294</v>
      </c>
      <c r="J26" s="281">
        <v>496.47</v>
      </c>
      <c r="K26" s="281">
        <v>206</v>
      </c>
      <c r="L26" s="281">
        <v>405</v>
      </c>
      <c r="M26" s="281">
        <v>0</v>
      </c>
      <c r="N26" s="281">
        <v>0</v>
      </c>
      <c r="O26" s="281">
        <v>1</v>
      </c>
      <c r="P26" s="281">
        <v>0</v>
      </c>
    </row>
    <row r="27" spans="1:16" x14ac:dyDescent="0.25">
      <c r="A27" s="258" t="s">
        <v>1158</v>
      </c>
      <c r="B27" s="282">
        <v>3024.5</v>
      </c>
      <c r="C27" s="282">
        <v>1531</v>
      </c>
      <c r="D27" s="282">
        <v>925.5</v>
      </c>
      <c r="E27" s="282">
        <v>0</v>
      </c>
      <c r="F27" s="282">
        <v>65</v>
      </c>
      <c r="G27" s="282">
        <v>699.61</v>
      </c>
      <c r="H27" s="282">
        <v>55</v>
      </c>
      <c r="I27" s="282">
        <v>3438</v>
      </c>
      <c r="J27" s="282">
        <v>512.79999999999995</v>
      </c>
      <c r="K27" s="282">
        <v>231</v>
      </c>
      <c r="L27" s="282">
        <v>505</v>
      </c>
      <c r="M27" s="282">
        <v>0</v>
      </c>
      <c r="N27" s="282">
        <v>0</v>
      </c>
      <c r="O27" s="282">
        <v>2.5</v>
      </c>
      <c r="P27" s="282">
        <v>0</v>
      </c>
    </row>
    <row r="28" spans="1:16" x14ac:dyDescent="0.25">
      <c r="A28" s="258" t="s">
        <v>549</v>
      </c>
      <c r="B28" s="281">
        <v>2995</v>
      </c>
      <c r="C28" s="281">
        <v>1570.5</v>
      </c>
      <c r="D28" s="281">
        <v>925</v>
      </c>
      <c r="E28" s="281">
        <v>0</v>
      </c>
      <c r="F28" s="281">
        <v>76</v>
      </c>
      <c r="G28" s="281">
        <v>731.45</v>
      </c>
      <c r="H28" s="281">
        <v>70</v>
      </c>
      <c r="I28" s="281">
        <v>3582</v>
      </c>
      <c r="J28" s="281">
        <v>529.13</v>
      </c>
      <c r="K28" s="281">
        <v>256</v>
      </c>
      <c r="L28" s="281">
        <v>605</v>
      </c>
      <c r="M28" s="281">
        <v>0</v>
      </c>
      <c r="N28" s="281">
        <v>0</v>
      </c>
      <c r="O28" s="281">
        <v>4</v>
      </c>
      <c r="P28" s="281">
        <v>0</v>
      </c>
    </row>
    <row r="29" spans="1:16" x14ac:dyDescent="0.25">
      <c r="A29" s="258" t="s">
        <v>1157</v>
      </c>
      <c r="B29" s="282">
        <v>2993</v>
      </c>
      <c r="C29" s="282">
        <v>1587.5</v>
      </c>
      <c r="D29" s="282">
        <v>925</v>
      </c>
      <c r="E29" s="282">
        <v>0</v>
      </c>
      <c r="F29" s="282">
        <v>78</v>
      </c>
      <c r="G29" s="282">
        <v>744.95</v>
      </c>
      <c r="H29" s="282">
        <v>55</v>
      </c>
      <c r="I29" s="282">
        <v>3639</v>
      </c>
      <c r="J29" s="282">
        <v>522.28</v>
      </c>
      <c r="K29" s="282">
        <v>255.5</v>
      </c>
      <c r="L29" s="282">
        <v>882</v>
      </c>
      <c r="M29" s="282">
        <v>0</v>
      </c>
      <c r="N29" s="282">
        <v>0</v>
      </c>
      <c r="O29" s="282">
        <v>4</v>
      </c>
      <c r="P29" s="282">
        <v>0</v>
      </c>
    </row>
    <row r="30" spans="1:16" x14ac:dyDescent="0.25">
      <c r="A30" s="258" t="s">
        <v>548</v>
      </c>
      <c r="B30" s="281">
        <v>2991</v>
      </c>
      <c r="C30" s="281">
        <v>1604.5</v>
      </c>
      <c r="D30" s="281">
        <v>925</v>
      </c>
      <c r="E30" s="281">
        <v>0</v>
      </c>
      <c r="F30" s="281">
        <v>80</v>
      </c>
      <c r="G30" s="281">
        <v>758.45</v>
      </c>
      <c r="H30" s="281">
        <v>40</v>
      </c>
      <c r="I30" s="281">
        <v>3696</v>
      </c>
      <c r="J30" s="281">
        <v>515.42999999999995</v>
      </c>
      <c r="K30" s="281">
        <v>255</v>
      </c>
      <c r="L30" s="281">
        <v>1159</v>
      </c>
      <c r="M30" s="281">
        <v>0</v>
      </c>
      <c r="N30" s="281">
        <v>0</v>
      </c>
      <c r="O30" s="281">
        <v>4</v>
      </c>
      <c r="P30" s="281">
        <v>0</v>
      </c>
    </row>
    <row r="31" spans="1:16" x14ac:dyDescent="0.25">
      <c r="A31" s="258" t="s">
        <v>1156</v>
      </c>
      <c r="B31" s="282">
        <v>2998.5</v>
      </c>
      <c r="C31" s="282">
        <v>1598.75</v>
      </c>
      <c r="D31" s="282">
        <v>925</v>
      </c>
      <c r="E31" s="282">
        <v>0</v>
      </c>
      <c r="F31" s="282">
        <v>80</v>
      </c>
      <c r="G31" s="282">
        <v>758.22500000000002</v>
      </c>
      <c r="H31" s="282">
        <v>40</v>
      </c>
      <c r="I31" s="282">
        <v>3637.5</v>
      </c>
      <c r="J31" s="282">
        <v>486.77</v>
      </c>
      <c r="K31" s="282">
        <v>255</v>
      </c>
      <c r="L31" s="282">
        <v>1187.5</v>
      </c>
      <c r="M31" s="282">
        <v>0</v>
      </c>
      <c r="N31" s="282">
        <v>0</v>
      </c>
      <c r="O31" s="282">
        <v>5</v>
      </c>
      <c r="P31" s="282">
        <v>0</v>
      </c>
    </row>
    <row r="32" spans="1:16" x14ac:dyDescent="0.25">
      <c r="A32" s="258" t="s">
        <v>547</v>
      </c>
      <c r="B32" s="281">
        <v>3006</v>
      </c>
      <c r="C32" s="281">
        <v>1593</v>
      </c>
      <c r="D32" s="281">
        <v>925</v>
      </c>
      <c r="E32" s="281">
        <v>0</v>
      </c>
      <c r="F32" s="281">
        <v>80</v>
      </c>
      <c r="G32" s="281">
        <v>758</v>
      </c>
      <c r="H32" s="281">
        <v>40</v>
      </c>
      <c r="I32" s="281">
        <v>3579</v>
      </c>
      <c r="J32" s="281">
        <v>458.11</v>
      </c>
      <c r="K32" s="281">
        <v>255</v>
      </c>
      <c r="L32" s="281">
        <v>1216</v>
      </c>
      <c r="M32" s="281">
        <v>0</v>
      </c>
      <c r="N32" s="281">
        <v>0</v>
      </c>
      <c r="O32" s="281">
        <v>6</v>
      </c>
      <c r="P32" s="281">
        <v>0</v>
      </c>
    </row>
    <row r="33" spans="1:16" x14ac:dyDescent="0.25">
      <c r="A33" s="258" t="s">
        <v>803</v>
      </c>
      <c r="B33" s="282">
        <v>2959.5</v>
      </c>
      <c r="C33" s="282">
        <v>1618.5</v>
      </c>
      <c r="D33" s="282">
        <v>925</v>
      </c>
      <c r="E33" s="282">
        <v>0</v>
      </c>
      <c r="F33" s="282">
        <v>81</v>
      </c>
      <c r="G33" s="282">
        <v>761.5</v>
      </c>
      <c r="H33" s="282">
        <v>40</v>
      </c>
      <c r="I33" s="282">
        <v>3583.5</v>
      </c>
      <c r="J33" s="282">
        <v>408.76499999999999</v>
      </c>
      <c r="K33" s="282">
        <v>263</v>
      </c>
      <c r="L33" s="282">
        <v>1280</v>
      </c>
      <c r="M33" s="282">
        <v>0</v>
      </c>
      <c r="N33" s="282">
        <v>0</v>
      </c>
      <c r="O33" s="282">
        <v>4</v>
      </c>
      <c r="P33" s="282">
        <v>0</v>
      </c>
    </row>
    <row r="34" spans="1:16" x14ac:dyDescent="0.25">
      <c r="A34" s="258" t="s">
        <v>546</v>
      </c>
      <c r="B34" s="281">
        <v>2913</v>
      </c>
      <c r="C34" s="281">
        <v>1644</v>
      </c>
      <c r="D34" s="281">
        <v>925</v>
      </c>
      <c r="E34" s="281">
        <v>0</v>
      </c>
      <c r="F34" s="281">
        <v>82</v>
      </c>
      <c r="G34" s="281">
        <v>765</v>
      </c>
      <c r="H34" s="281">
        <v>40</v>
      </c>
      <c r="I34" s="281">
        <v>3588</v>
      </c>
      <c r="J34" s="281">
        <v>359.42</v>
      </c>
      <c r="K34" s="281">
        <v>271</v>
      </c>
      <c r="L34" s="281">
        <v>1344</v>
      </c>
      <c r="M34" s="281">
        <v>0</v>
      </c>
      <c r="N34" s="281">
        <v>0</v>
      </c>
      <c r="O34" s="281">
        <v>2</v>
      </c>
      <c r="P34" s="281">
        <v>0</v>
      </c>
    </row>
    <row r="35" spans="1:16" x14ac:dyDescent="0.25">
      <c r="A35" s="258" t="s">
        <v>786</v>
      </c>
      <c r="B35" s="282">
        <v>2910.5</v>
      </c>
      <c r="C35" s="282">
        <v>1629.5</v>
      </c>
      <c r="D35" s="282">
        <v>925</v>
      </c>
      <c r="E35" s="282">
        <v>0</v>
      </c>
      <c r="F35" s="282">
        <v>79</v>
      </c>
      <c r="G35" s="282">
        <v>760</v>
      </c>
      <c r="H35" s="282">
        <v>40</v>
      </c>
      <c r="I35" s="282">
        <v>3550</v>
      </c>
      <c r="J35" s="282">
        <v>285.935</v>
      </c>
      <c r="K35" s="282">
        <v>271</v>
      </c>
      <c r="L35" s="282">
        <v>1376.5</v>
      </c>
      <c r="M35" s="282">
        <v>0</v>
      </c>
      <c r="N35" s="282">
        <v>0</v>
      </c>
      <c r="O35" s="282">
        <v>4</v>
      </c>
      <c r="P35" s="282">
        <v>0</v>
      </c>
    </row>
    <row r="36" spans="1:16" x14ac:dyDescent="0.25">
      <c r="A36" s="258" t="s">
        <v>545</v>
      </c>
      <c r="B36" s="281">
        <v>2908</v>
      </c>
      <c r="C36" s="281">
        <v>1615</v>
      </c>
      <c r="D36" s="281">
        <v>925</v>
      </c>
      <c r="E36" s="281">
        <v>0</v>
      </c>
      <c r="F36" s="281">
        <v>76</v>
      </c>
      <c r="G36" s="281">
        <v>755</v>
      </c>
      <c r="H36" s="281">
        <v>40</v>
      </c>
      <c r="I36" s="281">
        <v>3512</v>
      </c>
      <c r="J36" s="281">
        <v>212.45</v>
      </c>
      <c r="K36" s="281">
        <v>271</v>
      </c>
      <c r="L36" s="281">
        <v>1409</v>
      </c>
      <c r="M36" s="281">
        <v>0</v>
      </c>
      <c r="N36" s="281">
        <v>0</v>
      </c>
      <c r="O36" s="281">
        <v>6</v>
      </c>
      <c r="P36" s="281">
        <v>0</v>
      </c>
    </row>
    <row r="37" spans="1:16" x14ac:dyDescent="0.25">
      <c r="A37" s="258" t="s">
        <v>1155</v>
      </c>
      <c r="B37" s="282">
        <v>2886.5</v>
      </c>
      <c r="C37" s="282">
        <v>1549.5</v>
      </c>
      <c r="D37" s="282">
        <v>925</v>
      </c>
      <c r="E37" s="282">
        <v>0</v>
      </c>
      <c r="F37" s="282">
        <v>72</v>
      </c>
      <c r="G37" s="282">
        <v>755.5</v>
      </c>
      <c r="H37" s="282">
        <v>40</v>
      </c>
      <c r="I37" s="282">
        <v>3479.5</v>
      </c>
      <c r="J37" s="282">
        <v>135.02000000000001</v>
      </c>
      <c r="K37" s="282">
        <v>271</v>
      </c>
      <c r="L37" s="282">
        <v>1489</v>
      </c>
      <c r="M37" s="282">
        <v>0</v>
      </c>
      <c r="N37" s="282">
        <v>0</v>
      </c>
      <c r="O37" s="282">
        <v>4.5</v>
      </c>
      <c r="P37" s="282">
        <v>0</v>
      </c>
    </row>
    <row r="38" spans="1:16" x14ac:dyDescent="0.25">
      <c r="A38" s="258" t="s">
        <v>544</v>
      </c>
      <c r="B38" s="281">
        <v>2865</v>
      </c>
      <c r="C38" s="281">
        <v>1484</v>
      </c>
      <c r="D38" s="281">
        <v>925</v>
      </c>
      <c r="E38" s="281">
        <v>0</v>
      </c>
      <c r="F38" s="281">
        <v>68</v>
      </c>
      <c r="G38" s="281">
        <v>756</v>
      </c>
      <c r="H38" s="281">
        <v>40</v>
      </c>
      <c r="I38" s="281">
        <v>3447</v>
      </c>
      <c r="J38" s="281">
        <v>57.59</v>
      </c>
      <c r="K38" s="281">
        <v>271</v>
      </c>
      <c r="L38" s="281">
        <v>1569</v>
      </c>
      <c r="M38" s="281">
        <v>0</v>
      </c>
      <c r="N38" s="281">
        <v>0</v>
      </c>
      <c r="O38" s="281">
        <v>3</v>
      </c>
      <c r="P38" s="281">
        <v>0</v>
      </c>
    </row>
    <row r="39" spans="1:16" x14ac:dyDescent="0.25">
      <c r="A39" s="258" t="s">
        <v>1154</v>
      </c>
      <c r="B39" s="282">
        <v>2912.5</v>
      </c>
      <c r="C39" s="282">
        <v>1519.75</v>
      </c>
      <c r="D39" s="282">
        <v>925</v>
      </c>
      <c r="E39" s="282">
        <v>0</v>
      </c>
      <c r="F39" s="282">
        <v>71</v>
      </c>
      <c r="G39" s="282">
        <v>755</v>
      </c>
      <c r="H39" s="282">
        <v>40</v>
      </c>
      <c r="I39" s="282">
        <v>3448</v>
      </c>
      <c r="J39" s="282">
        <v>28.795000000000002</v>
      </c>
      <c r="K39" s="282">
        <v>300.5</v>
      </c>
      <c r="L39" s="282">
        <v>1768.5</v>
      </c>
      <c r="M39" s="282">
        <v>0</v>
      </c>
      <c r="N39" s="282">
        <v>0</v>
      </c>
      <c r="O39" s="282">
        <v>2</v>
      </c>
      <c r="P39" s="282">
        <v>0</v>
      </c>
    </row>
    <row r="40" spans="1:16" x14ac:dyDescent="0.25">
      <c r="A40" s="258" t="s">
        <v>543</v>
      </c>
      <c r="B40" s="281">
        <v>2960</v>
      </c>
      <c r="C40" s="281">
        <v>1555.5</v>
      </c>
      <c r="D40" s="281">
        <v>925</v>
      </c>
      <c r="E40" s="281">
        <v>0</v>
      </c>
      <c r="F40" s="281">
        <v>74</v>
      </c>
      <c r="G40" s="281">
        <v>754</v>
      </c>
      <c r="H40" s="281">
        <v>40</v>
      </c>
      <c r="I40" s="281">
        <v>3449</v>
      </c>
      <c r="J40" s="281">
        <v>0</v>
      </c>
      <c r="K40" s="281">
        <v>330</v>
      </c>
      <c r="L40" s="281">
        <v>1968</v>
      </c>
      <c r="M40" s="281">
        <v>0</v>
      </c>
      <c r="N40" s="281">
        <v>0</v>
      </c>
      <c r="O40" s="281">
        <v>1</v>
      </c>
      <c r="P40" s="281">
        <v>0</v>
      </c>
    </row>
    <row r="41" spans="1:16" x14ac:dyDescent="0.25">
      <c r="A41" s="258" t="s">
        <v>978</v>
      </c>
      <c r="B41" s="283">
        <v>2918</v>
      </c>
      <c r="C41" s="283">
        <v>1604</v>
      </c>
      <c r="D41" s="283">
        <v>902</v>
      </c>
      <c r="E41" s="283">
        <v>0</v>
      </c>
      <c r="F41" s="283">
        <v>78</v>
      </c>
      <c r="G41" s="283">
        <v>757</v>
      </c>
      <c r="H41" s="283">
        <v>40</v>
      </c>
      <c r="I41" s="283">
        <v>3492.5</v>
      </c>
      <c r="J41" s="283">
        <v>0</v>
      </c>
      <c r="K41" s="283">
        <v>547.5</v>
      </c>
      <c r="L41" s="283">
        <v>2416</v>
      </c>
      <c r="M41" s="283">
        <v>0</v>
      </c>
      <c r="N41" s="283">
        <v>0</v>
      </c>
      <c r="O41" s="283">
        <v>0.5</v>
      </c>
      <c r="P41" s="283">
        <v>0</v>
      </c>
    </row>
    <row r="42" spans="1:16" x14ac:dyDescent="0.25">
      <c r="A42" s="258" t="s">
        <v>542</v>
      </c>
      <c r="B42" s="281">
        <v>2876</v>
      </c>
      <c r="C42" s="281">
        <v>1652.5</v>
      </c>
      <c r="D42" s="281">
        <v>879</v>
      </c>
      <c r="E42" s="281">
        <v>0</v>
      </c>
      <c r="F42" s="281">
        <v>82</v>
      </c>
      <c r="G42" s="281">
        <v>760</v>
      </c>
      <c r="H42" s="281">
        <v>40</v>
      </c>
      <c r="I42" s="281">
        <v>3536</v>
      </c>
      <c r="J42" s="281">
        <v>0</v>
      </c>
      <c r="K42" s="281">
        <v>765</v>
      </c>
      <c r="L42" s="281">
        <v>2864</v>
      </c>
      <c r="M42" s="281">
        <v>0</v>
      </c>
      <c r="N42" s="281">
        <v>0</v>
      </c>
      <c r="O42" s="281">
        <v>0</v>
      </c>
      <c r="P42" s="281">
        <v>0</v>
      </c>
    </row>
    <row r="43" spans="1:16" x14ac:dyDescent="0.25">
      <c r="A43" s="258" t="s">
        <v>541</v>
      </c>
      <c r="B43" s="281">
        <v>2847</v>
      </c>
      <c r="C43" s="281">
        <v>1624.5</v>
      </c>
      <c r="D43" s="281">
        <v>878</v>
      </c>
      <c r="E43" s="281">
        <v>0</v>
      </c>
      <c r="F43" s="281">
        <v>80</v>
      </c>
      <c r="G43" s="281">
        <v>757</v>
      </c>
      <c r="H43" s="281">
        <v>40</v>
      </c>
      <c r="I43" s="281">
        <v>3549</v>
      </c>
      <c r="J43" s="281">
        <v>0</v>
      </c>
      <c r="K43" s="281">
        <v>805</v>
      </c>
      <c r="L43" s="281">
        <v>2678.5</v>
      </c>
      <c r="M43" s="281">
        <v>0</v>
      </c>
      <c r="N43" s="281">
        <v>0</v>
      </c>
      <c r="O43" s="281">
        <v>0</v>
      </c>
      <c r="P43" s="281">
        <v>0</v>
      </c>
    </row>
    <row r="44" spans="1:16" x14ac:dyDescent="0.25">
      <c r="A44" s="258" t="s">
        <v>540</v>
      </c>
      <c r="B44" s="281">
        <v>2718</v>
      </c>
      <c r="C44" s="281">
        <v>1491.5</v>
      </c>
      <c r="D44" s="281">
        <v>878</v>
      </c>
      <c r="E44" s="281">
        <v>0</v>
      </c>
      <c r="F44" s="281">
        <v>78</v>
      </c>
      <c r="G44" s="281">
        <v>758</v>
      </c>
      <c r="H44" s="281">
        <v>40</v>
      </c>
      <c r="I44" s="281">
        <v>3583</v>
      </c>
      <c r="J44" s="281">
        <v>0</v>
      </c>
      <c r="K44" s="281">
        <v>838</v>
      </c>
      <c r="L44" s="281">
        <v>2678.5</v>
      </c>
      <c r="M44" s="281">
        <v>0</v>
      </c>
      <c r="N44" s="281">
        <v>0</v>
      </c>
      <c r="O44" s="281">
        <v>0</v>
      </c>
      <c r="P44" s="281">
        <v>0</v>
      </c>
    </row>
    <row r="45" spans="1:16" x14ac:dyDescent="0.25">
      <c r="A45" s="258" t="s">
        <v>1153</v>
      </c>
      <c r="B45" s="282">
        <v>2799</v>
      </c>
      <c r="C45" s="282">
        <v>1544.5</v>
      </c>
      <c r="D45" s="282">
        <v>901.5</v>
      </c>
      <c r="E45" s="282">
        <v>0</v>
      </c>
      <c r="F45" s="282">
        <v>79</v>
      </c>
      <c r="G45" s="282">
        <v>758.5</v>
      </c>
      <c r="H45" s="282">
        <v>40</v>
      </c>
      <c r="I45" s="282">
        <v>3592</v>
      </c>
      <c r="J45" s="282">
        <v>0</v>
      </c>
      <c r="K45" s="282">
        <v>816.5</v>
      </c>
      <c r="L45" s="282">
        <v>2373</v>
      </c>
      <c r="M45" s="282">
        <v>0</v>
      </c>
      <c r="N45" s="282">
        <v>0</v>
      </c>
      <c r="O45" s="282">
        <v>0</v>
      </c>
      <c r="P45" s="282">
        <v>0</v>
      </c>
    </row>
    <row r="46" spans="1:16" x14ac:dyDescent="0.25">
      <c r="A46" s="258" t="s">
        <v>539</v>
      </c>
      <c r="B46" s="281">
        <v>2880</v>
      </c>
      <c r="C46" s="281">
        <v>1597.5</v>
      </c>
      <c r="D46" s="281">
        <v>925</v>
      </c>
      <c r="E46" s="281">
        <v>0</v>
      </c>
      <c r="F46" s="281">
        <v>80</v>
      </c>
      <c r="G46" s="281">
        <v>759</v>
      </c>
      <c r="H46" s="281">
        <v>40</v>
      </c>
      <c r="I46" s="281">
        <v>3601</v>
      </c>
      <c r="J46" s="281">
        <v>0</v>
      </c>
      <c r="K46" s="281">
        <v>795</v>
      </c>
      <c r="L46" s="281">
        <v>2067.5</v>
      </c>
      <c r="M46" s="281">
        <v>0</v>
      </c>
      <c r="N46" s="281">
        <v>0</v>
      </c>
      <c r="O46" s="281">
        <v>0</v>
      </c>
      <c r="P46" s="281">
        <v>0</v>
      </c>
    </row>
    <row r="47" spans="1:16" x14ac:dyDescent="0.25">
      <c r="A47" s="258" t="s">
        <v>1151</v>
      </c>
      <c r="B47" s="282">
        <v>2916</v>
      </c>
      <c r="C47" s="282">
        <v>1627</v>
      </c>
      <c r="D47" s="282">
        <v>925</v>
      </c>
      <c r="E47" s="282">
        <v>0</v>
      </c>
      <c r="F47" s="282">
        <v>78</v>
      </c>
      <c r="G47" s="282">
        <v>758.5</v>
      </c>
      <c r="H47" s="282">
        <v>40</v>
      </c>
      <c r="I47" s="282">
        <v>3601.5</v>
      </c>
      <c r="J47" s="282">
        <v>0</v>
      </c>
      <c r="K47" s="282">
        <v>763</v>
      </c>
      <c r="L47" s="282">
        <v>1988.5</v>
      </c>
      <c r="M47" s="282">
        <v>0</v>
      </c>
      <c r="N47" s="282">
        <v>0</v>
      </c>
      <c r="O47" s="282">
        <v>0</v>
      </c>
      <c r="P47" s="282">
        <v>0</v>
      </c>
    </row>
    <row r="48" spans="1:16" x14ac:dyDescent="0.25">
      <c r="A48" s="258" t="s">
        <v>538</v>
      </c>
      <c r="B48" s="281">
        <v>2952</v>
      </c>
      <c r="C48" s="281">
        <v>1656.5</v>
      </c>
      <c r="D48" s="281">
        <v>925</v>
      </c>
      <c r="E48" s="281">
        <v>0</v>
      </c>
      <c r="F48" s="281">
        <v>76</v>
      </c>
      <c r="G48" s="281">
        <v>758</v>
      </c>
      <c r="H48" s="281">
        <v>40</v>
      </c>
      <c r="I48" s="281">
        <v>3602</v>
      </c>
      <c r="J48" s="281">
        <v>0</v>
      </c>
      <c r="K48" s="281">
        <v>731</v>
      </c>
      <c r="L48" s="281">
        <v>1909.5</v>
      </c>
      <c r="M48" s="281">
        <v>0</v>
      </c>
      <c r="N48" s="281">
        <v>0</v>
      </c>
      <c r="O48" s="281">
        <v>0</v>
      </c>
      <c r="P48" s="281">
        <v>0</v>
      </c>
    </row>
    <row r="49" spans="1:26" x14ac:dyDescent="0.25">
      <c r="A49" s="258" t="s">
        <v>1150</v>
      </c>
      <c r="B49" s="282">
        <v>2917</v>
      </c>
      <c r="C49" s="282">
        <v>1646</v>
      </c>
      <c r="D49" s="282">
        <v>925</v>
      </c>
      <c r="E49" s="282">
        <v>0</v>
      </c>
      <c r="F49" s="282">
        <v>75</v>
      </c>
      <c r="G49" s="282">
        <v>755.5</v>
      </c>
      <c r="H49" s="282">
        <v>40</v>
      </c>
      <c r="I49" s="282">
        <v>3606</v>
      </c>
      <c r="J49" s="282">
        <v>0</v>
      </c>
      <c r="K49" s="282">
        <v>624.5</v>
      </c>
      <c r="L49" s="282">
        <v>1785.25</v>
      </c>
      <c r="M49" s="282">
        <v>0</v>
      </c>
      <c r="N49" s="282">
        <v>0</v>
      </c>
      <c r="O49" s="282">
        <v>0</v>
      </c>
      <c r="P49" s="282">
        <v>0</v>
      </c>
    </row>
    <row r="50" spans="1:26" x14ac:dyDescent="0.25">
      <c r="A50" s="258" t="s">
        <v>537</v>
      </c>
      <c r="B50" s="281">
        <v>2882</v>
      </c>
      <c r="C50" s="281">
        <v>1635.5</v>
      </c>
      <c r="D50" s="281">
        <v>925</v>
      </c>
      <c r="E50" s="281">
        <v>0</v>
      </c>
      <c r="F50" s="281">
        <v>74</v>
      </c>
      <c r="G50" s="281">
        <v>753</v>
      </c>
      <c r="H50" s="281">
        <v>40</v>
      </c>
      <c r="I50" s="281">
        <v>3610</v>
      </c>
      <c r="J50" s="281">
        <v>0</v>
      </c>
      <c r="K50" s="281">
        <v>518</v>
      </c>
      <c r="L50" s="281">
        <v>1661</v>
      </c>
      <c r="M50" s="281">
        <v>0</v>
      </c>
      <c r="N50" s="281">
        <v>0</v>
      </c>
      <c r="O50" s="281">
        <v>0</v>
      </c>
      <c r="P50" s="281">
        <v>0</v>
      </c>
    </row>
    <row r="51" spans="1:26" ht="15.75" customHeight="1" x14ac:dyDescent="0.25">
      <c r="V51" s="261" t="s">
        <v>1152</v>
      </c>
      <c r="W51" s="63"/>
      <c r="X51" s="63"/>
      <c r="Y51" s="63"/>
      <c r="Z51" s="63"/>
    </row>
    <row r="52" spans="1:26" ht="15.75" customHeight="1" x14ac:dyDescent="0.25">
      <c r="V52" s="261" t="s">
        <v>535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3C5B-935D-4EBB-9E2C-D64A4E26EB64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7" sqref="B87"/>
    </sheetView>
  </sheetViews>
  <sheetFormatPr defaultColWidth="14.42578125" defaultRowHeight="15" customHeight="1" x14ac:dyDescent="0.2"/>
  <cols>
    <col min="1" max="1" width="24.5703125" style="290" customWidth="1"/>
    <col min="2" max="2" width="14.42578125" style="290" customWidth="1"/>
    <col min="3" max="3" width="20.7109375" style="290" customWidth="1"/>
    <col min="4" max="4" width="14.42578125" style="290" customWidth="1"/>
    <col min="5" max="5" width="19.85546875" style="290" customWidth="1"/>
    <col min="6" max="6" width="23.5703125" style="290" customWidth="1"/>
    <col min="7" max="7" width="14.42578125" style="290" customWidth="1"/>
    <col min="8" max="8" width="18.5703125" style="290" customWidth="1"/>
    <col min="9" max="9" width="14.42578125" style="290" customWidth="1"/>
    <col min="10" max="10" width="18.140625" style="290" customWidth="1"/>
    <col min="11" max="11" width="14.42578125" style="290" customWidth="1"/>
    <col min="12" max="16384" width="14.42578125" style="290"/>
  </cols>
  <sheetData>
    <row r="1" spans="1:12" ht="6" customHeight="1" x14ac:dyDescent="0.2">
      <c r="A1" s="311"/>
      <c r="B1" s="311"/>
      <c r="C1" s="311"/>
      <c r="D1" s="311"/>
      <c r="E1" s="311"/>
      <c r="F1" s="311"/>
      <c r="G1" s="311"/>
      <c r="H1" s="311"/>
      <c r="I1" s="311"/>
      <c r="J1" s="310"/>
    </row>
    <row r="2" spans="1:12" ht="26.25" customHeight="1" x14ac:dyDescent="0.4">
      <c r="A2" s="309" t="s">
        <v>0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2" ht="20.25" customHeight="1" x14ac:dyDescent="0.3">
      <c r="A3" s="308" t="s">
        <v>1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20.25" customHeight="1" x14ac:dyDescent="0.3">
      <c r="A4" s="308" t="s">
        <v>1225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.75" customHeight="1" x14ac:dyDescent="0.25">
      <c r="A5" s="306" t="s">
        <v>1224</v>
      </c>
      <c r="B5" s="305" t="s">
        <v>15</v>
      </c>
      <c r="C5" s="304"/>
      <c r="D5" s="303"/>
      <c r="E5" s="303"/>
    </row>
    <row r="6" spans="1:12" s="300" customFormat="1" ht="40.5" customHeight="1" x14ac:dyDescent="0.25">
      <c r="A6" s="301" t="s">
        <v>1223</v>
      </c>
      <c r="B6" s="302" t="s">
        <v>1222</v>
      </c>
      <c r="C6" s="301" t="s">
        <v>1131</v>
      </c>
      <c r="D6" s="302" t="s">
        <v>1221</v>
      </c>
      <c r="E6" s="301" t="s">
        <v>1131</v>
      </c>
      <c r="F6" s="301" t="s">
        <v>1223</v>
      </c>
      <c r="G6" s="302" t="s">
        <v>1222</v>
      </c>
      <c r="H6" s="301" t="s">
        <v>1131</v>
      </c>
      <c r="I6" s="302" t="s">
        <v>1221</v>
      </c>
      <c r="J6" s="301" t="s">
        <v>1131</v>
      </c>
      <c r="K6" s="290"/>
      <c r="L6" s="290"/>
    </row>
    <row r="7" spans="1:12" ht="15.75" customHeight="1" x14ac:dyDescent="0.2">
      <c r="A7" s="298" t="s">
        <v>1220</v>
      </c>
      <c r="B7" s="298" t="s">
        <v>1203</v>
      </c>
      <c r="C7" s="298"/>
      <c r="D7" s="298" t="s">
        <v>1203</v>
      </c>
      <c r="E7" s="298"/>
      <c r="F7" s="298" t="s">
        <v>1220</v>
      </c>
      <c r="G7" s="298" t="s">
        <v>1203</v>
      </c>
      <c r="H7" s="298"/>
      <c r="I7" s="298" t="s">
        <v>1203</v>
      </c>
      <c r="J7" s="298"/>
    </row>
    <row r="8" spans="1:12" ht="15.75" customHeight="1" x14ac:dyDescent="0.2">
      <c r="A8" s="297" t="s">
        <v>1207</v>
      </c>
      <c r="B8" s="295">
        <v>402</v>
      </c>
      <c r="C8" s="296" t="s">
        <v>557</v>
      </c>
      <c r="D8" s="295">
        <v>400</v>
      </c>
      <c r="E8" s="295" t="s">
        <v>556</v>
      </c>
      <c r="F8" s="297" t="s">
        <v>1128</v>
      </c>
      <c r="G8" s="295">
        <v>416</v>
      </c>
      <c r="H8" s="296" t="s">
        <v>559</v>
      </c>
      <c r="I8" s="295">
        <v>405</v>
      </c>
      <c r="J8" s="295" t="s">
        <v>549</v>
      </c>
    </row>
    <row r="9" spans="1:12" ht="15.75" customHeight="1" x14ac:dyDescent="0.2">
      <c r="A9" s="297" t="s">
        <v>1112</v>
      </c>
      <c r="B9" s="295">
        <v>406</v>
      </c>
      <c r="C9" s="299">
        <v>0.20833333333333334</v>
      </c>
      <c r="D9" s="295">
        <v>390</v>
      </c>
      <c r="E9" s="299">
        <v>0.5</v>
      </c>
      <c r="F9" s="297" t="s">
        <v>1116</v>
      </c>
      <c r="G9" s="295">
        <v>415</v>
      </c>
      <c r="H9" s="296" t="s">
        <v>557</v>
      </c>
      <c r="I9" s="295">
        <v>399</v>
      </c>
      <c r="J9" s="295" t="s">
        <v>553</v>
      </c>
    </row>
    <row r="10" spans="1:12" ht="15.75" customHeight="1" x14ac:dyDescent="0.2">
      <c r="A10" s="297" t="s">
        <v>1052</v>
      </c>
      <c r="B10" s="295">
        <v>399</v>
      </c>
      <c r="C10" s="296" t="s">
        <v>559</v>
      </c>
      <c r="D10" s="295">
        <v>376</v>
      </c>
      <c r="E10" s="295" t="s">
        <v>549</v>
      </c>
      <c r="F10" s="297" t="s">
        <v>1212</v>
      </c>
      <c r="G10" s="295">
        <v>411</v>
      </c>
      <c r="H10" s="296" t="s">
        <v>557</v>
      </c>
      <c r="I10" s="295">
        <v>384</v>
      </c>
      <c r="J10" s="295" t="s">
        <v>549</v>
      </c>
    </row>
    <row r="11" spans="1:12" ht="15.75" customHeight="1" x14ac:dyDescent="0.2">
      <c r="A11" s="297" t="s">
        <v>1211</v>
      </c>
      <c r="B11" s="295">
        <v>399</v>
      </c>
      <c r="C11" s="296" t="s">
        <v>542</v>
      </c>
      <c r="D11" s="295">
        <v>389</v>
      </c>
      <c r="E11" s="295" t="s">
        <v>549</v>
      </c>
      <c r="F11" s="297"/>
      <c r="G11" s="295"/>
      <c r="H11" s="296"/>
      <c r="I11" s="295"/>
      <c r="J11" s="295"/>
    </row>
    <row r="12" spans="1:12" ht="15.75" customHeight="1" x14ac:dyDescent="0.2">
      <c r="A12" s="297" t="s">
        <v>1210</v>
      </c>
      <c r="B12" s="295">
        <v>400</v>
      </c>
      <c r="C12" s="296" t="s">
        <v>556</v>
      </c>
      <c r="D12" s="295">
        <v>391</v>
      </c>
      <c r="E12" s="295" t="s">
        <v>548</v>
      </c>
      <c r="F12" s="297"/>
      <c r="G12" s="295"/>
      <c r="H12" s="296"/>
      <c r="I12" s="295"/>
      <c r="J12" s="295"/>
    </row>
    <row r="13" spans="1:12" ht="15.75" customHeight="1" x14ac:dyDescent="0.2">
      <c r="A13" s="297" t="s">
        <v>1046</v>
      </c>
      <c r="B13" s="295">
        <v>413</v>
      </c>
      <c r="C13" s="296" t="s">
        <v>559</v>
      </c>
      <c r="D13" s="295">
        <v>394</v>
      </c>
      <c r="E13" s="295" t="s">
        <v>549</v>
      </c>
      <c r="F13" s="297"/>
      <c r="G13" s="295"/>
      <c r="H13" s="296"/>
      <c r="I13" s="295"/>
      <c r="J13" s="295"/>
    </row>
    <row r="14" spans="1:12" ht="15.75" customHeight="1" x14ac:dyDescent="0.2">
      <c r="A14" s="297" t="s">
        <v>968</v>
      </c>
      <c r="B14" s="295">
        <v>408</v>
      </c>
      <c r="C14" s="296" t="s">
        <v>556</v>
      </c>
      <c r="D14" s="295">
        <v>383</v>
      </c>
      <c r="E14" s="295" t="s">
        <v>549</v>
      </c>
      <c r="F14" s="297"/>
      <c r="G14" s="295"/>
      <c r="H14" s="296"/>
      <c r="I14" s="295"/>
      <c r="J14" s="295"/>
    </row>
    <row r="15" spans="1:12" ht="15.75" customHeight="1" x14ac:dyDescent="0.2">
      <c r="A15" s="297" t="s">
        <v>1195</v>
      </c>
      <c r="B15" s="295">
        <v>382</v>
      </c>
      <c r="C15" s="296" t="s">
        <v>559</v>
      </c>
      <c r="D15" s="295">
        <v>363</v>
      </c>
      <c r="E15" s="295" t="s">
        <v>547</v>
      </c>
      <c r="F15" s="297"/>
      <c r="G15" s="295"/>
      <c r="H15" s="296"/>
      <c r="I15" s="295"/>
      <c r="J15" s="295"/>
    </row>
    <row r="16" spans="1:12" ht="15.75" customHeight="1" x14ac:dyDescent="0.2">
      <c r="A16" s="297" t="s">
        <v>1039</v>
      </c>
      <c r="B16" s="295">
        <v>408</v>
      </c>
      <c r="C16" s="296" t="s">
        <v>555</v>
      </c>
      <c r="D16" s="295">
        <v>397</v>
      </c>
      <c r="E16" s="295" t="s">
        <v>549</v>
      </c>
      <c r="F16" s="297"/>
      <c r="G16" s="295"/>
      <c r="H16" s="296"/>
      <c r="I16" s="295"/>
      <c r="J16" s="295"/>
    </row>
    <row r="17" spans="1:10" ht="15.75" customHeight="1" x14ac:dyDescent="0.2">
      <c r="A17" s="297" t="s">
        <v>1215</v>
      </c>
      <c r="B17" s="295">
        <v>398</v>
      </c>
      <c r="C17" s="296" t="s">
        <v>556</v>
      </c>
      <c r="D17" s="295">
        <v>374</v>
      </c>
      <c r="E17" s="295" t="s">
        <v>549</v>
      </c>
      <c r="F17" s="297"/>
      <c r="G17" s="295"/>
      <c r="H17" s="296"/>
      <c r="I17" s="295"/>
      <c r="J17" s="295"/>
    </row>
    <row r="18" spans="1:10" ht="15.75" customHeight="1" x14ac:dyDescent="0.2">
      <c r="A18" s="298" t="s">
        <v>1219</v>
      </c>
      <c r="B18" s="298" t="s">
        <v>1203</v>
      </c>
      <c r="C18" s="298"/>
      <c r="D18" s="298" t="s">
        <v>1203</v>
      </c>
      <c r="E18" s="298"/>
      <c r="F18" s="298" t="s">
        <v>1219</v>
      </c>
      <c r="G18" s="298" t="s">
        <v>1203</v>
      </c>
      <c r="H18" s="298"/>
      <c r="I18" s="298" t="s">
        <v>1203</v>
      </c>
      <c r="J18" s="298"/>
    </row>
    <row r="19" spans="1:10" ht="15.75" customHeight="1" x14ac:dyDescent="0.2">
      <c r="A19" s="297" t="s">
        <v>1121</v>
      </c>
      <c r="B19" s="295">
        <v>231</v>
      </c>
      <c r="C19" s="296" t="s">
        <v>556</v>
      </c>
      <c r="D19" s="295">
        <v>215</v>
      </c>
      <c r="E19" s="295" t="s">
        <v>549</v>
      </c>
      <c r="F19" s="297" t="s">
        <v>1086</v>
      </c>
      <c r="G19" s="295">
        <v>230</v>
      </c>
      <c r="H19" s="296" t="s">
        <v>556</v>
      </c>
      <c r="I19" s="295">
        <v>214</v>
      </c>
      <c r="J19" s="295" t="s">
        <v>549</v>
      </c>
    </row>
    <row r="20" spans="1:10" ht="15.75" customHeight="1" x14ac:dyDescent="0.2">
      <c r="A20" s="297" t="s">
        <v>1127</v>
      </c>
      <c r="B20" s="295">
        <v>234</v>
      </c>
      <c r="C20" s="296" t="s">
        <v>541</v>
      </c>
      <c r="D20" s="295">
        <v>222</v>
      </c>
      <c r="E20" s="295" t="s">
        <v>550</v>
      </c>
      <c r="F20" s="297" t="s">
        <v>1194</v>
      </c>
      <c r="G20" s="295">
        <v>238</v>
      </c>
      <c r="H20" s="296" t="s">
        <v>559</v>
      </c>
      <c r="I20" s="295">
        <v>220</v>
      </c>
      <c r="J20" s="295" t="s">
        <v>549</v>
      </c>
    </row>
    <row r="21" spans="1:10" ht="15.75" customHeight="1" x14ac:dyDescent="0.2">
      <c r="A21" s="297" t="s">
        <v>1207</v>
      </c>
      <c r="B21" s="295">
        <v>230</v>
      </c>
      <c r="C21" s="296" t="s">
        <v>559</v>
      </c>
      <c r="D21" s="295">
        <v>216</v>
      </c>
      <c r="E21" s="295" t="s">
        <v>549</v>
      </c>
      <c r="F21" s="297" t="s">
        <v>1039</v>
      </c>
      <c r="G21" s="295">
        <v>234</v>
      </c>
      <c r="H21" s="296" t="s">
        <v>542</v>
      </c>
      <c r="I21" s="295">
        <v>225</v>
      </c>
      <c r="J21" s="295" t="s">
        <v>550</v>
      </c>
    </row>
    <row r="22" spans="1:10" ht="15.75" customHeight="1" x14ac:dyDescent="0.2">
      <c r="A22" s="297" t="s">
        <v>1112</v>
      </c>
      <c r="B22" s="295">
        <v>234</v>
      </c>
      <c r="C22" s="296" t="s">
        <v>559</v>
      </c>
      <c r="D22" s="295">
        <v>224</v>
      </c>
      <c r="E22" s="295" t="s">
        <v>549</v>
      </c>
      <c r="F22" s="297" t="s">
        <v>1218</v>
      </c>
      <c r="G22" s="295">
        <v>234</v>
      </c>
      <c r="H22" s="296" t="s">
        <v>540</v>
      </c>
      <c r="I22" s="295">
        <v>224</v>
      </c>
      <c r="J22" s="295" t="s">
        <v>549</v>
      </c>
    </row>
    <row r="23" spans="1:10" ht="15.75" customHeight="1" x14ac:dyDescent="0.2">
      <c r="A23" s="297" t="s">
        <v>1217</v>
      </c>
      <c r="B23" s="295">
        <v>232</v>
      </c>
      <c r="C23" s="299">
        <v>0.16666666666666666</v>
      </c>
      <c r="D23" s="295">
        <v>226</v>
      </c>
      <c r="E23" s="299">
        <v>0.5</v>
      </c>
      <c r="F23" s="297" t="s">
        <v>1027</v>
      </c>
      <c r="G23" s="295">
        <v>229</v>
      </c>
      <c r="H23" s="296" t="s">
        <v>557</v>
      </c>
      <c r="I23" s="295">
        <v>217</v>
      </c>
      <c r="J23" s="295" t="s">
        <v>549</v>
      </c>
    </row>
    <row r="24" spans="1:10" ht="15.75" customHeight="1" x14ac:dyDescent="0.2">
      <c r="A24" s="297" t="s">
        <v>1216</v>
      </c>
      <c r="B24" s="295">
        <v>237</v>
      </c>
      <c r="C24" s="296" t="s">
        <v>541</v>
      </c>
      <c r="D24" s="295">
        <v>226</v>
      </c>
      <c r="E24" s="295" t="s">
        <v>549</v>
      </c>
      <c r="F24" s="297" t="s">
        <v>1215</v>
      </c>
      <c r="G24" s="295">
        <v>238</v>
      </c>
      <c r="H24" s="296" t="s">
        <v>556</v>
      </c>
      <c r="I24" s="295">
        <v>225</v>
      </c>
      <c r="J24" s="295" t="s">
        <v>550</v>
      </c>
    </row>
    <row r="25" spans="1:10" ht="15.75" customHeight="1" x14ac:dyDescent="0.2">
      <c r="A25" s="297" t="s">
        <v>1092</v>
      </c>
      <c r="B25" s="295">
        <v>228</v>
      </c>
      <c r="C25" s="296" t="s">
        <v>545</v>
      </c>
      <c r="D25" s="295">
        <v>219</v>
      </c>
      <c r="E25" s="295" t="s">
        <v>554</v>
      </c>
      <c r="F25" s="297" t="s">
        <v>1214</v>
      </c>
      <c r="G25" s="295">
        <v>233</v>
      </c>
      <c r="H25" s="296" t="s">
        <v>557</v>
      </c>
      <c r="I25" s="295">
        <v>219</v>
      </c>
      <c r="J25" s="295" t="s">
        <v>549</v>
      </c>
    </row>
    <row r="26" spans="1:10" ht="15.75" customHeight="1" x14ac:dyDescent="0.2">
      <c r="A26" s="297" t="s">
        <v>1213</v>
      </c>
      <c r="B26" s="295">
        <v>226</v>
      </c>
      <c r="C26" s="299">
        <v>0.625</v>
      </c>
      <c r="D26" s="295">
        <v>218</v>
      </c>
      <c r="E26" s="299">
        <v>0.33333333333333331</v>
      </c>
      <c r="F26" s="297" t="s">
        <v>1013</v>
      </c>
      <c r="G26" s="295">
        <v>234</v>
      </c>
      <c r="H26" s="296" t="s">
        <v>542</v>
      </c>
      <c r="I26" s="295">
        <v>222</v>
      </c>
      <c r="J26" s="295" t="s">
        <v>550</v>
      </c>
    </row>
    <row r="27" spans="1:10" ht="15.75" customHeight="1" x14ac:dyDescent="0.2">
      <c r="A27" s="297" t="s">
        <v>526</v>
      </c>
      <c r="B27" s="295">
        <v>242</v>
      </c>
      <c r="C27" s="296" t="s">
        <v>556</v>
      </c>
      <c r="D27" s="295">
        <v>232</v>
      </c>
      <c r="E27" s="295" t="s">
        <v>550</v>
      </c>
      <c r="F27" s="297" t="s">
        <v>527</v>
      </c>
      <c r="G27" s="295">
        <v>237</v>
      </c>
      <c r="H27" s="296" t="s">
        <v>540</v>
      </c>
      <c r="I27" s="295">
        <v>221</v>
      </c>
      <c r="J27" s="295" t="s">
        <v>549</v>
      </c>
    </row>
    <row r="28" spans="1:10" ht="15.75" customHeight="1" x14ac:dyDescent="0.2">
      <c r="A28" s="297" t="s">
        <v>1206</v>
      </c>
      <c r="B28" s="295">
        <v>235</v>
      </c>
      <c r="C28" s="296" t="s">
        <v>541</v>
      </c>
      <c r="D28" s="295">
        <v>222</v>
      </c>
      <c r="E28" s="295" t="s">
        <v>554</v>
      </c>
      <c r="F28" s="297" t="s">
        <v>1212</v>
      </c>
      <c r="G28" s="295">
        <v>237</v>
      </c>
      <c r="H28" s="296" t="s">
        <v>557</v>
      </c>
      <c r="I28" s="295">
        <v>220</v>
      </c>
      <c r="J28" s="295" t="s">
        <v>550</v>
      </c>
    </row>
    <row r="29" spans="1:10" ht="15.75" customHeight="1" x14ac:dyDescent="0.2">
      <c r="A29" s="297" t="s">
        <v>1052</v>
      </c>
      <c r="B29" s="295">
        <v>232</v>
      </c>
      <c r="C29" s="296" t="s">
        <v>559</v>
      </c>
      <c r="D29" s="295">
        <v>218</v>
      </c>
      <c r="E29" s="295" t="s">
        <v>549</v>
      </c>
      <c r="F29" s="297" t="s">
        <v>1096</v>
      </c>
      <c r="G29" s="295" t="s">
        <v>1090</v>
      </c>
      <c r="H29" s="296" t="s">
        <v>1090</v>
      </c>
      <c r="I29" s="295" t="s">
        <v>1090</v>
      </c>
      <c r="J29" s="295" t="s">
        <v>1090</v>
      </c>
    </row>
    <row r="30" spans="1:10" ht="15.75" customHeight="1" x14ac:dyDescent="0.2">
      <c r="A30" s="297" t="s">
        <v>1211</v>
      </c>
      <c r="B30" s="295">
        <v>230</v>
      </c>
      <c r="C30" s="296" t="s">
        <v>559</v>
      </c>
      <c r="D30" s="295">
        <v>223</v>
      </c>
      <c r="E30" s="295" t="s">
        <v>545</v>
      </c>
      <c r="F30" s="297" t="s">
        <v>1201</v>
      </c>
      <c r="G30" s="295">
        <v>231</v>
      </c>
      <c r="H30" s="296" t="s">
        <v>557</v>
      </c>
      <c r="I30" s="295">
        <v>217</v>
      </c>
      <c r="J30" s="295" t="s">
        <v>549</v>
      </c>
    </row>
    <row r="31" spans="1:10" ht="15.75" customHeight="1" x14ac:dyDescent="0.2">
      <c r="A31" s="297" t="s">
        <v>1210</v>
      </c>
      <c r="B31" s="295">
        <v>237</v>
      </c>
      <c r="C31" s="296" t="s">
        <v>559</v>
      </c>
      <c r="D31" s="295">
        <v>224</v>
      </c>
      <c r="E31" s="295" t="s">
        <v>554</v>
      </c>
      <c r="F31" s="297" t="s">
        <v>1050</v>
      </c>
      <c r="G31" s="295">
        <v>236</v>
      </c>
      <c r="H31" s="296" t="s">
        <v>542</v>
      </c>
      <c r="I31" s="295">
        <v>222</v>
      </c>
      <c r="J31" s="295" t="s">
        <v>550</v>
      </c>
    </row>
    <row r="32" spans="1:10" ht="15.75" customHeight="1" x14ac:dyDescent="0.2">
      <c r="A32" s="297" t="s">
        <v>1046</v>
      </c>
      <c r="B32" s="295">
        <v>239</v>
      </c>
      <c r="C32" s="296" t="s">
        <v>559</v>
      </c>
      <c r="D32" s="295">
        <v>228</v>
      </c>
      <c r="E32" s="295" t="s">
        <v>553</v>
      </c>
      <c r="F32" s="297" t="s">
        <v>1041</v>
      </c>
      <c r="G32" s="295">
        <v>230</v>
      </c>
      <c r="H32" s="296" t="s">
        <v>557</v>
      </c>
      <c r="I32" s="295">
        <v>216</v>
      </c>
      <c r="J32" s="295" t="s">
        <v>549</v>
      </c>
    </row>
    <row r="33" spans="1:10" ht="15.75" customHeight="1" x14ac:dyDescent="0.2">
      <c r="A33" s="297" t="s">
        <v>1209</v>
      </c>
      <c r="B33" s="295">
        <v>239</v>
      </c>
      <c r="C33" s="296" t="s">
        <v>537</v>
      </c>
      <c r="D33" s="295">
        <v>227</v>
      </c>
      <c r="E33" s="295" t="s">
        <v>553</v>
      </c>
      <c r="F33" s="297" t="s">
        <v>1038</v>
      </c>
      <c r="G33" s="295">
        <v>230</v>
      </c>
      <c r="H33" s="296" t="s">
        <v>559</v>
      </c>
      <c r="I33" s="295">
        <v>227</v>
      </c>
      <c r="J33" s="295" t="s">
        <v>538</v>
      </c>
    </row>
    <row r="34" spans="1:10" ht="15.75" customHeight="1" x14ac:dyDescent="0.2">
      <c r="A34" s="297" t="s">
        <v>1043</v>
      </c>
      <c r="B34" s="295">
        <v>245</v>
      </c>
      <c r="C34" s="296" t="s">
        <v>557</v>
      </c>
      <c r="D34" s="295">
        <v>242</v>
      </c>
      <c r="E34" s="295" t="s">
        <v>562</v>
      </c>
      <c r="F34" s="297" t="s">
        <v>1208</v>
      </c>
      <c r="G34" s="295">
        <v>243</v>
      </c>
      <c r="H34" s="296" t="s">
        <v>560</v>
      </c>
      <c r="I34" s="295">
        <v>237</v>
      </c>
      <c r="J34" s="295" t="s">
        <v>550</v>
      </c>
    </row>
    <row r="35" spans="1:10" ht="15.75" customHeight="1" x14ac:dyDescent="0.2">
      <c r="A35" s="297" t="s">
        <v>1109</v>
      </c>
      <c r="B35" s="295">
        <v>232</v>
      </c>
      <c r="C35" s="296" t="s">
        <v>542</v>
      </c>
      <c r="D35" s="295">
        <v>221</v>
      </c>
      <c r="E35" s="295" t="s">
        <v>549</v>
      </c>
      <c r="F35" s="297" t="s">
        <v>1026</v>
      </c>
      <c r="G35" s="295">
        <v>238</v>
      </c>
      <c r="H35" s="296" t="s">
        <v>557</v>
      </c>
      <c r="I35" s="295">
        <v>227</v>
      </c>
      <c r="J35" s="295" t="s">
        <v>549</v>
      </c>
    </row>
    <row r="36" spans="1:10" ht="15.75" customHeight="1" x14ac:dyDescent="0.2">
      <c r="A36" s="297" t="s">
        <v>1008</v>
      </c>
      <c r="B36" s="295">
        <v>228</v>
      </c>
      <c r="C36" s="296" t="s">
        <v>557</v>
      </c>
      <c r="D36" s="295">
        <v>218</v>
      </c>
      <c r="E36" s="295" t="s">
        <v>549</v>
      </c>
      <c r="F36" s="297" t="s">
        <v>1003</v>
      </c>
      <c r="G36" s="295">
        <v>229</v>
      </c>
      <c r="H36" s="296" t="s">
        <v>556</v>
      </c>
      <c r="I36" s="295">
        <v>215</v>
      </c>
      <c r="J36" s="295" t="s">
        <v>549</v>
      </c>
    </row>
    <row r="37" spans="1:10" ht="15.75" customHeight="1" x14ac:dyDescent="0.2">
      <c r="A37" s="297" t="s">
        <v>988</v>
      </c>
      <c r="B37" s="295">
        <v>241</v>
      </c>
      <c r="C37" s="296" t="s">
        <v>557</v>
      </c>
      <c r="D37" s="295">
        <v>228</v>
      </c>
      <c r="E37" s="295" t="s">
        <v>550</v>
      </c>
      <c r="F37" s="297"/>
      <c r="G37" s="295"/>
      <c r="H37" s="296"/>
      <c r="I37" s="295"/>
      <c r="J37" s="295"/>
    </row>
    <row r="38" spans="1:10" ht="15.75" customHeight="1" x14ac:dyDescent="0.2">
      <c r="A38" s="297" t="s">
        <v>985</v>
      </c>
      <c r="B38" s="295">
        <v>235</v>
      </c>
      <c r="C38" s="296" t="s">
        <v>555</v>
      </c>
      <c r="D38" s="295">
        <v>230</v>
      </c>
      <c r="E38" s="295" t="s">
        <v>550</v>
      </c>
      <c r="F38" s="297"/>
      <c r="G38" s="295"/>
      <c r="H38" s="296"/>
      <c r="I38" s="295"/>
      <c r="J38" s="295"/>
    </row>
    <row r="39" spans="1:10" ht="15.75" customHeight="1" x14ac:dyDescent="0.2">
      <c r="A39" s="297" t="s">
        <v>976</v>
      </c>
      <c r="B39" s="295">
        <v>230</v>
      </c>
      <c r="C39" s="296" t="s">
        <v>562</v>
      </c>
      <c r="D39" s="295">
        <v>230</v>
      </c>
      <c r="E39" s="295" t="s">
        <v>562</v>
      </c>
      <c r="F39" s="297"/>
      <c r="G39" s="295"/>
      <c r="H39" s="296"/>
      <c r="I39" s="295"/>
      <c r="J39" s="295"/>
    </row>
    <row r="40" spans="1:10" ht="15.75" customHeight="1" x14ac:dyDescent="0.2">
      <c r="A40" s="297" t="s">
        <v>974</v>
      </c>
      <c r="B40" s="295">
        <v>231</v>
      </c>
      <c r="C40" s="296" t="s">
        <v>556</v>
      </c>
      <c r="D40" s="295">
        <v>219</v>
      </c>
      <c r="E40" s="295" t="s">
        <v>549</v>
      </c>
      <c r="F40" s="297"/>
      <c r="G40" s="295"/>
      <c r="H40" s="296"/>
      <c r="I40" s="295"/>
      <c r="J40" s="295"/>
    </row>
    <row r="41" spans="1:10" ht="15.75" customHeight="1" x14ac:dyDescent="0.2">
      <c r="A41" s="297" t="s">
        <v>968</v>
      </c>
      <c r="B41" s="295">
        <v>240</v>
      </c>
      <c r="C41" s="296" t="s">
        <v>557</v>
      </c>
      <c r="D41" s="295">
        <v>226</v>
      </c>
      <c r="E41" s="295" t="s">
        <v>549</v>
      </c>
      <c r="F41" s="297"/>
      <c r="G41" s="295"/>
      <c r="H41" s="296"/>
      <c r="I41" s="295"/>
      <c r="J41" s="295"/>
    </row>
    <row r="42" spans="1:10" ht="15.75" customHeight="1" x14ac:dyDescent="0.2">
      <c r="A42" s="297" t="s">
        <v>981</v>
      </c>
      <c r="B42" s="295">
        <v>233</v>
      </c>
      <c r="C42" s="296" t="s">
        <v>542</v>
      </c>
      <c r="D42" s="295">
        <v>223</v>
      </c>
      <c r="E42" s="295" t="s">
        <v>550</v>
      </c>
      <c r="F42" s="297"/>
      <c r="G42" s="295"/>
      <c r="H42" s="296"/>
      <c r="I42" s="295"/>
      <c r="J42" s="295"/>
    </row>
    <row r="43" spans="1:10" ht="15.75" customHeight="1" x14ac:dyDescent="0.2">
      <c r="A43" s="297" t="s">
        <v>1199</v>
      </c>
      <c r="B43" s="295">
        <v>232</v>
      </c>
      <c r="C43" s="296" t="s">
        <v>557</v>
      </c>
      <c r="D43" s="295">
        <v>217</v>
      </c>
      <c r="E43" s="295" t="s">
        <v>549</v>
      </c>
      <c r="F43" s="297"/>
      <c r="G43" s="295"/>
      <c r="H43" s="296"/>
      <c r="I43" s="295"/>
      <c r="J43" s="295"/>
    </row>
    <row r="44" spans="1:10" ht="15.75" customHeight="1" x14ac:dyDescent="0.2">
      <c r="A44" s="297" t="s">
        <v>960</v>
      </c>
      <c r="B44" s="295">
        <v>230</v>
      </c>
      <c r="C44" s="296" t="s">
        <v>557</v>
      </c>
      <c r="D44" s="295">
        <v>217</v>
      </c>
      <c r="E44" s="295" t="s">
        <v>550</v>
      </c>
      <c r="F44" s="297"/>
      <c r="G44" s="295"/>
      <c r="H44" s="296"/>
      <c r="I44" s="295"/>
      <c r="J44" s="295"/>
    </row>
    <row r="45" spans="1:10" ht="15.75" customHeight="1" x14ac:dyDescent="0.2">
      <c r="A45" s="297" t="s">
        <v>958</v>
      </c>
      <c r="B45" s="295">
        <v>236</v>
      </c>
      <c r="C45" s="296" t="s">
        <v>542</v>
      </c>
      <c r="D45" s="295">
        <v>224</v>
      </c>
      <c r="E45" s="295" t="s">
        <v>550</v>
      </c>
      <c r="F45" s="297"/>
      <c r="G45" s="295"/>
      <c r="H45" s="296"/>
      <c r="I45" s="295"/>
      <c r="J45" s="295"/>
    </row>
    <row r="46" spans="1:10" ht="15.75" customHeight="1" x14ac:dyDescent="0.2">
      <c r="A46" s="297" t="s">
        <v>956</v>
      </c>
      <c r="B46" s="295">
        <v>237</v>
      </c>
      <c r="C46" s="296" t="s">
        <v>559</v>
      </c>
      <c r="D46" s="295">
        <v>226</v>
      </c>
      <c r="E46" s="295" t="s">
        <v>554</v>
      </c>
      <c r="F46" s="297"/>
      <c r="G46" s="295"/>
      <c r="H46" s="296"/>
      <c r="I46" s="295"/>
      <c r="J46" s="295"/>
    </row>
    <row r="47" spans="1:10" ht="15.75" customHeight="1" x14ac:dyDescent="0.2">
      <c r="A47" s="297" t="s">
        <v>1120</v>
      </c>
      <c r="B47" s="295">
        <v>235</v>
      </c>
      <c r="C47" s="296" t="s">
        <v>557</v>
      </c>
      <c r="D47" s="295">
        <v>219</v>
      </c>
      <c r="E47" s="295" t="s">
        <v>549</v>
      </c>
      <c r="F47" s="297"/>
      <c r="G47" s="295"/>
      <c r="H47" s="296"/>
      <c r="I47" s="295"/>
      <c r="J47" s="295"/>
    </row>
    <row r="48" spans="1:10" ht="15.75" customHeight="1" x14ac:dyDescent="0.2">
      <c r="A48" s="297" t="s">
        <v>1195</v>
      </c>
      <c r="B48" s="295">
        <v>230</v>
      </c>
      <c r="C48" s="296" t="s">
        <v>560</v>
      </c>
      <c r="D48" s="295">
        <v>216</v>
      </c>
      <c r="E48" s="295" t="s">
        <v>549</v>
      </c>
      <c r="F48" s="297"/>
      <c r="G48" s="295"/>
      <c r="H48" s="296"/>
      <c r="I48" s="295"/>
      <c r="J48" s="295"/>
    </row>
    <row r="49" spans="1:10" ht="15.75" customHeight="1" x14ac:dyDescent="0.2">
      <c r="A49" s="298" t="s">
        <v>1204</v>
      </c>
      <c r="B49" s="298" t="s">
        <v>1203</v>
      </c>
      <c r="C49" s="298"/>
      <c r="D49" s="298" t="s">
        <v>1203</v>
      </c>
      <c r="E49" s="298"/>
      <c r="F49" s="298" t="s">
        <v>1204</v>
      </c>
      <c r="G49" s="298" t="s">
        <v>1203</v>
      </c>
      <c r="H49" s="298"/>
      <c r="I49" s="298" t="s">
        <v>1203</v>
      </c>
      <c r="J49" s="298"/>
    </row>
    <row r="50" spans="1:10" ht="15.75" customHeight="1" x14ac:dyDescent="0.2">
      <c r="A50" s="297" t="s">
        <v>1124</v>
      </c>
      <c r="B50" s="295">
        <v>132</v>
      </c>
      <c r="C50" s="296" t="s">
        <v>557</v>
      </c>
      <c r="D50" s="295">
        <v>121</v>
      </c>
      <c r="E50" s="295" t="s">
        <v>549</v>
      </c>
      <c r="F50" s="297" t="s">
        <v>1039</v>
      </c>
      <c r="G50" s="295">
        <v>135</v>
      </c>
      <c r="H50" s="296" t="s">
        <v>542</v>
      </c>
      <c r="I50" s="295">
        <v>129</v>
      </c>
      <c r="J50" s="295" t="s">
        <v>551</v>
      </c>
    </row>
    <row r="51" spans="1:10" ht="15.75" customHeight="1" x14ac:dyDescent="0.2">
      <c r="A51" s="297" t="s">
        <v>1121</v>
      </c>
      <c r="B51" s="295">
        <v>134</v>
      </c>
      <c r="C51" s="296" t="s">
        <v>556</v>
      </c>
      <c r="D51" s="295">
        <v>123</v>
      </c>
      <c r="E51" s="295" t="s">
        <v>549</v>
      </c>
      <c r="F51" s="297" t="s">
        <v>1036</v>
      </c>
      <c r="G51" s="295">
        <v>136</v>
      </c>
      <c r="H51" s="296" t="s">
        <v>557</v>
      </c>
      <c r="I51" s="295">
        <v>125</v>
      </c>
      <c r="J51" s="295" t="s">
        <v>550</v>
      </c>
    </row>
    <row r="52" spans="1:10" ht="15.75" customHeight="1" x14ac:dyDescent="0.2">
      <c r="A52" s="297" t="s">
        <v>1118</v>
      </c>
      <c r="B52" s="295">
        <v>134</v>
      </c>
      <c r="C52" s="296" t="s">
        <v>542</v>
      </c>
      <c r="D52" s="295">
        <v>125</v>
      </c>
      <c r="E52" s="295" t="s">
        <v>551</v>
      </c>
      <c r="F52" s="297" t="s">
        <v>1033</v>
      </c>
      <c r="G52" s="295">
        <v>136</v>
      </c>
      <c r="H52" s="296" t="s">
        <v>554</v>
      </c>
      <c r="I52" s="295">
        <v>125</v>
      </c>
      <c r="J52" s="295" t="s">
        <v>553</v>
      </c>
    </row>
    <row r="53" spans="1:10" ht="15.75" customHeight="1" x14ac:dyDescent="0.2">
      <c r="A53" s="297" t="s">
        <v>1130</v>
      </c>
      <c r="B53" s="295">
        <v>132</v>
      </c>
      <c r="C53" s="296" t="s">
        <v>542</v>
      </c>
      <c r="D53" s="295">
        <v>124</v>
      </c>
      <c r="E53" s="295" t="s">
        <v>550</v>
      </c>
      <c r="F53" s="297" t="s">
        <v>1030</v>
      </c>
      <c r="G53" s="295">
        <v>133</v>
      </c>
      <c r="H53" s="296" t="s">
        <v>542</v>
      </c>
      <c r="I53" s="295">
        <v>124</v>
      </c>
      <c r="J53" s="295" t="s">
        <v>547</v>
      </c>
    </row>
    <row r="54" spans="1:10" ht="15.75" customHeight="1" x14ac:dyDescent="0.2">
      <c r="A54" s="297" t="s">
        <v>1207</v>
      </c>
      <c r="B54" s="295">
        <v>134</v>
      </c>
      <c r="C54" s="296" t="s">
        <v>560</v>
      </c>
      <c r="D54" s="295">
        <v>124</v>
      </c>
      <c r="E54" s="295" t="s">
        <v>549</v>
      </c>
      <c r="F54" s="297" t="s">
        <v>1027</v>
      </c>
      <c r="G54" s="295">
        <v>131</v>
      </c>
      <c r="H54" s="296" t="s">
        <v>556</v>
      </c>
      <c r="I54" s="295">
        <v>122</v>
      </c>
      <c r="J54" s="295" t="s">
        <v>549</v>
      </c>
    </row>
    <row r="55" spans="1:10" ht="15.75" customHeight="1" x14ac:dyDescent="0.2">
      <c r="A55" s="297" t="s">
        <v>1115</v>
      </c>
      <c r="B55" s="295">
        <v>142</v>
      </c>
      <c r="C55" s="296" t="s">
        <v>541</v>
      </c>
      <c r="D55" s="295">
        <v>126</v>
      </c>
      <c r="E55" s="295" t="s">
        <v>549</v>
      </c>
      <c r="F55" s="297" t="s">
        <v>1024</v>
      </c>
      <c r="G55" s="295">
        <v>121</v>
      </c>
      <c r="H55" s="296" t="s">
        <v>561</v>
      </c>
      <c r="I55" s="295">
        <v>117</v>
      </c>
      <c r="J55" s="295" t="s">
        <v>549</v>
      </c>
    </row>
    <row r="56" spans="1:10" ht="15.75" customHeight="1" x14ac:dyDescent="0.2">
      <c r="A56" s="297" t="s">
        <v>1112</v>
      </c>
      <c r="B56" s="295">
        <v>137</v>
      </c>
      <c r="C56" s="296" t="s">
        <v>555</v>
      </c>
      <c r="D56" s="295">
        <v>133</v>
      </c>
      <c r="E56" s="295" t="s">
        <v>545</v>
      </c>
      <c r="F56" s="297" t="s">
        <v>1021</v>
      </c>
      <c r="G56" s="295">
        <v>132</v>
      </c>
      <c r="H56" s="296" t="s">
        <v>559</v>
      </c>
      <c r="I56" s="295">
        <v>124</v>
      </c>
      <c r="J56" s="295" t="s">
        <v>549</v>
      </c>
    </row>
    <row r="57" spans="1:10" ht="15.75" customHeight="1" x14ac:dyDescent="0.2">
      <c r="A57" s="297" t="s">
        <v>1106</v>
      </c>
      <c r="B57" s="295">
        <v>136</v>
      </c>
      <c r="C57" s="296" t="s">
        <v>555</v>
      </c>
      <c r="D57" s="295">
        <v>121</v>
      </c>
      <c r="E57" s="295" t="s">
        <v>550</v>
      </c>
      <c r="F57" s="297" t="s">
        <v>1018</v>
      </c>
      <c r="G57" s="295">
        <v>135</v>
      </c>
      <c r="H57" s="296" t="s">
        <v>559</v>
      </c>
      <c r="I57" s="295">
        <v>124</v>
      </c>
      <c r="J57" s="295" t="s">
        <v>550</v>
      </c>
    </row>
    <row r="58" spans="1:10" ht="15.75" customHeight="1" x14ac:dyDescent="0.2">
      <c r="A58" s="297" t="s">
        <v>1104</v>
      </c>
      <c r="B58" s="295">
        <v>132</v>
      </c>
      <c r="C58" s="296" t="s">
        <v>554</v>
      </c>
      <c r="D58" s="295">
        <v>127</v>
      </c>
      <c r="E58" s="295" t="s">
        <v>544</v>
      </c>
      <c r="F58" s="297" t="s">
        <v>1016</v>
      </c>
      <c r="G58" s="295">
        <v>134</v>
      </c>
      <c r="H58" s="296" t="s">
        <v>559</v>
      </c>
      <c r="I58" s="295">
        <v>122</v>
      </c>
      <c r="J58" s="295" t="s">
        <v>549</v>
      </c>
    </row>
    <row r="59" spans="1:10" ht="15.75" customHeight="1" x14ac:dyDescent="0.2">
      <c r="A59" s="297" t="s">
        <v>1101</v>
      </c>
      <c r="B59" s="295">
        <v>134</v>
      </c>
      <c r="C59" s="296" t="s">
        <v>542</v>
      </c>
      <c r="D59" s="295">
        <v>126</v>
      </c>
      <c r="E59" s="295" t="s">
        <v>550</v>
      </c>
      <c r="F59" s="297" t="s">
        <v>1010</v>
      </c>
      <c r="G59" s="295">
        <v>135</v>
      </c>
      <c r="H59" s="296" t="s">
        <v>544</v>
      </c>
      <c r="I59" s="295">
        <v>123</v>
      </c>
      <c r="J59" s="295" t="s">
        <v>547</v>
      </c>
    </row>
    <row r="60" spans="1:10" ht="15.75" customHeight="1" x14ac:dyDescent="0.2">
      <c r="A60" s="297" t="s">
        <v>1098</v>
      </c>
      <c r="B60" s="295">
        <v>132</v>
      </c>
      <c r="C60" s="296" t="s">
        <v>556</v>
      </c>
      <c r="D60" s="295">
        <v>121</v>
      </c>
      <c r="E60" s="295" t="s">
        <v>546</v>
      </c>
      <c r="F60" s="297" t="s">
        <v>1007</v>
      </c>
      <c r="G60" s="295">
        <v>134</v>
      </c>
      <c r="H60" s="296" t="s">
        <v>539</v>
      </c>
      <c r="I60" s="295">
        <v>123</v>
      </c>
      <c r="J60" s="295" t="s">
        <v>551</v>
      </c>
    </row>
    <row r="61" spans="1:10" ht="15.75" customHeight="1" x14ac:dyDescent="0.2">
      <c r="A61" s="297" t="s">
        <v>1095</v>
      </c>
      <c r="B61" s="295">
        <v>131</v>
      </c>
      <c r="C61" s="296" t="s">
        <v>557</v>
      </c>
      <c r="D61" s="295">
        <v>122</v>
      </c>
      <c r="E61" s="295" t="s">
        <v>549</v>
      </c>
      <c r="F61" s="297" t="s">
        <v>1051</v>
      </c>
      <c r="G61" s="295">
        <v>133</v>
      </c>
      <c r="H61" s="296" t="s">
        <v>559</v>
      </c>
      <c r="I61" s="295">
        <v>124</v>
      </c>
      <c r="J61" s="295" t="s">
        <v>549</v>
      </c>
    </row>
    <row r="62" spans="1:10" ht="15.75" customHeight="1" x14ac:dyDescent="0.2">
      <c r="A62" s="297" t="s">
        <v>1092</v>
      </c>
      <c r="B62" s="295">
        <v>137</v>
      </c>
      <c r="C62" s="296" t="s">
        <v>545</v>
      </c>
      <c r="D62" s="295">
        <v>128</v>
      </c>
      <c r="E62" s="295" t="s">
        <v>554</v>
      </c>
      <c r="F62" s="297" t="s">
        <v>1004</v>
      </c>
      <c r="G62" s="295">
        <v>0</v>
      </c>
      <c r="H62" s="296" t="s">
        <v>562</v>
      </c>
      <c r="I62" s="295" t="s">
        <v>1090</v>
      </c>
      <c r="J62" s="295" t="s">
        <v>1090</v>
      </c>
    </row>
    <row r="63" spans="1:10" ht="15.75" customHeight="1" x14ac:dyDescent="0.2">
      <c r="A63" s="297" t="s">
        <v>1089</v>
      </c>
      <c r="B63" s="295">
        <v>136</v>
      </c>
      <c r="C63" s="296" t="s">
        <v>542</v>
      </c>
      <c r="D63" s="295">
        <v>128</v>
      </c>
      <c r="E63" s="295" t="s">
        <v>550</v>
      </c>
      <c r="F63" s="297" t="s">
        <v>1001</v>
      </c>
      <c r="G63" s="295">
        <v>134</v>
      </c>
      <c r="H63" s="296" t="s">
        <v>557</v>
      </c>
      <c r="I63" s="295">
        <v>122</v>
      </c>
      <c r="J63" s="295" t="s">
        <v>549</v>
      </c>
    </row>
    <row r="64" spans="1:10" ht="15.75" customHeight="1" x14ac:dyDescent="0.2">
      <c r="A64" s="297" t="s">
        <v>526</v>
      </c>
      <c r="B64" s="295">
        <v>135</v>
      </c>
      <c r="C64" s="296" t="s">
        <v>540</v>
      </c>
      <c r="D64" s="295">
        <v>128</v>
      </c>
      <c r="E64" s="295" t="s">
        <v>550</v>
      </c>
      <c r="F64" s="297" t="s">
        <v>999</v>
      </c>
      <c r="G64" s="295">
        <v>132</v>
      </c>
      <c r="H64" s="296" t="s">
        <v>557</v>
      </c>
      <c r="I64" s="295">
        <v>122</v>
      </c>
      <c r="J64" s="295" t="s">
        <v>549</v>
      </c>
    </row>
    <row r="65" spans="1:10" ht="15.75" customHeight="1" x14ac:dyDescent="0.2">
      <c r="A65" s="297" t="s">
        <v>1084</v>
      </c>
      <c r="B65" s="295">
        <v>135</v>
      </c>
      <c r="C65" s="296" t="s">
        <v>556</v>
      </c>
      <c r="D65" s="295">
        <v>128</v>
      </c>
      <c r="E65" s="295" t="s">
        <v>550</v>
      </c>
      <c r="F65" s="297" t="s">
        <v>996</v>
      </c>
      <c r="G65" s="295">
        <v>131</v>
      </c>
      <c r="H65" s="296" t="s">
        <v>557</v>
      </c>
      <c r="I65" s="295">
        <v>122</v>
      </c>
      <c r="J65" s="295" t="s">
        <v>549</v>
      </c>
    </row>
    <row r="66" spans="1:10" ht="15.75" customHeight="1" x14ac:dyDescent="0.2">
      <c r="A66" s="297" t="s">
        <v>1081</v>
      </c>
      <c r="B66" s="295">
        <v>135</v>
      </c>
      <c r="C66" s="296" t="s">
        <v>542</v>
      </c>
      <c r="D66" s="295">
        <v>127</v>
      </c>
      <c r="E66" s="295" t="s">
        <v>549</v>
      </c>
      <c r="F66" s="297" t="s">
        <v>993</v>
      </c>
      <c r="G66" s="295">
        <v>130</v>
      </c>
      <c r="H66" s="296" t="s">
        <v>546</v>
      </c>
      <c r="I66" s="295">
        <v>116</v>
      </c>
      <c r="J66" s="295" t="s">
        <v>554</v>
      </c>
    </row>
    <row r="67" spans="1:10" ht="15.75" customHeight="1" x14ac:dyDescent="0.2">
      <c r="A67" s="297" t="s">
        <v>1078</v>
      </c>
      <c r="B67" s="295">
        <v>131</v>
      </c>
      <c r="C67" s="296" t="s">
        <v>542</v>
      </c>
      <c r="D67" s="295">
        <v>120</v>
      </c>
      <c r="E67" s="295" t="s">
        <v>549</v>
      </c>
      <c r="F67" s="297" t="s">
        <v>990</v>
      </c>
      <c r="G67" s="295">
        <v>132</v>
      </c>
      <c r="H67" s="296" t="s">
        <v>559</v>
      </c>
      <c r="I67" s="295">
        <v>124</v>
      </c>
      <c r="J67" s="295" t="s">
        <v>549</v>
      </c>
    </row>
    <row r="68" spans="1:10" ht="15.75" customHeight="1" x14ac:dyDescent="0.2">
      <c r="A68" s="297" t="s">
        <v>1076</v>
      </c>
      <c r="B68" s="295">
        <v>135</v>
      </c>
      <c r="C68" s="296" t="s">
        <v>560</v>
      </c>
      <c r="D68" s="295">
        <v>121</v>
      </c>
      <c r="E68" s="295" t="s">
        <v>549</v>
      </c>
      <c r="F68" s="297" t="s">
        <v>987</v>
      </c>
      <c r="G68" s="295">
        <v>130</v>
      </c>
      <c r="H68" s="296" t="s">
        <v>557</v>
      </c>
      <c r="I68" s="295">
        <v>122</v>
      </c>
      <c r="J68" s="295" t="s">
        <v>549</v>
      </c>
    </row>
    <row r="69" spans="1:10" ht="15.75" customHeight="1" x14ac:dyDescent="0.2">
      <c r="A69" s="297" t="s">
        <v>1073</v>
      </c>
      <c r="B69" s="295">
        <v>131</v>
      </c>
      <c r="C69" s="296" t="s">
        <v>561</v>
      </c>
      <c r="D69" s="295">
        <v>123</v>
      </c>
      <c r="E69" s="295" t="s">
        <v>549</v>
      </c>
      <c r="F69" s="297" t="s">
        <v>523</v>
      </c>
      <c r="G69" s="295">
        <v>132</v>
      </c>
      <c r="H69" s="296" t="s">
        <v>546</v>
      </c>
      <c r="I69" s="295">
        <v>113</v>
      </c>
      <c r="J69" s="295" t="s">
        <v>543</v>
      </c>
    </row>
    <row r="70" spans="1:10" ht="15.75" customHeight="1" x14ac:dyDescent="0.2">
      <c r="A70" s="297" t="s">
        <v>1070</v>
      </c>
      <c r="B70" s="295">
        <v>134</v>
      </c>
      <c r="C70" s="296" t="s">
        <v>551</v>
      </c>
      <c r="D70" s="295">
        <v>128</v>
      </c>
      <c r="E70" s="295" t="s">
        <v>543</v>
      </c>
      <c r="F70" s="297" t="s">
        <v>984</v>
      </c>
      <c r="G70" s="295">
        <v>133</v>
      </c>
      <c r="H70" s="296" t="s">
        <v>557</v>
      </c>
      <c r="I70" s="295">
        <v>120</v>
      </c>
      <c r="J70" s="295" t="s">
        <v>553</v>
      </c>
    </row>
    <row r="71" spans="1:10" ht="15.75" customHeight="1" x14ac:dyDescent="0.2">
      <c r="A71" s="297" t="s">
        <v>1067</v>
      </c>
      <c r="B71" s="295">
        <v>136</v>
      </c>
      <c r="C71" s="296" t="s">
        <v>559</v>
      </c>
      <c r="D71" s="295">
        <v>121</v>
      </c>
      <c r="E71" s="295" t="s">
        <v>549</v>
      </c>
      <c r="F71" s="297" t="s">
        <v>982</v>
      </c>
      <c r="G71" s="295">
        <v>137</v>
      </c>
      <c r="H71" s="296" t="s">
        <v>556</v>
      </c>
      <c r="I71" s="295">
        <v>124</v>
      </c>
      <c r="J71" s="295" t="s">
        <v>550</v>
      </c>
    </row>
    <row r="72" spans="1:10" ht="15.75" customHeight="1" x14ac:dyDescent="0.2">
      <c r="A72" s="297" t="s">
        <v>1064</v>
      </c>
      <c r="B72" s="295">
        <v>130</v>
      </c>
      <c r="C72" s="296" t="s">
        <v>557</v>
      </c>
      <c r="D72" s="295">
        <v>118</v>
      </c>
      <c r="E72" s="295" t="s">
        <v>543</v>
      </c>
      <c r="F72" s="297" t="s">
        <v>980</v>
      </c>
      <c r="G72" s="295">
        <v>131</v>
      </c>
      <c r="H72" s="299">
        <v>0.20833333333333334</v>
      </c>
      <c r="I72" s="295">
        <v>122</v>
      </c>
      <c r="J72" s="299">
        <v>0.5</v>
      </c>
    </row>
    <row r="73" spans="1:10" ht="15.75" customHeight="1" x14ac:dyDescent="0.2">
      <c r="A73" s="297" t="s">
        <v>1061</v>
      </c>
      <c r="B73" s="295">
        <v>132</v>
      </c>
      <c r="C73" s="296" t="s">
        <v>555</v>
      </c>
      <c r="D73" s="295">
        <v>125</v>
      </c>
      <c r="E73" s="295" t="s">
        <v>549</v>
      </c>
      <c r="F73" s="297" t="s">
        <v>977</v>
      </c>
      <c r="G73" s="295">
        <v>130</v>
      </c>
      <c r="H73" s="296" t="s">
        <v>555</v>
      </c>
      <c r="I73" s="295">
        <v>119</v>
      </c>
      <c r="J73" s="295" t="s">
        <v>978</v>
      </c>
    </row>
    <row r="74" spans="1:10" ht="15.75" customHeight="1" x14ac:dyDescent="0.2">
      <c r="A74" s="297" t="s">
        <v>1058</v>
      </c>
      <c r="B74" s="295">
        <v>136</v>
      </c>
      <c r="C74" s="296" t="s">
        <v>559</v>
      </c>
      <c r="D74" s="295">
        <v>128</v>
      </c>
      <c r="E74" s="295" t="s">
        <v>550</v>
      </c>
      <c r="F74" s="297" t="s">
        <v>975</v>
      </c>
      <c r="G74" s="295">
        <v>135</v>
      </c>
      <c r="H74" s="296" t="s">
        <v>540</v>
      </c>
      <c r="I74" s="295">
        <v>126</v>
      </c>
      <c r="J74" s="295" t="s">
        <v>549</v>
      </c>
    </row>
    <row r="75" spans="1:10" ht="15.75" customHeight="1" x14ac:dyDescent="0.2">
      <c r="A75" s="297" t="s">
        <v>1206</v>
      </c>
      <c r="B75" s="295">
        <v>135</v>
      </c>
      <c r="C75" s="296" t="s">
        <v>559</v>
      </c>
      <c r="D75" s="295">
        <v>127</v>
      </c>
      <c r="E75" s="295" t="s">
        <v>549</v>
      </c>
      <c r="F75" s="297" t="s">
        <v>973</v>
      </c>
      <c r="G75" s="295">
        <v>138</v>
      </c>
      <c r="H75" s="296" t="s">
        <v>557</v>
      </c>
      <c r="I75" s="295">
        <v>127</v>
      </c>
      <c r="J75" s="295" t="s">
        <v>549</v>
      </c>
    </row>
    <row r="76" spans="1:10" ht="15.75" customHeight="1" x14ac:dyDescent="0.2">
      <c r="A76" s="297" t="s">
        <v>1055</v>
      </c>
      <c r="B76" s="295">
        <v>134</v>
      </c>
      <c r="C76" s="296" t="s">
        <v>559</v>
      </c>
      <c r="D76" s="295">
        <v>128</v>
      </c>
      <c r="E76" s="295" t="s">
        <v>551</v>
      </c>
      <c r="F76" s="297" t="s">
        <v>971</v>
      </c>
      <c r="G76" s="295">
        <v>123</v>
      </c>
      <c r="H76" s="296" t="s">
        <v>537</v>
      </c>
      <c r="I76" s="295">
        <v>111</v>
      </c>
      <c r="J76" s="295" t="s">
        <v>548</v>
      </c>
    </row>
    <row r="77" spans="1:10" ht="15.75" customHeight="1" x14ac:dyDescent="0.2">
      <c r="A77" s="297" t="s">
        <v>1052</v>
      </c>
      <c r="B77" s="295">
        <v>126</v>
      </c>
      <c r="C77" s="296" t="s">
        <v>552</v>
      </c>
      <c r="D77" s="295">
        <v>120</v>
      </c>
      <c r="E77" s="295" t="s">
        <v>549</v>
      </c>
      <c r="F77" s="297" t="s">
        <v>969</v>
      </c>
      <c r="G77" s="295">
        <v>135</v>
      </c>
      <c r="H77" s="296" t="s">
        <v>560</v>
      </c>
      <c r="I77" s="295">
        <v>125</v>
      </c>
      <c r="J77" s="295" t="s">
        <v>549</v>
      </c>
    </row>
    <row r="78" spans="1:10" ht="15.75" customHeight="1" x14ac:dyDescent="0.2">
      <c r="A78" s="297" t="s">
        <v>1049</v>
      </c>
      <c r="B78" s="295">
        <v>136</v>
      </c>
      <c r="C78" s="296" t="s">
        <v>556</v>
      </c>
      <c r="D78" s="295">
        <v>126</v>
      </c>
      <c r="E78" s="295" t="s">
        <v>553</v>
      </c>
      <c r="F78" s="297" t="s">
        <v>967</v>
      </c>
      <c r="G78" s="295">
        <v>136</v>
      </c>
      <c r="H78" s="296" t="s">
        <v>537</v>
      </c>
      <c r="I78" s="295">
        <v>129</v>
      </c>
      <c r="J78" s="295" t="s">
        <v>553</v>
      </c>
    </row>
    <row r="79" spans="1:10" ht="15.75" customHeight="1" x14ac:dyDescent="0.2">
      <c r="A79" s="297" t="s">
        <v>1046</v>
      </c>
      <c r="B79" s="295">
        <v>137</v>
      </c>
      <c r="C79" s="296" t="s">
        <v>537</v>
      </c>
      <c r="D79" s="295">
        <v>127</v>
      </c>
      <c r="E79" s="295" t="s">
        <v>549</v>
      </c>
      <c r="F79" s="297" t="s">
        <v>965</v>
      </c>
      <c r="G79" s="295">
        <v>137</v>
      </c>
      <c r="H79" s="296" t="s">
        <v>557</v>
      </c>
      <c r="I79" s="295">
        <v>124</v>
      </c>
      <c r="J79" s="295" t="s">
        <v>550</v>
      </c>
    </row>
    <row r="80" spans="1:10" ht="15.75" customHeight="1" x14ac:dyDescent="0.2">
      <c r="A80" s="297" t="s">
        <v>1205</v>
      </c>
      <c r="B80" s="295">
        <v>137</v>
      </c>
      <c r="C80" s="296" t="s">
        <v>537</v>
      </c>
      <c r="D80" s="295">
        <v>128</v>
      </c>
      <c r="E80" s="295" t="s">
        <v>553</v>
      </c>
      <c r="F80" s="297" t="s">
        <v>961</v>
      </c>
      <c r="G80" s="295">
        <v>136</v>
      </c>
      <c r="H80" s="296" t="s">
        <v>559</v>
      </c>
      <c r="I80" s="295">
        <v>127</v>
      </c>
      <c r="J80" s="295" t="s">
        <v>539</v>
      </c>
    </row>
    <row r="81" spans="1:10" ht="15.75" customHeight="1" x14ac:dyDescent="0.2">
      <c r="A81" s="297" t="s">
        <v>1040</v>
      </c>
      <c r="B81" s="295">
        <v>132</v>
      </c>
      <c r="C81" s="296" t="s">
        <v>552</v>
      </c>
      <c r="D81" s="295">
        <v>125</v>
      </c>
      <c r="E81" s="295" t="s">
        <v>544</v>
      </c>
      <c r="F81" s="297" t="s">
        <v>959</v>
      </c>
      <c r="G81" s="295">
        <v>130</v>
      </c>
      <c r="H81" s="296" t="s">
        <v>559</v>
      </c>
      <c r="I81" s="295">
        <v>116</v>
      </c>
      <c r="J81" s="295" t="s">
        <v>553</v>
      </c>
    </row>
    <row r="82" spans="1:10" ht="15.75" customHeight="1" x14ac:dyDescent="0.2">
      <c r="A82" s="297" t="s">
        <v>1037</v>
      </c>
      <c r="B82" s="295">
        <v>134</v>
      </c>
      <c r="C82" s="296" t="s">
        <v>556</v>
      </c>
      <c r="D82" s="295">
        <v>123</v>
      </c>
      <c r="E82" s="295" t="s">
        <v>549</v>
      </c>
      <c r="F82" s="297" t="s">
        <v>957</v>
      </c>
      <c r="G82" s="295">
        <v>140</v>
      </c>
      <c r="H82" s="296" t="s">
        <v>537</v>
      </c>
      <c r="I82" s="295">
        <v>121</v>
      </c>
      <c r="J82" s="295" t="s">
        <v>551</v>
      </c>
    </row>
    <row r="83" spans="1:10" ht="15.75" customHeight="1" x14ac:dyDescent="0.2">
      <c r="A83" s="297" t="s">
        <v>1034</v>
      </c>
      <c r="B83" s="295">
        <v>136</v>
      </c>
      <c r="C83" s="296" t="s">
        <v>541</v>
      </c>
      <c r="D83" s="295">
        <v>118</v>
      </c>
      <c r="E83" s="295" t="s">
        <v>550</v>
      </c>
      <c r="F83" s="297" t="s">
        <v>955</v>
      </c>
      <c r="G83" s="295">
        <v>136</v>
      </c>
      <c r="H83" s="296" t="s">
        <v>543</v>
      </c>
      <c r="I83" s="295">
        <v>128</v>
      </c>
      <c r="J83" s="295" t="s">
        <v>550</v>
      </c>
    </row>
    <row r="84" spans="1:10" ht="15.75" customHeight="1" x14ac:dyDescent="0.2">
      <c r="A84" s="297" t="s">
        <v>1031</v>
      </c>
      <c r="B84" s="295">
        <v>134</v>
      </c>
      <c r="C84" s="296" t="s">
        <v>542</v>
      </c>
      <c r="D84" s="295">
        <v>129</v>
      </c>
      <c r="E84" s="295" t="s">
        <v>550</v>
      </c>
      <c r="F84" s="297" t="s">
        <v>1128</v>
      </c>
      <c r="G84" s="295">
        <v>137</v>
      </c>
      <c r="H84" s="296" t="s">
        <v>543</v>
      </c>
      <c r="I84" s="295">
        <v>132</v>
      </c>
      <c r="J84" s="295" t="s">
        <v>550</v>
      </c>
    </row>
    <row r="85" spans="1:10" ht="15.75" customHeight="1" x14ac:dyDescent="0.2">
      <c r="A85" s="297" t="s">
        <v>1028</v>
      </c>
      <c r="B85" s="295">
        <v>134</v>
      </c>
      <c r="C85" s="296" t="s">
        <v>537</v>
      </c>
      <c r="D85" s="295">
        <v>127</v>
      </c>
      <c r="E85" s="295" t="s">
        <v>549</v>
      </c>
      <c r="F85" s="297" t="s">
        <v>963</v>
      </c>
      <c r="G85" s="295">
        <v>129</v>
      </c>
      <c r="H85" s="296" t="s">
        <v>540</v>
      </c>
      <c r="I85" s="295">
        <v>120</v>
      </c>
      <c r="J85" s="295" t="s">
        <v>550</v>
      </c>
    </row>
    <row r="86" spans="1:10" ht="15" customHeight="1" x14ac:dyDescent="0.2">
      <c r="A86" s="297" t="s">
        <v>1025</v>
      </c>
      <c r="B86" s="295">
        <v>132</v>
      </c>
      <c r="C86" s="296" t="s">
        <v>560</v>
      </c>
      <c r="D86" s="295">
        <v>32</v>
      </c>
      <c r="E86" s="295" t="s">
        <v>557</v>
      </c>
      <c r="F86" s="297" t="s">
        <v>1125</v>
      </c>
      <c r="G86" s="295">
        <v>135</v>
      </c>
      <c r="H86" s="296" t="s">
        <v>556</v>
      </c>
      <c r="I86" s="295">
        <v>126</v>
      </c>
      <c r="J86" s="295" t="s">
        <v>549</v>
      </c>
    </row>
    <row r="87" spans="1:10" ht="15.75" customHeight="1" x14ac:dyDescent="0.2">
      <c r="A87" s="298" t="s">
        <v>1204</v>
      </c>
      <c r="B87" s="298" t="s">
        <v>1203</v>
      </c>
      <c r="C87" s="298"/>
      <c r="D87" s="298" t="s">
        <v>1203</v>
      </c>
      <c r="E87" s="298"/>
      <c r="F87" s="298" t="s">
        <v>1204</v>
      </c>
      <c r="G87" s="298" t="s">
        <v>1203</v>
      </c>
      <c r="H87" s="298"/>
      <c r="I87" s="298" t="s">
        <v>1203</v>
      </c>
      <c r="J87" s="298"/>
    </row>
    <row r="88" spans="1:10" ht="15" customHeight="1" x14ac:dyDescent="0.2">
      <c r="A88" s="297" t="s">
        <v>1022</v>
      </c>
      <c r="B88" s="295">
        <v>130</v>
      </c>
      <c r="C88" s="296" t="s">
        <v>542</v>
      </c>
      <c r="D88" s="295">
        <v>121</v>
      </c>
      <c r="E88" s="295" t="s">
        <v>550</v>
      </c>
      <c r="F88" s="297" t="s">
        <v>1122</v>
      </c>
      <c r="G88" s="295">
        <v>131</v>
      </c>
      <c r="H88" s="296" t="s">
        <v>561</v>
      </c>
      <c r="I88" s="295">
        <v>121</v>
      </c>
      <c r="J88" s="295" t="s">
        <v>549</v>
      </c>
    </row>
    <row r="89" spans="1:10" ht="15" customHeight="1" x14ac:dyDescent="0.2">
      <c r="A89" s="297" t="s">
        <v>1019</v>
      </c>
      <c r="B89" s="295">
        <v>132</v>
      </c>
      <c r="C89" s="296" t="s">
        <v>561</v>
      </c>
      <c r="D89" s="295">
        <v>126</v>
      </c>
      <c r="E89" s="295" t="s">
        <v>978</v>
      </c>
      <c r="F89" s="297" t="s">
        <v>1119</v>
      </c>
      <c r="G89" s="295">
        <v>135</v>
      </c>
      <c r="H89" s="296" t="s">
        <v>538</v>
      </c>
      <c r="I89" s="295">
        <v>119</v>
      </c>
      <c r="J89" s="295" t="s">
        <v>551</v>
      </c>
    </row>
    <row r="90" spans="1:10" ht="15" customHeight="1" x14ac:dyDescent="0.2">
      <c r="A90" s="297" t="s">
        <v>1017</v>
      </c>
      <c r="B90" s="295">
        <v>128</v>
      </c>
      <c r="C90" s="296" t="s">
        <v>541</v>
      </c>
      <c r="D90" s="295">
        <v>117</v>
      </c>
      <c r="E90" s="295" t="s">
        <v>550</v>
      </c>
      <c r="F90" s="297" t="s">
        <v>1116</v>
      </c>
      <c r="G90" s="295">
        <v>137</v>
      </c>
      <c r="H90" s="296" t="s">
        <v>538</v>
      </c>
      <c r="I90" s="295">
        <v>131</v>
      </c>
      <c r="J90" s="295" t="s">
        <v>553</v>
      </c>
    </row>
    <row r="91" spans="1:10" ht="15" customHeight="1" x14ac:dyDescent="0.2">
      <c r="A91" s="297" t="s">
        <v>1014</v>
      </c>
      <c r="B91" s="295">
        <v>136</v>
      </c>
      <c r="C91" s="296" t="s">
        <v>557</v>
      </c>
      <c r="D91" s="295">
        <v>122</v>
      </c>
      <c r="E91" s="295" t="s">
        <v>550</v>
      </c>
      <c r="F91" s="297" t="s">
        <v>1202</v>
      </c>
      <c r="G91" s="295">
        <v>137</v>
      </c>
      <c r="H91" s="296" t="s">
        <v>560</v>
      </c>
      <c r="I91" s="295">
        <v>131</v>
      </c>
      <c r="J91" s="295" t="s">
        <v>553</v>
      </c>
    </row>
    <row r="92" spans="1:10" ht="15" customHeight="1" x14ac:dyDescent="0.2">
      <c r="A92" s="297" t="s">
        <v>1011</v>
      </c>
      <c r="B92" s="295">
        <v>123</v>
      </c>
      <c r="C92" s="296" t="s">
        <v>555</v>
      </c>
      <c r="D92" s="295">
        <v>118</v>
      </c>
      <c r="E92" s="295" t="s">
        <v>550</v>
      </c>
      <c r="F92" s="297" t="s">
        <v>1113</v>
      </c>
      <c r="G92" s="295">
        <v>131</v>
      </c>
      <c r="H92" s="296" t="s">
        <v>559</v>
      </c>
      <c r="I92" s="295">
        <v>124</v>
      </c>
      <c r="J92" s="295" t="s">
        <v>549</v>
      </c>
    </row>
    <row r="93" spans="1:10" ht="15" customHeight="1" x14ac:dyDescent="0.2">
      <c r="A93" s="297" t="s">
        <v>1008</v>
      </c>
      <c r="B93" s="295">
        <v>132</v>
      </c>
      <c r="C93" s="296" t="s">
        <v>541</v>
      </c>
      <c r="D93" s="295">
        <v>125</v>
      </c>
      <c r="E93" s="295" t="s">
        <v>549</v>
      </c>
      <c r="F93" s="297" t="s">
        <v>1110</v>
      </c>
      <c r="G93" s="295">
        <v>135</v>
      </c>
      <c r="H93" s="296" t="s">
        <v>557</v>
      </c>
      <c r="I93" s="295">
        <v>125</v>
      </c>
      <c r="J93" s="295" t="s">
        <v>549</v>
      </c>
    </row>
    <row r="94" spans="1:10" ht="15" customHeight="1" x14ac:dyDescent="0.2">
      <c r="A94" s="297" t="s">
        <v>1005</v>
      </c>
      <c r="B94" s="295">
        <v>131</v>
      </c>
      <c r="C94" s="296" t="s">
        <v>555</v>
      </c>
      <c r="D94" s="295">
        <v>122</v>
      </c>
      <c r="E94" s="295" t="s">
        <v>550</v>
      </c>
      <c r="F94" s="297" t="s">
        <v>1107</v>
      </c>
      <c r="G94" s="295">
        <v>133</v>
      </c>
      <c r="H94" s="296" t="s">
        <v>541</v>
      </c>
      <c r="I94" s="295">
        <v>125</v>
      </c>
      <c r="J94" s="295" t="s">
        <v>546</v>
      </c>
    </row>
    <row r="95" spans="1:10" ht="15" customHeight="1" x14ac:dyDescent="0.2">
      <c r="A95" s="297" t="s">
        <v>1002</v>
      </c>
      <c r="B95" s="295">
        <v>129</v>
      </c>
      <c r="C95" s="296" t="s">
        <v>556</v>
      </c>
      <c r="D95" s="295">
        <v>120</v>
      </c>
      <c r="E95" s="295" t="s">
        <v>549</v>
      </c>
      <c r="F95" s="297" t="s">
        <v>527</v>
      </c>
      <c r="G95" s="295">
        <v>137</v>
      </c>
      <c r="H95" s="296" t="s">
        <v>540</v>
      </c>
      <c r="I95" s="295">
        <v>128</v>
      </c>
      <c r="J95" s="295" t="s">
        <v>550</v>
      </c>
    </row>
    <row r="96" spans="1:10" ht="15" customHeight="1" x14ac:dyDescent="0.2">
      <c r="A96" s="297" t="s">
        <v>520</v>
      </c>
      <c r="B96" s="295">
        <v>131</v>
      </c>
      <c r="C96" s="296" t="s">
        <v>560</v>
      </c>
      <c r="D96" s="295">
        <v>122</v>
      </c>
      <c r="E96" s="295" t="s">
        <v>550</v>
      </c>
      <c r="F96" s="297" t="s">
        <v>1102</v>
      </c>
      <c r="G96" s="295">
        <v>137</v>
      </c>
      <c r="H96" s="296" t="s">
        <v>537</v>
      </c>
      <c r="I96" s="295">
        <v>121</v>
      </c>
      <c r="J96" s="295" t="s">
        <v>549</v>
      </c>
    </row>
    <row r="97" spans="1:10" ht="15" customHeight="1" x14ac:dyDescent="0.2">
      <c r="A97" s="297" t="s">
        <v>997</v>
      </c>
      <c r="B97" s="295">
        <v>133</v>
      </c>
      <c r="C97" s="296" t="s">
        <v>559</v>
      </c>
      <c r="D97" s="295">
        <v>121</v>
      </c>
      <c r="E97" s="295" t="s">
        <v>549</v>
      </c>
      <c r="F97" s="297" t="s">
        <v>1099</v>
      </c>
      <c r="G97" s="295">
        <v>130</v>
      </c>
      <c r="H97" s="296" t="s">
        <v>542</v>
      </c>
      <c r="I97" s="295">
        <v>116</v>
      </c>
      <c r="J97" s="295" t="s">
        <v>562</v>
      </c>
    </row>
    <row r="98" spans="1:10" ht="15" customHeight="1" x14ac:dyDescent="0.2">
      <c r="A98" s="297" t="s">
        <v>994</v>
      </c>
      <c r="B98" s="295">
        <v>132</v>
      </c>
      <c r="C98" s="296" t="s">
        <v>559</v>
      </c>
      <c r="D98" s="295">
        <v>124</v>
      </c>
      <c r="E98" s="295" t="s">
        <v>549</v>
      </c>
      <c r="F98" s="297" t="s">
        <v>1096</v>
      </c>
      <c r="G98" s="295">
        <v>134</v>
      </c>
      <c r="H98" s="296" t="s">
        <v>542</v>
      </c>
      <c r="I98" s="295">
        <v>124</v>
      </c>
      <c r="J98" s="295" t="s">
        <v>550</v>
      </c>
    </row>
    <row r="99" spans="1:10" ht="15" customHeight="1" x14ac:dyDescent="0.2">
      <c r="A99" s="297" t="s">
        <v>991</v>
      </c>
      <c r="B99" s="295">
        <v>131</v>
      </c>
      <c r="C99" s="296" t="s">
        <v>540</v>
      </c>
      <c r="D99" s="295">
        <v>124</v>
      </c>
      <c r="E99" s="295" t="s">
        <v>549</v>
      </c>
      <c r="F99" s="297" t="s">
        <v>1201</v>
      </c>
      <c r="G99" s="295">
        <v>132</v>
      </c>
      <c r="H99" s="296" t="s">
        <v>557</v>
      </c>
      <c r="I99" s="295">
        <v>121</v>
      </c>
      <c r="J99" s="295" t="s">
        <v>549</v>
      </c>
    </row>
    <row r="100" spans="1:10" ht="15" customHeight="1" x14ac:dyDescent="0.2">
      <c r="A100" s="297" t="s">
        <v>988</v>
      </c>
      <c r="B100" s="295">
        <v>135</v>
      </c>
      <c r="C100" s="296" t="s">
        <v>557</v>
      </c>
      <c r="D100" s="295">
        <v>127</v>
      </c>
      <c r="E100" s="295" t="s">
        <v>547</v>
      </c>
      <c r="F100" s="297" t="s">
        <v>1093</v>
      </c>
      <c r="G100" s="295">
        <v>134</v>
      </c>
      <c r="H100" s="296" t="s">
        <v>540</v>
      </c>
      <c r="I100" s="295">
        <v>127</v>
      </c>
      <c r="J100" s="295" t="s">
        <v>550</v>
      </c>
    </row>
    <row r="101" spans="1:10" ht="15" customHeight="1" x14ac:dyDescent="0.2">
      <c r="A101" s="297" t="s">
        <v>986</v>
      </c>
      <c r="B101" s="295">
        <v>134</v>
      </c>
      <c r="C101" s="296" t="s">
        <v>555</v>
      </c>
      <c r="D101" s="295">
        <v>126</v>
      </c>
      <c r="E101" s="295" t="s">
        <v>550</v>
      </c>
      <c r="F101" s="297" t="s">
        <v>528</v>
      </c>
      <c r="G101" s="295">
        <v>132</v>
      </c>
      <c r="H101" s="296" t="s">
        <v>544</v>
      </c>
      <c r="I101" s="295">
        <v>121</v>
      </c>
      <c r="J101" s="295" t="s">
        <v>554</v>
      </c>
    </row>
    <row r="102" spans="1:10" ht="15" customHeight="1" x14ac:dyDescent="0.2">
      <c r="A102" s="297" t="s">
        <v>985</v>
      </c>
      <c r="B102" s="295">
        <v>136</v>
      </c>
      <c r="C102" s="296" t="s">
        <v>555</v>
      </c>
      <c r="D102" s="295">
        <v>132</v>
      </c>
      <c r="E102" s="295" t="s">
        <v>543</v>
      </c>
      <c r="F102" s="297" t="s">
        <v>1087</v>
      </c>
      <c r="G102" s="295">
        <v>139</v>
      </c>
      <c r="H102" s="296" t="s">
        <v>559</v>
      </c>
      <c r="I102" s="295">
        <v>131</v>
      </c>
      <c r="J102" s="295" t="s">
        <v>550</v>
      </c>
    </row>
    <row r="103" spans="1:10" ht="15" customHeight="1" x14ac:dyDescent="0.2">
      <c r="A103" s="297" t="s">
        <v>983</v>
      </c>
      <c r="B103" s="295">
        <v>130</v>
      </c>
      <c r="C103" s="296" t="s">
        <v>542</v>
      </c>
      <c r="D103" s="295">
        <v>117</v>
      </c>
      <c r="E103" s="295" t="s">
        <v>549</v>
      </c>
      <c r="F103" s="297" t="s">
        <v>1082</v>
      </c>
      <c r="G103" s="295">
        <v>134</v>
      </c>
      <c r="H103" s="296" t="s">
        <v>544</v>
      </c>
      <c r="I103" s="295">
        <v>120</v>
      </c>
      <c r="J103" s="295" t="s">
        <v>554</v>
      </c>
    </row>
    <row r="104" spans="1:10" ht="15" customHeight="1" x14ac:dyDescent="0.2">
      <c r="A104" s="297" t="s">
        <v>979</v>
      </c>
      <c r="B104" s="295">
        <v>130</v>
      </c>
      <c r="C104" s="296" t="s">
        <v>552</v>
      </c>
      <c r="D104" s="295">
        <v>117</v>
      </c>
      <c r="E104" s="295" t="s">
        <v>554</v>
      </c>
      <c r="F104" s="297" t="s">
        <v>1079</v>
      </c>
      <c r="G104" s="295">
        <v>136</v>
      </c>
      <c r="H104" s="296" t="s">
        <v>556</v>
      </c>
      <c r="I104" s="295">
        <v>120</v>
      </c>
      <c r="J104" s="295" t="s">
        <v>549</v>
      </c>
    </row>
    <row r="105" spans="1:10" ht="15" customHeight="1" x14ac:dyDescent="0.2">
      <c r="A105" s="297" t="s">
        <v>976</v>
      </c>
      <c r="B105" s="295">
        <v>138</v>
      </c>
      <c r="C105" s="296" t="s">
        <v>557</v>
      </c>
      <c r="D105" s="295">
        <v>132</v>
      </c>
      <c r="E105" s="295" t="s">
        <v>541</v>
      </c>
      <c r="F105" s="297" t="s">
        <v>1077</v>
      </c>
      <c r="G105" s="295">
        <v>133</v>
      </c>
      <c r="H105" s="296" t="s">
        <v>556</v>
      </c>
      <c r="I105" s="295">
        <v>123</v>
      </c>
      <c r="J105" s="295" t="s">
        <v>549</v>
      </c>
    </row>
    <row r="106" spans="1:10" ht="15" customHeight="1" x14ac:dyDescent="0.2">
      <c r="A106" s="297" t="s">
        <v>972</v>
      </c>
      <c r="B106" s="295">
        <v>139</v>
      </c>
      <c r="C106" s="296" t="s">
        <v>559</v>
      </c>
      <c r="D106" s="295">
        <v>125</v>
      </c>
      <c r="E106" s="295" t="s">
        <v>549</v>
      </c>
      <c r="F106" s="297" t="s">
        <v>1074</v>
      </c>
      <c r="G106" s="295">
        <v>133</v>
      </c>
      <c r="H106" s="296" t="s">
        <v>542</v>
      </c>
      <c r="I106" s="295">
        <v>121</v>
      </c>
      <c r="J106" s="295" t="s">
        <v>549</v>
      </c>
    </row>
    <row r="107" spans="1:10" ht="15" customHeight="1" x14ac:dyDescent="0.2">
      <c r="A107" s="297" t="s">
        <v>970</v>
      </c>
      <c r="B107" s="295">
        <v>138</v>
      </c>
      <c r="C107" s="296" t="s">
        <v>560</v>
      </c>
      <c r="D107" s="295">
        <v>127</v>
      </c>
      <c r="E107" s="295" t="s">
        <v>550</v>
      </c>
      <c r="F107" s="297" t="s">
        <v>1071</v>
      </c>
      <c r="G107" s="295">
        <v>139</v>
      </c>
      <c r="H107" s="296" t="s">
        <v>540</v>
      </c>
      <c r="I107" s="295">
        <v>132</v>
      </c>
      <c r="J107" s="295" t="s">
        <v>549</v>
      </c>
    </row>
    <row r="108" spans="1:10" ht="15" customHeight="1" x14ac:dyDescent="0.2">
      <c r="A108" s="297" t="s">
        <v>968</v>
      </c>
      <c r="B108" s="295">
        <v>138</v>
      </c>
      <c r="C108" s="296" t="s">
        <v>557</v>
      </c>
      <c r="D108" s="295">
        <v>127</v>
      </c>
      <c r="E108" s="295" t="s">
        <v>549</v>
      </c>
      <c r="F108" s="297" t="s">
        <v>1068</v>
      </c>
      <c r="G108" s="295">
        <v>132</v>
      </c>
      <c r="H108" s="296" t="s">
        <v>560</v>
      </c>
      <c r="I108" s="295">
        <v>124</v>
      </c>
      <c r="J108" s="295" t="s">
        <v>550</v>
      </c>
    </row>
    <row r="109" spans="1:10" ht="15" customHeight="1" x14ac:dyDescent="0.2">
      <c r="A109" s="297" t="s">
        <v>1200</v>
      </c>
      <c r="B109" s="295">
        <v>139</v>
      </c>
      <c r="C109" s="296" t="s">
        <v>559</v>
      </c>
      <c r="D109" s="295">
        <v>130</v>
      </c>
      <c r="E109" s="295" t="s">
        <v>549</v>
      </c>
      <c r="F109" s="297" t="s">
        <v>1065</v>
      </c>
      <c r="G109" s="295">
        <v>139</v>
      </c>
      <c r="H109" s="296" t="s">
        <v>557</v>
      </c>
      <c r="I109" s="295">
        <v>132</v>
      </c>
      <c r="J109" s="295" t="s">
        <v>549</v>
      </c>
    </row>
    <row r="110" spans="1:10" ht="15" customHeight="1" x14ac:dyDescent="0.2">
      <c r="A110" s="297" t="s">
        <v>966</v>
      </c>
      <c r="B110" s="295">
        <v>130</v>
      </c>
      <c r="C110" s="296" t="s">
        <v>553</v>
      </c>
      <c r="D110" s="295">
        <v>121</v>
      </c>
      <c r="E110" s="295" t="s">
        <v>549</v>
      </c>
      <c r="F110" s="297" t="s">
        <v>1062</v>
      </c>
      <c r="G110" s="295">
        <v>134</v>
      </c>
      <c r="H110" s="296" t="s">
        <v>553</v>
      </c>
      <c r="I110" s="295">
        <v>128</v>
      </c>
      <c r="J110" s="295" t="s">
        <v>978</v>
      </c>
    </row>
    <row r="111" spans="1:10" ht="15" customHeight="1" x14ac:dyDescent="0.2">
      <c r="A111" s="297" t="s">
        <v>964</v>
      </c>
      <c r="B111" s="295">
        <v>136</v>
      </c>
      <c r="C111" s="296" t="s">
        <v>542</v>
      </c>
      <c r="D111" s="295">
        <v>125</v>
      </c>
      <c r="E111" s="295" t="s">
        <v>550</v>
      </c>
      <c r="F111" s="297" t="s">
        <v>1059</v>
      </c>
      <c r="G111" s="295">
        <v>136</v>
      </c>
      <c r="H111" s="296" t="s">
        <v>542</v>
      </c>
      <c r="I111" s="295">
        <v>126</v>
      </c>
      <c r="J111" s="295" t="s">
        <v>550</v>
      </c>
    </row>
    <row r="112" spans="1:10" ht="15" customHeight="1" x14ac:dyDescent="0.2">
      <c r="A112" s="297" t="s">
        <v>1199</v>
      </c>
      <c r="B112" s="295">
        <v>132</v>
      </c>
      <c r="C112" s="296" t="s">
        <v>556</v>
      </c>
      <c r="D112" s="295">
        <v>124</v>
      </c>
      <c r="E112" s="295" t="s">
        <v>549</v>
      </c>
      <c r="F112" s="297" t="s">
        <v>1056</v>
      </c>
      <c r="G112" s="295">
        <v>138</v>
      </c>
      <c r="H112" s="296" t="s">
        <v>557</v>
      </c>
      <c r="I112" s="295">
        <v>127</v>
      </c>
      <c r="J112" s="295" t="s">
        <v>548</v>
      </c>
    </row>
    <row r="113" spans="1:10" ht="15" customHeight="1" x14ac:dyDescent="0.2">
      <c r="A113" s="297" t="s">
        <v>962</v>
      </c>
      <c r="B113" s="295">
        <v>132</v>
      </c>
      <c r="C113" s="296" t="s">
        <v>556</v>
      </c>
      <c r="D113" s="295">
        <v>124</v>
      </c>
      <c r="E113" s="295" t="s">
        <v>545</v>
      </c>
      <c r="F113" s="297" t="s">
        <v>1053</v>
      </c>
      <c r="G113" s="295">
        <v>130</v>
      </c>
      <c r="H113" s="296" t="s">
        <v>546</v>
      </c>
      <c r="I113" s="295">
        <v>109</v>
      </c>
      <c r="J113" s="295" t="s">
        <v>556</v>
      </c>
    </row>
    <row r="114" spans="1:10" ht="15" customHeight="1" x14ac:dyDescent="0.2">
      <c r="A114" s="297" t="s">
        <v>960</v>
      </c>
      <c r="B114" s="295">
        <v>134</v>
      </c>
      <c r="C114" s="296" t="s">
        <v>541</v>
      </c>
      <c r="D114" s="295">
        <v>126</v>
      </c>
      <c r="E114" s="295" t="s">
        <v>550</v>
      </c>
      <c r="F114" s="297" t="s">
        <v>1050</v>
      </c>
      <c r="G114" s="295">
        <v>124</v>
      </c>
      <c r="H114" s="296" t="s">
        <v>542</v>
      </c>
      <c r="I114" s="295">
        <v>116</v>
      </c>
      <c r="J114" s="295" t="s">
        <v>551</v>
      </c>
    </row>
    <row r="115" spans="1:10" ht="15" customHeight="1" x14ac:dyDescent="0.2">
      <c r="A115" s="297" t="s">
        <v>958</v>
      </c>
      <c r="B115" s="295">
        <v>136</v>
      </c>
      <c r="C115" s="296" t="s">
        <v>978</v>
      </c>
      <c r="D115" s="295">
        <v>130</v>
      </c>
      <c r="E115" s="295" t="s">
        <v>550</v>
      </c>
      <c r="F115" s="297" t="s">
        <v>1198</v>
      </c>
      <c r="G115" s="295">
        <v>136</v>
      </c>
      <c r="H115" s="296" t="s">
        <v>541</v>
      </c>
      <c r="I115" s="295">
        <v>127</v>
      </c>
      <c r="J115" s="295" t="s">
        <v>550</v>
      </c>
    </row>
    <row r="116" spans="1:10" ht="15" customHeight="1" x14ac:dyDescent="0.2">
      <c r="A116" s="297" t="s">
        <v>956</v>
      </c>
      <c r="B116" s="295">
        <v>137</v>
      </c>
      <c r="C116" s="296" t="s">
        <v>540</v>
      </c>
      <c r="D116" s="295">
        <v>131</v>
      </c>
      <c r="E116" s="295" t="s">
        <v>554</v>
      </c>
      <c r="F116" s="297" t="s">
        <v>1047</v>
      </c>
      <c r="G116" s="295">
        <v>133</v>
      </c>
      <c r="H116" s="296" t="s">
        <v>559</v>
      </c>
      <c r="I116" s="295">
        <v>124</v>
      </c>
      <c r="J116" s="295" t="s">
        <v>549</v>
      </c>
    </row>
    <row r="117" spans="1:10" ht="15" customHeight="1" x14ac:dyDescent="0.2">
      <c r="A117" s="297" t="s">
        <v>1129</v>
      </c>
      <c r="B117" s="295">
        <v>132</v>
      </c>
      <c r="C117" s="296" t="s">
        <v>544</v>
      </c>
      <c r="D117" s="295">
        <v>118</v>
      </c>
      <c r="E117" s="295" t="s">
        <v>551</v>
      </c>
      <c r="F117" s="297" t="s">
        <v>1044</v>
      </c>
      <c r="G117" s="295">
        <v>134</v>
      </c>
      <c r="H117" s="296" t="s">
        <v>542</v>
      </c>
      <c r="I117" s="295">
        <v>128</v>
      </c>
      <c r="J117" s="295" t="s">
        <v>550</v>
      </c>
    </row>
    <row r="118" spans="1:10" ht="15" customHeight="1" x14ac:dyDescent="0.2">
      <c r="A118" s="297" t="s">
        <v>1126</v>
      </c>
      <c r="B118" s="295">
        <v>131</v>
      </c>
      <c r="C118" s="296" t="s">
        <v>546</v>
      </c>
      <c r="D118" s="295">
        <v>113</v>
      </c>
      <c r="E118" s="295" t="s">
        <v>557</v>
      </c>
      <c r="F118" s="297" t="s">
        <v>1041</v>
      </c>
      <c r="G118" s="295">
        <v>135</v>
      </c>
      <c r="H118" s="296" t="s">
        <v>562</v>
      </c>
      <c r="I118" s="295">
        <v>125</v>
      </c>
      <c r="J118" s="295" t="s">
        <v>549</v>
      </c>
    </row>
    <row r="119" spans="1:10" ht="15" customHeight="1" x14ac:dyDescent="0.2">
      <c r="A119" s="297" t="s">
        <v>1123</v>
      </c>
      <c r="B119" s="295">
        <v>137</v>
      </c>
      <c r="C119" s="296" t="s">
        <v>559</v>
      </c>
      <c r="D119" s="295">
        <v>123</v>
      </c>
      <c r="E119" s="295" t="s">
        <v>549</v>
      </c>
      <c r="F119" s="297" t="s">
        <v>1197</v>
      </c>
      <c r="G119" s="295">
        <v>134</v>
      </c>
      <c r="H119" s="296" t="s">
        <v>555</v>
      </c>
      <c r="I119" s="295">
        <v>124</v>
      </c>
      <c r="J119" s="295" t="s">
        <v>549</v>
      </c>
    </row>
    <row r="120" spans="1:10" ht="15" customHeight="1" x14ac:dyDescent="0.2">
      <c r="A120" s="297" t="s">
        <v>1120</v>
      </c>
      <c r="B120" s="295">
        <v>136</v>
      </c>
      <c r="C120" s="296" t="s">
        <v>556</v>
      </c>
      <c r="D120" s="295">
        <v>126</v>
      </c>
      <c r="E120" s="295" t="s">
        <v>550</v>
      </c>
      <c r="F120" s="297" t="s">
        <v>1038</v>
      </c>
      <c r="G120" s="295">
        <v>132</v>
      </c>
      <c r="H120" s="296" t="s">
        <v>557</v>
      </c>
      <c r="I120" s="295">
        <v>124</v>
      </c>
      <c r="J120" s="295" t="s">
        <v>549</v>
      </c>
    </row>
    <row r="121" spans="1:10" ht="15" customHeight="1" x14ac:dyDescent="0.2">
      <c r="A121" s="297" t="s">
        <v>1196</v>
      </c>
      <c r="B121" s="295">
        <v>138</v>
      </c>
      <c r="C121" s="296" t="s">
        <v>559</v>
      </c>
      <c r="D121" s="295">
        <v>126</v>
      </c>
      <c r="E121" s="295" t="s">
        <v>549</v>
      </c>
      <c r="F121" s="297" t="s">
        <v>1035</v>
      </c>
      <c r="G121" s="295">
        <v>134</v>
      </c>
      <c r="H121" s="296" t="s">
        <v>560</v>
      </c>
      <c r="I121" s="295">
        <v>126</v>
      </c>
      <c r="J121" s="295" t="s">
        <v>549</v>
      </c>
    </row>
    <row r="122" spans="1:10" ht="15" customHeight="1" x14ac:dyDescent="0.2">
      <c r="A122" s="297" t="s">
        <v>1117</v>
      </c>
      <c r="B122" s="295">
        <v>135</v>
      </c>
      <c r="C122" s="296" t="s">
        <v>541</v>
      </c>
      <c r="D122" s="295">
        <v>127</v>
      </c>
      <c r="E122" s="295" t="s">
        <v>549</v>
      </c>
      <c r="F122" s="297" t="s">
        <v>1032</v>
      </c>
      <c r="G122" s="295">
        <v>130</v>
      </c>
      <c r="H122" s="296" t="s">
        <v>557</v>
      </c>
      <c r="I122" s="295">
        <v>121</v>
      </c>
      <c r="J122" s="295" t="s">
        <v>549</v>
      </c>
    </row>
    <row r="123" spans="1:10" ht="15" customHeight="1" x14ac:dyDescent="0.2">
      <c r="A123" s="297" t="s">
        <v>1114</v>
      </c>
      <c r="B123" s="295">
        <v>132</v>
      </c>
      <c r="C123" s="296" t="s">
        <v>559</v>
      </c>
      <c r="D123" s="295">
        <v>117</v>
      </c>
      <c r="E123" s="295" t="s">
        <v>553</v>
      </c>
      <c r="F123" s="297" t="s">
        <v>1029</v>
      </c>
      <c r="G123" s="295">
        <v>134</v>
      </c>
      <c r="H123" s="296" t="s">
        <v>557</v>
      </c>
      <c r="I123" s="295">
        <v>128</v>
      </c>
      <c r="J123" s="295" t="s">
        <v>543</v>
      </c>
    </row>
    <row r="124" spans="1:10" ht="15" customHeight="1" x14ac:dyDescent="0.2">
      <c r="A124" s="297" t="s">
        <v>1111</v>
      </c>
      <c r="B124" s="295">
        <v>136</v>
      </c>
      <c r="C124" s="296" t="s">
        <v>542</v>
      </c>
      <c r="D124" s="295">
        <v>126</v>
      </c>
      <c r="E124" s="295" t="s">
        <v>550</v>
      </c>
      <c r="F124" s="297" t="s">
        <v>1026</v>
      </c>
      <c r="G124" s="295">
        <v>136</v>
      </c>
      <c r="H124" s="296" t="s">
        <v>538</v>
      </c>
      <c r="I124" s="295">
        <v>121</v>
      </c>
      <c r="J124" s="295" t="s">
        <v>543</v>
      </c>
    </row>
    <row r="125" spans="1:10" ht="15" customHeight="1" x14ac:dyDescent="0.2">
      <c r="A125" s="297" t="s">
        <v>1105</v>
      </c>
      <c r="B125" s="295">
        <v>135</v>
      </c>
      <c r="C125" s="296" t="s">
        <v>561</v>
      </c>
      <c r="D125" s="295">
        <v>122</v>
      </c>
      <c r="E125" s="295" t="s">
        <v>550</v>
      </c>
      <c r="F125" s="297" t="s">
        <v>1023</v>
      </c>
      <c r="G125" s="295">
        <v>134</v>
      </c>
      <c r="H125" s="296" t="s">
        <v>562</v>
      </c>
      <c r="I125" s="295">
        <v>128</v>
      </c>
      <c r="J125" s="295" t="s">
        <v>549</v>
      </c>
    </row>
    <row r="126" spans="1:10" ht="15" customHeight="1" x14ac:dyDescent="0.2">
      <c r="A126" s="297" t="s">
        <v>1103</v>
      </c>
      <c r="B126" s="295">
        <v>136</v>
      </c>
      <c r="C126" s="296" t="s">
        <v>546</v>
      </c>
      <c r="D126" s="295">
        <v>119</v>
      </c>
      <c r="E126" s="295" t="s">
        <v>550</v>
      </c>
      <c r="F126" s="297" t="s">
        <v>1085</v>
      </c>
      <c r="G126" s="295">
        <v>138</v>
      </c>
      <c r="H126" s="296" t="s">
        <v>542</v>
      </c>
      <c r="I126" s="295">
        <v>130</v>
      </c>
      <c r="J126" s="295" t="s">
        <v>551</v>
      </c>
    </row>
    <row r="127" spans="1:10" ht="15" customHeight="1" x14ac:dyDescent="0.2">
      <c r="A127" s="297" t="s">
        <v>1195</v>
      </c>
      <c r="B127" s="295">
        <v>137</v>
      </c>
      <c r="C127" s="296" t="s">
        <v>542</v>
      </c>
      <c r="D127" s="295">
        <v>124</v>
      </c>
      <c r="E127" s="295" t="s">
        <v>549</v>
      </c>
      <c r="F127" s="297" t="s">
        <v>1020</v>
      </c>
      <c r="G127" s="295">
        <v>130</v>
      </c>
      <c r="H127" s="296" t="s">
        <v>560</v>
      </c>
      <c r="I127" s="295">
        <v>125</v>
      </c>
      <c r="J127" s="295" t="s">
        <v>543</v>
      </c>
    </row>
    <row r="128" spans="1:10" ht="15" customHeight="1" x14ac:dyDescent="0.2">
      <c r="A128" s="297" t="s">
        <v>1100</v>
      </c>
      <c r="B128" s="295">
        <v>135</v>
      </c>
      <c r="C128" s="296" t="s">
        <v>561</v>
      </c>
      <c r="D128" s="295">
        <v>125</v>
      </c>
      <c r="E128" s="295" t="s">
        <v>549</v>
      </c>
      <c r="F128" s="297" t="s">
        <v>524</v>
      </c>
      <c r="G128" s="295">
        <v>133</v>
      </c>
      <c r="H128" s="296" t="s">
        <v>560</v>
      </c>
      <c r="I128" s="295">
        <v>128</v>
      </c>
      <c r="J128" s="295" t="s">
        <v>978</v>
      </c>
    </row>
    <row r="129" spans="1:10" ht="15" customHeight="1" x14ac:dyDescent="0.2">
      <c r="A129" s="297" t="s">
        <v>1097</v>
      </c>
      <c r="B129" s="295">
        <v>135</v>
      </c>
      <c r="C129" s="296" t="s">
        <v>540</v>
      </c>
      <c r="D129" s="295">
        <v>125</v>
      </c>
      <c r="E129" s="295" t="s">
        <v>548</v>
      </c>
      <c r="F129" s="297" t="s">
        <v>1015</v>
      </c>
      <c r="G129" s="295">
        <v>133</v>
      </c>
      <c r="H129" s="296" t="s">
        <v>559</v>
      </c>
      <c r="I129" s="295">
        <v>129</v>
      </c>
      <c r="J129" s="295" t="s">
        <v>544</v>
      </c>
    </row>
    <row r="130" spans="1:10" ht="15" customHeight="1" x14ac:dyDescent="0.2">
      <c r="A130" s="297" t="s">
        <v>1094</v>
      </c>
      <c r="B130" s="295">
        <v>137</v>
      </c>
      <c r="C130" s="296" t="s">
        <v>557</v>
      </c>
      <c r="D130" s="295">
        <v>125</v>
      </c>
      <c r="E130" s="295" t="s">
        <v>549</v>
      </c>
      <c r="F130" s="297" t="s">
        <v>1009</v>
      </c>
      <c r="G130" s="295">
        <v>127</v>
      </c>
      <c r="H130" s="296" t="s">
        <v>553</v>
      </c>
      <c r="I130" s="295">
        <v>120</v>
      </c>
      <c r="J130" s="295" t="s">
        <v>547</v>
      </c>
    </row>
    <row r="131" spans="1:10" ht="15" customHeight="1" x14ac:dyDescent="0.2">
      <c r="A131" s="297" t="s">
        <v>1091</v>
      </c>
      <c r="B131" s="295" t="s">
        <v>1090</v>
      </c>
      <c r="C131" s="296" t="s">
        <v>1090</v>
      </c>
      <c r="D131" s="295" t="s">
        <v>1090</v>
      </c>
      <c r="E131" s="295" t="s">
        <v>1090</v>
      </c>
      <c r="F131" s="297" t="s">
        <v>1006</v>
      </c>
      <c r="G131" s="295">
        <v>140</v>
      </c>
      <c r="H131" s="296" t="s">
        <v>537</v>
      </c>
      <c r="I131" s="295">
        <v>121</v>
      </c>
      <c r="J131" s="295" t="s">
        <v>554</v>
      </c>
    </row>
    <row r="132" spans="1:10" ht="15" customHeight="1" x14ac:dyDescent="0.2">
      <c r="A132" s="297" t="s">
        <v>1088</v>
      </c>
      <c r="B132" s="295">
        <v>131</v>
      </c>
      <c r="C132" s="296" t="s">
        <v>559</v>
      </c>
      <c r="D132" s="295">
        <v>121</v>
      </c>
      <c r="E132" s="295" t="s">
        <v>548</v>
      </c>
      <c r="F132" s="297" t="s">
        <v>1012</v>
      </c>
      <c r="G132" s="295">
        <v>136</v>
      </c>
      <c r="H132" s="296" t="s">
        <v>542</v>
      </c>
      <c r="I132" s="295">
        <v>127</v>
      </c>
      <c r="J132" s="295" t="s">
        <v>550</v>
      </c>
    </row>
    <row r="133" spans="1:10" ht="15" customHeight="1" x14ac:dyDescent="0.2">
      <c r="A133" s="297" t="s">
        <v>1086</v>
      </c>
      <c r="B133" s="295">
        <v>137</v>
      </c>
      <c r="C133" s="296" t="s">
        <v>557</v>
      </c>
      <c r="D133" s="295">
        <v>126</v>
      </c>
      <c r="E133" s="295" t="s">
        <v>549</v>
      </c>
      <c r="F133" s="297" t="s">
        <v>1003</v>
      </c>
      <c r="G133" s="295">
        <v>159</v>
      </c>
      <c r="H133" s="296" t="s">
        <v>543</v>
      </c>
      <c r="I133" s="295">
        <v>127</v>
      </c>
      <c r="J133" s="295" t="s">
        <v>549</v>
      </c>
    </row>
    <row r="134" spans="1:10" ht="15" customHeight="1" x14ac:dyDescent="0.2">
      <c r="A134" s="297" t="s">
        <v>1083</v>
      </c>
      <c r="B134" s="295">
        <v>133</v>
      </c>
      <c r="C134" s="296" t="s">
        <v>542</v>
      </c>
      <c r="D134" s="295">
        <v>128</v>
      </c>
      <c r="E134" s="295" t="s">
        <v>550</v>
      </c>
      <c r="F134" s="297" t="s">
        <v>1000</v>
      </c>
      <c r="G134" s="295">
        <v>135</v>
      </c>
      <c r="H134" s="296" t="s">
        <v>557</v>
      </c>
      <c r="I134" s="295">
        <v>127</v>
      </c>
      <c r="J134" s="295" t="s">
        <v>549</v>
      </c>
    </row>
    <row r="135" spans="1:10" ht="15" customHeight="1" x14ac:dyDescent="0.2">
      <c r="A135" s="297" t="s">
        <v>1080</v>
      </c>
      <c r="B135" s="295">
        <v>130</v>
      </c>
      <c r="C135" s="296" t="s">
        <v>556</v>
      </c>
      <c r="D135" s="295">
        <v>122</v>
      </c>
      <c r="E135" s="295" t="s">
        <v>549</v>
      </c>
      <c r="F135" s="297" t="s">
        <v>998</v>
      </c>
      <c r="G135" s="295">
        <v>132</v>
      </c>
      <c r="H135" s="296" t="s">
        <v>556</v>
      </c>
      <c r="I135" s="295">
        <v>121</v>
      </c>
      <c r="J135" s="295" t="s">
        <v>549</v>
      </c>
    </row>
    <row r="136" spans="1:10" ht="15" customHeight="1" x14ac:dyDescent="0.2">
      <c r="A136" s="297" t="s">
        <v>525</v>
      </c>
      <c r="B136" s="295">
        <v>133</v>
      </c>
      <c r="C136" s="296" t="s">
        <v>556</v>
      </c>
      <c r="D136" s="295">
        <v>124</v>
      </c>
      <c r="E136" s="295" t="s">
        <v>549</v>
      </c>
      <c r="F136" s="297" t="s">
        <v>995</v>
      </c>
      <c r="G136" s="295">
        <v>134</v>
      </c>
      <c r="H136" s="296" t="s">
        <v>557</v>
      </c>
      <c r="I136" s="295">
        <v>122</v>
      </c>
      <c r="J136" s="295" t="s">
        <v>549</v>
      </c>
    </row>
    <row r="137" spans="1:10" ht="15" customHeight="1" x14ac:dyDescent="0.2">
      <c r="A137" s="297" t="s">
        <v>1194</v>
      </c>
      <c r="B137" s="295">
        <v>138</v>
      </c>
      <c r="C137" s="296" t="s">
        <v>559</v>
      </c>
      <c r="D137" s="295">
        <v>125</v>
      </c>
      <c r="E137" s="295" t="s">
        <v>549</v>
      </c>
      <c r="F137" s="297" t="s">
        <v>992</v>
      </c>
      <c r="G137" s="295">
        <v>134</v>
      </c>
      <c r="H137" s="296" t="s">
        <v>559</v>
      </c>
      <c r="I137" s="295">
        <v>122</v>
      </c>
      <c r="J137" s="295" t="s">
        <v>549</v>
      </c>
    </row>
    <row r="138" spans="1:10" ht="15" customHeight="1" x14ac:dyDescent="0.2">
      <c r="A138" s="297" t="s">
        <v>1075</v>
      </c>
      <c r="B138" s="295">
        <v>134</v>
      </c>
      <c r="C138" s="296" t="s">
        <v>542</v>
      </c>
      <c r="D138" s="295">
        <v>126</v>
      </c>
      <c r="E138" s="295" t="s">
        <v>551</v>
      </c>
      <c r="F138" s="297" t="s">
        <v>989</v>
      </c>
      <c r="G138" s="295">
        <v>139</v>
      </c>
      <c r="H138" s="296" t="s">
        <v>557</v>
      </c>
      <c r="I138" s="295">
        <v>128</v>
      </c>
      <c r="J138" s="295" t="s">
        <v>549</v>
      </c>
    </row>
    <row r="139" spans="1:10" ht="15" customHeight="1" x14ac:dyDescent="0.2">
      <c r="A139" s="297" t="s">
        <v>1072</v>
      </c>
      <c r="B139" s="295">
        <v>129</v>
      </c>
      <c r="C139" s="296" t="s">
        <v>553</v>
      </c>
      <c r="D139" s="295">
        <v>117</v>
      </c>
      <c r="E139" s="295" t="s">
        <v>548</v>
      </c>
      <c r="F139" s="297"/>
      <c r="G139" s="295"/>
      <c r="H139" s="296"/>
      <c r="I139" s="295"/>
      <c r="J139" s="295"/>
    </row>
    <row r="140" spans="1:10" ht="15" customHeight="1" x14ac:dyDescent="0.2">
      <c r="A140" s="297" t="s">
        <v>1069</v>
      </c>
      <c r="B140" s="295">
        <v>135</v>
      </c>
      <c r="C140" s="296" t="s">
        <v>542</v>
      </c>
      <c r="D140" s="295">
        <v>123</v>
      </c>
      <c r="E140" s="295" t="s">
        <v>550</v>
      </c>
      <c r="F140" s="297"/>
      <c r="G140" s="295"/>
      <c r="H140" s="296"/>
      <c r="I140" s="295"/>
      <c r="J140" s="295"/>
    </row>
    <row r="141" spans="1:10" ht="15" customHeight="1" x14ac:dyDescent="0.2">
      <c r="A141" s="297" t="s">
        <v>1108</v>
      </c>
      <c r="B141" s="295">
        <v>135</v>
      </c>
      <c r="C141" s="296" t="s">
        <v>542</v>
      </c>
      <c r="D141" s="295">
        <v>126</v>
      </c>
      <c r="E141" s="295" t="s">
        <v>550</v>
      </c>
      <c r="F141" s="297"/>
      <c r="G141" s="295"/>
      <c r="H141" s="296"/>
      <c r="I141" s="295"/>
      <c r="J141" s="295"/>
    </row>
    <row r="142" spans="1:10" ht="15" customHeight="1" x14ac:dyDescent="0.2">
      <c r="A142" s="297" t="s">
        <v>1066</v>
      </c>
      <c r="B142" s="295">
        <v>136</v>
      </c>
      <c r="C142" s="296" t="s">
        <v>557</v>
      </c>
      <c r="D142" s="295">
        <v>131</v>
      </c>
      <c r="E142" s="295" t="s">
        <v>978</v>
      </c>
      <c r="F142" s="297"/>
      <c r="G142" s="295"/>
      <c r="H142" s="296"/>
      <c r="I142" s="295"/>
      <c r="J142" s="295"/>
    </row>
    <row r="143" spans="1:10" ht="15" customHeight="1" x14ac:dyDescent="0.2">
      <c r="A143" s="297" t="s">
        <v>1063</v>
      </c>
      <c r="B143" s="295">
        <v>132</v>
      </c>
      <c r="C143" s="296" t="s">
        <v>539</v>
      </c>
      <c r="D143" s="295">
        <v>117</v>
      </c>
      <c r="E143" s="295" t="s">
        <v>554</v>
      </c>
      <c r="F143" s="297"/>
      <c r="G143" s="295"/>
      <c r="H143" s="296"/>
      <c r="I143" s="295"/>
      <c r="J143" s="295"/>
    </row>
    <row r="144" spans="1:10" ht="15" customHeight="1" x14ac:dyDescent="0.2">
      <c r="A144" s="297" t="s">
        <v>1060</v>
      </c>
      <c r="B144" s="295">
        <v>136</v>
      </c>
      <c r="C144" s="296" t="s">
        <v>561</v>
      </c>
      <c r="D144" s="295">
        <v>126</v>
      </c>
      <c r="E144" s="295" t="s">
        <v>550</v>
      </c>
      <c r="F144" s="297"/>
      <c r="G144" s="295"/>
      <c r="H144" s="296"/>
      <c r="I144" s="295"/>
      <c r="J144" s="295"/>
    </row>
    <row r="145" spans="1:10" ht="15" customHeight="1" x14ac:dyDescent="0.2">
      <c r="A145" s="297" t="s">
        <v>1057</v>
      </c>
      <c r="B145" s="295">
        <v>138</v>
      </c>
      <c r="C145" s="296" t="s">
        <v>557</v>
      </c>
      <c r="D145" s="295">
        <v>127</v>
      </c>
      <c r="E145" s="295" t="s">
        <v>549</v>
      </c>
      <c r="F145" s="297"/>
      <c r="G145" s="295"/>
      <c r="H145" s="296"/>
      <c r="I145" s="295"/>
      <c r="J145" s="295"/>
    </row>
    <row r="146" spans="1:10" ht="15" customHeight="1" x14ac:dyDescent="0.2">
      <c r="A146" s="297" t="s">
        <v>1054</v>
      </c>
      <c r="B146" s="295">
        <v>130</v>
      </c>
      <c r="C146" s="296" t="s">
        <v>539</v>
      </c>
      <c r="D146" s="295">
        <v>119</v>
      </c>
      <c r="E146" s="295" t="s">
        <v>554</v>
      </c>
      <c r="F146" s="297"/>
      <c r="G146" s="295"/>
      <c r="H146" s="296"/>
      <c r="I146" s="295"/>
      <c r="J146" s="295"/>
    </row>
    <row r="147" spans="1:10" ht="15" customHeight="1" x14ac:dyDescent="0.2">
      <c r="A147" s="297" t="s">
        <v>1048</v>
      </c>
      <c r="B147" s="295">
        <v>131</v>
      </c>
      <c r="C147" s="296" t="s">
        <v>561</v>
      </c>
      <c r="D147" s="295">
        <v>123</v>
      </c>
      <c r="E147" s="295" t="s">
        <v>549</v>
      </c>
      <c r="F147" s="297"/>
      <c r="G147" s="295"/>
      <c r="H147" s="296"/>
      <c r="I147" s="295"/>
      <c r="J147" s="295"/>
    </row>
    <row r="148" spans="1:10" ht="15" customHeight="1" x14ac:dyDescent="0.2">
      <c r="A148" s="297" t="s">
        <v>1045</v>
      </c>
      <c r="B148" s="295">
        <v>139</v>
      </c>
      <c r="C148" s="296" t="s">
        <v>556</v>
      </c>
      <c r="D148" s="295">
        <v>129</v>
      </c>
      <c r="E148" s="295" t="s">
        <v>549</v>
      </c>
      <c r="F148" s="297"/>
      <c r="G148" s="295"/>
      <c r="H148" s="296"/>
      <c r="I148" s="295"/>
      <c r="J148" s="295"/>
    </row>
    <row r="149" spans="1:10" ht="15" customHeight="1" x14ac:dyDescent="0.2">
      <c r="A149" s="297" t="s">
        <v>1042</v>
      </c>
      <c r="B149" s="295">
        <v>132</v>
      </c>
      <c r="C149" s="296" t="s">
        <v>556</v>
      </c>
      <c r="D149" s="295">
        <v>120</v>
      </c>
      <c r="E149" s="295" t="s">
        <v>549</v>
      </c>
      <c r="F149" s="297"/>
      <c r="G149" s="295"/>
      <c r="H149" s="296"/>
      <c r="I149" s="295"/>
      <c r="J149" s="29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4" t="s">
        <v>1193</v>
      </c>
      <c r="C153" s="292"/>
      <c r="D153" s="292"/>
      <c r="E153" s="292"/>
      <c r="F153" s="292"/>
      <c r="G153" s="294" t="s">
        <v>1192</v>
      </c>
      <c r="H153" s="293"/>
      <c r="I153" s="292"/>
      <c r="J153" s="292"/>
    </row>
    <row r="154" spans="1:10" ht="18" customHeight="1" x14ac:dyDescent="0.25">
      <c r="B154" s="293" t="s">
        <v>535</v>
      </c>
      <c r="C154" s="292"/>
      <c r="D154" s="292"/>
      <c r="E154" s="292"/>
      <c r="F154" s="292"/>
      <c r="G154" s="293" t="s">
        <v>535</v>
      </c>
      <c r="H154" s="292"/>
      <c r="I154" s="292"/>
      <c r="J154" s="29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2025-03-02T04:59:29Z</cp:lastPrinted>
  <dcterms:created xsi:type="dcterms:W3CDTF">2006-09-16T00:00:00Z</dcterms:created>
  <dcterms:modified xsi:type="dcterms:W3CDTF">2025-03-02T06:23:43Z</dcterms:modified>
</cp:coreProperties>
</file>