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1E9528E6-CBAA-419B-98A9-8A7606174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P1" sheetId="3" r:id="rId2"/>
    <sheet name="P2" sheetId="4" r:id="rId3"/>
    <sheet name="P3" sheetId="5" r:id="rId4"/>
    <sheet name="P4" sheetId="7" r:id="rId5"/>
    <sheet name="L-Curve" sheetId="6" r:id="rId6"/>
    <sheet name="En-Curve" sheetId="9" r:id="rId7"/>
    <sheet name="daily_load" sheetId="8" r:id="rId8"/>
    <sheet name="GenLog" sheetId="2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3">[4]GEntry!$B$17:$DA$30,[4]GEntry!$DM$17:$FN$30</definedName>
    <definedName name="DataEvening">[1]GEntry!$B$17:$DA$30,[1]GEntry!$DM$17:$FN$30</definedName>
    <definedName name="DataMorning" localSheetId="1">#REF!,#REF!,#REF!,#REF!</definedName>
    <definedName name="DataMorning" localSheetId="2">[1]GEntry!$B$4:$CZ$10,[1]GEntry!#REF!,[1]GEntry!#REF!,[1]GEntry!$DM$4:$FN$10</definedName>
    <definedName name="DataMorning" localSheetId="3">[4]GEntry!$B$4:$CZ$10,[4]GEntry!#REF!,[4]GEntry!#REF!,[4]GEntry!$DM$4:$FN$10</definedName>
    <definedName name="DataMorning" localSheetId="4">[1]GEntry!$B$4:$CZ$10,[1]GEntry!#REF!,[1]GEntry!#REF!,[1]GEntry!$DM$4:$FN$10</definedName>
    <definedName name="DataMorning">[1]GEntry!$B$4:$CZ$10,[1]GEntry!#REF!,[1]GEntry!#REF!,[1]GEntry!$DM$4:$FN$10</definedName>
    <definedName name="Evening" localSheetId="1">#REF!,#REF!</definedName>
    <definedName name="Evening">[2]GEntry!$B$18:$DJ$31,[2]GEntry!$DL$18:$FN$31</definedName>
    <definedName name="Morning" localSheetId="1">#REF!,#REF!</definedName>
    <definedName name="Morning">[2]GEntry!$DL$5:$FN$11,[2]GEntry!$B$5:$DJ$11</definedName>
    <definedName name="_xlnm.Print_Area" localSheetId="6">'En-Curve'!$R$1:$Z$52</definedName>
    <definedName name="_xlnm.Print_Area" localSheetId="0">Forecast!$A$1:$O$256</definedName>
    <definedName name="_xlnm.Print_Area" localSheetId="8">GenLog!$A$1:$FY$42</definedName>
    <definedName name="_xlnm.Print_Area" localSheetId="5">'L-Curve'!$F$1:$N$46</definedName>
    <definedName name="_xlnm.Print_Area" localSheetId="1">'P1'!$A$1:$N$331</definedName>
    <definedName name="_xlnm.Print_Area" localSheetId="2">'P2'!$A$1:$J$180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Seven2Thirteen" localSheetId="1">#REF!,#REF!</definedName>
    <definedName name="Seven2Thirteen">[2]GEntry!$B$11:$DJ$17,[2]GEntry!$DL$11:$FN$17</definedName>
    <definedName name="Twenty4Hrs" localSheetId="1">#REF!,#REF!</definedName>
    <definedName name="Twenty4Hrs" localSheetId="3">[4]GEntry!$B$4:$DA$37,[4]GEntry!$DM$4:$FN$33</definedName>
    <definedName name="Twenty4Hrs">[1]GEntry!$B$4:$DA$37,[1]GEntry!$DM$4:$FN$33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</calcChain>
</file>

<file path=xl/sharedStrings.xml><?xml version="1.0" encoding="utf-8"?>
<sst xmlns="http://schemas.openxmlformats.org/spreadsheetml/2006/main" count="4331" uniqueCount="1503">
  <si>
    <t>Power Grid Bangladesh PLC</t>
  </si>
  <si>
    <t>National Load Dispatch Center (NLDC)</t>
  </si>
  <si>
    <t>Forecasted Generation &amp; Demand of National Grid</t>
  </si>
  <si>
    <t>Date :</t>
  </si>
  <si>
    <t>09-01-2025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</si>
  <si>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</si>
  <si>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</si>
  <si>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</si>
  <si>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</si>
  <si>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</si>
  <si>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</si>
  <si>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</si>
  <si>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</si>
  <si>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</si>
  <si>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</si>
  <si>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</si>
  <si>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</si>
  <si>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</si>
  <si>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</si>
  <si>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</si>
  <si>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</si>
  <si>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</si>
  <si>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</si>
  <si>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</si>
  <si>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</si>
  <si>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</si>
  <si>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</si>
  <si>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</si>
  <si>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</si>
  <si>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</si>
  <si>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</si>
  <si>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</si>
  <si>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</si>
  <si>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</si>
  <si>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</si>
  <si>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</si>
  <si>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</si>
  <si>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</si>
  <si>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</si>
  <si>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</si>
  <si>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</si>
  <si>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</si>
  <si>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</si>
  <si>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</si>
  <si>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</si>
  <si>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</si>
  <si>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</si>
  <si>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</si>
  <si>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</si>
  <si>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</si>
  <si>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</si>
  <si>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</si>
  <si>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</si>
  <si>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</si>
  <si>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</si>
  <si>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</si>
  <si>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</si>
  <si>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</si>
  <si>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</si>
  <si>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</si>
  <si>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</si>
  <si>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</si>
  <si>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</si>
  <si>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</si>
  <si>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</si>
  <si>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</si>
  <si>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</si>
  <si>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</si>
  <si>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</si>
  <si>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</si>
  <si>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</si>
  <si>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</si>
  <si>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</si>
  <si>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</si>
  <si>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</si>
  <si>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</si>
  <si>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</si>
  <si>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</si>
  <si>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</si>
  <si>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</si>
  <si>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</si>
  <si>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</si>
  <si>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</si>
  <si>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</si>
  <si>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</si>
  <si>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</si>
  <si>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</si>
  <si>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</si>
  <si>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</si>
  <si>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</si>
  <si>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</si>
  <si>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</si>
  <si>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</si>
  <si>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</si>
  <si>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</si>
  <si>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</si>
  <si>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</si>
  <si>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</si>
  <si>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</si>
  <si>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</si>
  <si>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</si>
  <si>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</si>
  <si>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</si>
  <si>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</si>
  <si>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</si>
  <si>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</si>
  <si>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</si>
  <si>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</si>
  <si>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</si>
  <si>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</si>
  <si>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</si>
  <si>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machine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</si>
  <si>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</si>
  <si>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</si>
  <si>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</si>
  <si>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</si>
  <si>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</si>
  <si>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</si>
  <si>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</si>
  <si>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</si>
  <si>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</si>
  <si>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</si>
  <si>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</si>
  <si>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</si>
  <si>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</si>
  <si>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</si>
  <si>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</si>
  <si>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</si>
  <si>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</si>
  <si>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</si>
  <si>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</si>
  <si>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</si>
  <si>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</si>
  <si>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</si>
  <si>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</si>
  <si>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</si>
  <si>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</si>
  <si>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</si>
  <si>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</si>
  <si>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</si>
  <si>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</si>
  <si>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</si>
  <si>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Gas/HSD</t>
  </si>
  <si>
    <t>Gas shortage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</si>
  <si>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</si>
  <si>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</si>
  <si>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</si>
  <si>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</si>
  <si>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</si>
  <si>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</si>
  <si>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</si>
  <si>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</si>
  <si>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</si>
  <si>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</si>
  <si>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</si>
  <si>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</si>
  <si>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</si>
  <si>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</si>
  <si>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</si>
  <si>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</si>
  <si>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</si>
  <si>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</si>
  <si>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</si>
  <si>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</si>
  <si>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</si>
  <si>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</si>
  <si>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</si>
  <si>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</si>
  <si>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</si>
  <si>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</si>
  <si>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</si>
  <si>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</si>
  <si>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</si>
  <si>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</si>
  <si>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</si>
  <si>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</si>
  <si>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</si>
  <si>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</si>
  <si>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</si>
  <si>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</si>
  <si>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</si>
  <si>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</si>
  <si>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</si>
  <si>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</si>
  <si>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</si>
  <si>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</si>
  <si>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</si>
  <si>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</si>
  <si>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</si>
  <si>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</si>
  <si>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</si>
  <si>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</si>
  <si>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</si>
  <si>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</si>
  <si>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</si>
  <si>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</si>
  <si>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</si>
  <si>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</si>
  <si>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</si>
  <si>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</si>
  <si>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</si>
  <si>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</si>
  <si>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</si>
  <si>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</si>
  <si>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</si>
  <si>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</si>
  <si>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</si>
  <si>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</si>
  <si>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</si>
  <si>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</si>
  <si>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</si>
  <si>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</si>
  <si>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</si>
  <si>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</si>
  <si>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</si>
  <si>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</si>
  <si>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</si>
  <si>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</si>
  <si>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</si>
  <si>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</si>
  <si>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</si>
  <si>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Partial Shutdown due to maintenance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</si>
  <si>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</si>
  <si>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</si>
  <si>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</si>
  <si>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</si>
  <si>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</si>
  <si>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</si>
  <si>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</si>
  <si>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</si>
  <si>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</si>
  <si>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</si>
  <si>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</si>
  <si>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</si>
  <si>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</si>
  <si>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</si>
  <si>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</si>
  <si>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</si>
  <si>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</si>
  <si>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</si>
  <si>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</si>
  <si>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</si>
  <si>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</si>
  <si>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</si>
  <si>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</si>
  <si>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</si>
  <si>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</si>
  <si>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</si>
  <si>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</si>
  <si>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</si>
  <si>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</si>
  <si>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</si>
  <si>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</si>
  <si>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</si>
  <si>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</si>
  <si>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</si>
  <si>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</si>
  <si>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</si>
  <si>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</si>
  <si>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</si>
  <si>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</si>
  <si>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</si>
  <si>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</si>
  <si>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</si>
  <si>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</si>
  <si>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</si>
  <si>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</si>
  <si>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</si>
  <si>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</si>
  <si>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</si>
  <si>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</si>
  <si>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</si>
  <si>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</si>
  <si>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</si>
  <si>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</si>
  <si>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</si>
  <si>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</si>
  <si>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</si>
  <si>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</si>
  <si>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</si>
  <si>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</si>
  <si>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</si>
  <si>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</si>
  <si>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</si>
  <si>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</si>
  <si>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</si>
  <si>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</si>
  <si>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</si>
  <si>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</si>
  <si>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</si>
  <si>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</si>
  <si>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</si>
  <si>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</si>
  <si>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</si>
  <si>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Machine Problem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</si>
  <si>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</si>
  <si>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</si>
  <si>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</si>
  <si>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</si>
  <si>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</si>
  <si>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</si>
  <si>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</si>
  <si>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</si>
  <si>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</si>
  <si>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</si>
  <si>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</si>
  <si>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</si>
  <si>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</si>
  <si>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</si>
  <si>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</si>
  <si>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</si>
  <si>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</si>
  <si>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</si>
  <si>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</si>
  <si>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</si>
  <si>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</si>
  <si>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</si>
  <si>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</si>
  <si>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</si>
  <si>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</si>
  <si>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</si>
  <si>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</si>
  <si>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</si>
  <si>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</si>
  <si>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</si>
  <si>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</si>
  <si>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</si>
  <si>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</si>
  <si>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</si>
  <si>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</si>
  <si>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</si>
  <si>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</si>
  <si>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</si>
  <si>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</si>
  <si>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</si>
  <si>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</si>
  <si>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</si>
  <si>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</si>
  <si>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</si>
  <si>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</si>
  <si>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</si>
  <si>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</si>
  <si>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</si>
  <si>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</si>
  <si>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</si>
  <si>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</si>
  <si>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</si>
  <si>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</si>
  <si>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</si>
  <si>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</si>
  <si>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</si>
  <si>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</si>
  <si>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</si>
  <si>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</si>
  <si>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</si>
  <si>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</si>
  <si>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</si>
  <si>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</si>
  <si>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</si>
  <si>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</si>
  <si>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</si>
  <si>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</si>
  <si>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</si>
  <si>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</si>
  <si>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</si>
  <si>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</si>
  <si>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</si>
  <si>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</si>
  <si>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</si>
  <si>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</si>
  <si>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</si>
  <si>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</si>
  <si>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</si>
  <si>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</si>
  <si>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</si>
  <si>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</si>
  <si>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</si>
  <si>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</si>
  <si>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</si>
  <si>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</si>
  <si>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</si>
  <si>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</si>
  <si>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</si>
  <si>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</si>
  <si>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</si>
  <si>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</si>
  <si>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</si>
  <si>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</si>
  <si>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</si>
  <si>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</si>
  <si>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</si>
  <si>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</si>
  <si>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</si>
  <si>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</si>
  <si>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</si>
  <si>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</si>
  <si>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</si>
  <si>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</si>
  <si>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</si>
  <si>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</si>
  <si>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</si>
  <si>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</si>
  <si>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</si>
  <si>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</si>
  <si>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</si>
  <si>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</si>
  <si>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</si>
  <si>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</si>
  <si>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</si>
  <si>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</si>
  <si>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</si>
  <si>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</si>
  <si>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</si>
  <si>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</si>
  <si>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</si>
  <si>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</si>
  <si>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</si>
  <si>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</si>
  <si>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</si>
  <si>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</si>
  <si>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</si>
  <si>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</si>
  <si>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</si>
  <si>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</si>
  <si>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</si>
  <si>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</si>
  <si>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</si>
  <si>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</si>
  <si>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</si>
  <si>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</si>
  <si>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</si>
  <si>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</si>
  <si>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</si>
  <si>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</si>
  <si>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</si>
  <si>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</si>
  <si>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</si>
  <si>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</si>
  <si>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</si>
  <si>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</si>
  <si>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</si>
  <si>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</si>
  <si>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</si>
  <si>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</si>
  <si>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</si>
  <si>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</si>
  <si>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</si>
  <si>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</si>
  <si>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</si>
  <si>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</si>
  <si>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</si>
  <si>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</si>
  <si>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</si>
  <si>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</si>
  <si>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</si>
  <si>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</si>
  <si>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</si>
  <si>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</si>
  <si>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</si>
  <si>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</si>
  <si>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</si>
  <si>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</si>
  <si>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</si>
  <si>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</si>
  <si>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</si>
  <si>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</si>
  <si>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</si>
  <si>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</si>
  <si>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</si>
  <si>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</si>
  <si>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</si>
  <si>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</si>
  <si>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</si>
  <si>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</si>
  <si>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</si>
  <si>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</si>
  <si>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</si>
  <si>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</si>
  <si>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</si>
  <si>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</si>
  <si>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</si>
  <si>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</si>
  <si>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</si>
  <si>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</si>
  <si>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</si>
  <si>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</si>
  <si>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</si>
  <si>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</si>
  <si>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</si>
  <si>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</si>
  <si>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</si>
  <si>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</si>
  <si>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</si>
  <si>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(09-01-2025)</t>
  </si>
  <si>
    <t>Hour</t>
  </si>
  <si>
    <t>Generation</t>
  </si>
  <si>
    <t>Load-Shed</t>
  </si>
  <si>
    <t>Demand</t>
  </si>
  <si>
    <t>Probable Maximum Temperature:</t>
  </si>
  <si>
    <t>23.60°C</t>
  </si>
  <si>
    <t>Probable Maximum Demand at Day Peak:</t>
  </si>
  <si>
    <t>9990.00 MW</t>
  </si>
  <si>
    <t>Total Load Shed forecast at evening peak hr. (Sub-station End):</t>
  </si>
  <si>
    <t>Probable Maximum Demand at Evening Peak:</t>
  </si>
  <si>
    <t>10730.00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</si>
  <si>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</si>
  <si>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</si>
  <si>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</si>
  <si>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</si>
  <si>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</si>
  <si>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</si>
  <si>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</si>
  <si>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</si>
  <si>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</si>
  <si>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</si>
  <si>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</si>
  <si>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</si>
  <si>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</si>
  <si>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218.85 MKWHr.</t>
  </si>
  <si>
    <t>Yesterday (08-01-2025) Scenario</t>
  </si>
  <si>
    <t>Maximum Temperature:</t>
  </si>
  <si>
    <t>21.00°C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</si>
  <si>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</si>
  <si>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</si>
  <si>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</si>
  <si>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</si>
  <si>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</si>
  <si>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</si>
  <si>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</si>
  <si>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915.00 MW at 19:00 hrs.</t>
  </si>
  <si>
    <t>Energy Flow from West to East</t>
  </si>
  <si>
    <t xml:space="preserve">Import through Adani Cross-Border Interconnector:   </t>
  </si>
  <si>
    <t>757.65 MW at 19:00 hrs.</t>
  </si>
  <si>
    <t>Power Flow during Peak Demand</t>
  </si>
  <si>
    <t xml:space="preserve">Import through Cumilla Cross-Border Interconnector:   </t>
  </si>
  <si>
    <t>57.00 MW at 19:00 hrs.</t>
  </si>
  <si>
    <t>Maximum Power Flow</t>
  </si>
  <si>
    <t xml:space="preserve">Total Import through Cross-Border Interconnector:   </t>
  </si>
  <si>
    <t>1729.65 MW at 19:00 hrs.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</si>
  <si>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</si>
  <si>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</si>
  <si>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</si>
  <si>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</si>
  <si>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</si>
  <si>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</si>
  <si>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</si>
  <si>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</si>
  <si>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</si>
  <si>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</si>
  <si>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</si>
  <si>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</si>
  <si>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</si>
  <si>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</si>
  <si>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</si>
  <si>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</si>
  <si>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</si>
  <si>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</si>
  <si>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</si>
  <si>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</si>
  <si>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</si>
  <si>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</si>
  <si>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</si>
  <si>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</si>
  <si>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</si>
  <si>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</si>
  <si>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</si>
  <si>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</si>
  <si>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</si>
  <si>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</si>
  <si>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</si>
  <si>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</si>
  <si>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</si>
  <si>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</si>
  <si>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</si>
  <si>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</si>
  <si>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</si>
  <si>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</si>
  <si>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</si>
  <si>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</si>
  <si>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</si>
  <si>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</si>
  <si>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</si>
  <si>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</si>
  <si>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</si>
  <si>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</si>
  <si>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</si>
  <si>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</si>
  <si>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</si>
  <si>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</si>
  <si>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</si>
  <si>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</si>
  <si>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</si>
  <si>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</si>
  <si>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</si>
  <si>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</si>
  <si>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</si>
  <si>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</si>
  <si>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</si>
  <si>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</si>
  <si>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</si>
  <si>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</si>
  <si>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</si>
  <si>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</si>
  <si>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</si>
  <si>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</si>
  <si>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</si>
  <si>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</si>
  <si>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</si>
  <si>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</si>
  <si>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</si>
  <si>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</si>
  <si>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</si>
  <si>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</si>
  <si>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</si>
  <si>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</si>
  <si>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</si>
  <si>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</si>
  <si>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</si>
  <si>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</si>
  <si>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</si>
  <si>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</si>
  <si>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</si>
  <si>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</si>
  <si>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</si>
  <si>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</si>
  <si>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</si>
  <si>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</si>
  <si>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</si>
  <si>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</si>
  <si>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</si>
  <si>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</si>
  <si>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</si>
  <si>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</si>
  <si>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</si>
  <si>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</si>
  <si>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</si>
  <si>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</si>
  <si>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</si>
  <si>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</si>
  <si>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</si>
  <si>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</si>
  <si>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</si>
  <si>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</si>
  <si>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</si>
  <si>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</si>
  <si>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</si>
  <si>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</si>
  <si>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</si>
  <si>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</si>
  <si>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</si>
  <si>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</si>
  <si>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</si>
  <si>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</si>
  <si>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</si>
  <si>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</si>
  <si>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</si>
  <si>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</si>
  <si>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</si>
  <si>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</si>
  <si>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</si>
  <si>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</si>
  <si>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</si>
  <si>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</si>
  <si>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</si>
  <si>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</si>
  <si>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</si>
  <si>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</si>
  <si>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</si>
  <si>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</si>
  <si>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</si>
  <si>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</si>
  <si>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</si>
  <si>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</si>
  <si>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</si>
  <si>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</si>
  <si>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</si>
  <si>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</si>
  <si>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</si>
  <si>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</si>
  <si>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</si>
  <si>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</si>
  <si>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</si>
  <si>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</si>
  <si>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</si>
  <si>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</si>
  <si>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</si>
  <si>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</si>
  <si>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</si>
  <si>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</si>
  <si>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</si>
  <si>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</si>
  <si>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</si>
  <si>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</si>
  <si>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</si>
  <si>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</si>
  <si>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</si>
  <si>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</si>
  <si>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</si>
  <si>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</si>
  <si>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</si>
  <si>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</si>
  <si>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</si>
  <si>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</si>
  <si>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</si>
  <si>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</si>
  <si>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</si>
  <si>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</si>
  <si>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</si>
  <si>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</si>
  <si>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</si>
  <si>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</si>
  <si>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</si>
  <si>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</si>
  <si>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Agargaon 230/132kV S/S Auxiliary Tr-1 HT Scheduled S/D Due to Annual maintenance. </t>
  </si>
  <si>
    <t>07:44</t>
  </si>
  <si>
    <t xml:space="preserve">maintenance. </t>
  </si>
  <si>
    <t xml:space="preserve">Agargaon 230/132kV S/S 230kV Transformer-1 ( 705T1) HT Scheduled S/D Due to Annual </t>
  </si>
  <si>
    <t xml:space="preserve">Agargaon 230/132kV S/S 230kV Transformer-1 ( 705T1) LT Scheduled S/D Due to Annual </t>
  </si>
  <si>
    <t>07:43</t>
  </si>
  <si>
    <t xml:space="preserve">Agargaon 230/132kV S/S Auxiliary Tr-1 LT Scheduled S/D Due to Annual maintenance. </t>
  </si>
  <si>
    <t>07:40</t>
  </si>
  <si>
    <t xml:space="preserve">Ashuganj  51 MW PP (Midland) Running with remarks:- NLDC demand 51 MW </t>
  </si>
  <si>
    <t>06:20</t>
  </si>
  <si>
    <t xml:space="preserve">changing work purpose </t>
  </si>
  <si>
    <t xml:space="preserve">Kabirpur -Kodda  132kV Ckt-1 Project Work S/D from Kabirpur 132/33kV end Due to Conductor </t>
  </si>
  <si>
    <t>06:15</t>
  </si>
  <si>
    <t xml:space="preserve">Minimum Generation is 7157 MW
 </t>
  </si>
  <si>
    <t xml:space="preserve">Ashuganj  51 MW PP (Midland) Partially Running with remarks:- NLDC demand 05 MW at 01:29. </t>
  </si>
  <si>
    <t>01:44</t>
  </si>
  <si>
    <t xml:space="preserve">Rampal 400/230kV S/S Bus Reactor is restored. </t>
  </si>
  <si>
    <t>00:49</t>
  </si>
  <si>
    <t xml:space="preserve">Jan 2025) </t>
  </si>
  <si>
    <t xml:space="preserve">Meghnaghat CCPP(Summit), FGMO is ON with remarks:- CCPP put into FGMO at 23:20 hrs (8th </t>
  </si>
  <si>
    <t>00:01</t>
  </si>
  <si>
    <t xml:space="preserve">emergency maintenance due to conductor rupture. </t>
  </si>
  <si>
    <t xml:space="preserve">Ghorasal- Ishwardi  230 kV Ckt-2 Forced S/D from Ghorashal 230kV end Due to Conductor </t>
  </si>
  <si>
    <t>22:40</t>
  </si>
  <si>
    <t xml:space="preserve">interrup. </t>
  </si>
  <si>
    <t xml:space="preserve">current trip.
DIR E/F trip. </t>
  </si>
  <si>
    <t xml:space="preserve">38.0MW load </t>
  </si>
  <si>
    <t xml:space="preserve">Sonargaon 132/33kV S/S Tr-2 LT Tripped showing DIR O/C &amp; E/F Relay relays Due to Over </t>
  </si>
  <si>
    <t>20:44</t>
  </si>
  <si>
    <t>20:24</t>
  </si>
  <si>
    <t xml:space="preserve">Anwara 300 MW PP (United) Shutdown </t>
  </si>
  <si>
    <t>19:23</t>
  </si>
  <si>
    <t xml:space="preserve">Ashuganj 150MW PP (Midland) Shutdown </t>
  </si>
  <si>
    <t>19:20</t>
  </si>
  <si>
    <t xml:space="preserve">Anlima Energy Ltd. Shutdown </t>
  </si>
  <si>
    <t>19:15</t>
  </si>
  <si>
    <t xml:space="preserve">by Mr. Swakshar and plant unloaded at 19:23 hours </t>
  </si>
  <si>
    <t xml:space="preserve">Anwara 300 MW PP (United) Shutdown with remarks:- NLDC load demand 00 MW at 19:05 hours </t>
  </si>
  <si>
    <t>19:05</t>
  </si>
  <si>
    <t xml:space="preserve">Meghnaghat CCPP(Summit) Synchronized with remarks:- ST </t>
  </si>
  <si>
    <t>18:33</t>
  </si>
  <si>
    <t xml:space="preserve">Meghnaghat CCPP(Summit) ST Synchronized with remarks:- ST synch at 18:33 hrs </t>
  </si>
  <si>
    <t xml:space="preserve">Kabirpur -Kodda  132kV Ckt-1 is restored. </t>
  </si>
  <si>
    <t>18:32</t>
  </si>
  <si>
    <t xml:space="preserve">Kodda 300 MW PP Unit-2 (Summit) Shutdown </t>
  </si>
  <si>
    <t>17:47</t>
  </si>
  <si>
    <t xml:space="preserve">Anlima Energy Ltd. Synchronized </t>
  </si>
  <si>
    <t>17:06</t>
  </si>
  <si>
    <t xml:space="preserve">Anwara 300 MW PP (United) Synchronized </t>
  </si>
  <si>
    <t>17:01</t>
  </si>
  <si>
    <t xml:space="preserve">&amp; Plant synchronized at 17:01 hrs </t>
  </si>
  <si>
    <t xml:space="preserve">Anwara 300 MW PP (United) Running with remarks:- NLDC load demand 80 MW  by Mr. Swakshar </t>
  </si>
  <si>
    <t xml:space="preserve">Kulaura 132/33kV S/S 132 kV Bus-B is restored. </t>
  </si>
  <si>
    <t>16:48</t>
  </si>
  <si>
    <t xml:space="preserve">Dhamrai 132/33kV S/S Transformer-1 LT is restored. </t>
  </si>
  <si>
    <t>16:43</t>
  </si>
  <si>
    <t xml:space="preserve">Dhamrai 132/33kV S/S Transformer-1 HT is restored. </t>
  </si>
  <si>
    <t xml:space="preserve">Meghnaghat CCPP(Summit) Synchronized with remarks:- GT2 </t>
  </si>
  <si>
    <t>16:40</t>
  </si>
  <si>
    <t xml:space="preserve">Meghnaghat CCPP(Summit) GT-2 Synchronized with remarks:- NLDC asked for GT-2 startup. </t>
  </si>
  <si>
    <t xml:space="preserve">Due to Ghorashal end conductor cut off. </t>
  </si>
  <si>
    <t xml:space="preserve">Torn from Midspan joint of span 3-4 and from Ishurdi 230/132kV end showing Siemens relays </t>
  </si>
  <si>
    <t xml:space="preserve">Protection Relay relays Due to 230kV Ghorashal-ishwardi line-2 ,
C Phase conductor is </t>
  </si>
  <si>
    <t xml:space="preserve">Ghorasal- Ishwardi  230 kV Ckt-2 Tripped from Ghorashal 230kV end showing Distance </t>
  </si>
  <si>
    <t>16:37</t>
  </si>
  <si>
    <t xml:space="preserve">Ashuganj 150MW PP (Midland) Synchronized </t>
  </si>
  <si>
    <t>16:20</t>
  </si>
  <si>
    <t xml:space="preserve">Meghnaghat CCPP(Summit) Synchronized with remarks:- GT1 </t>
  </si>
  <si>
    <t xml:space="preserve">Meghnaghat CCPP(Summit) GT-1 Synchronized with remarks:- NLDC asked for GT-1 start. </t>
  </si>
  <si>
    <t xml:space="preserve">Gopalganj 400/132kV S/S 400kV Rampal Ckt-1 is restored. </t>
  </si>
  <si>
    <t>15:58</t>
  </si>
  <si>
    <t xml:space="preserve">Gopalganj(N)-Rampal Ckt-1 is restored. </t>
  </si>
  <si>
    <t>15:57</t>
  </si>
  <si>
    <t xml:space="preserve">Relay test in Rangamati sub station </t>
  </si>
  <si>
    <t xml:space="preserve">Khagrachari-Rangamati  132kV Ckt-2 Project Work S/D from Khagrachori 132/33kV end Due to </t>
  </si>
  <si>
    <t>16:16</t>
  </si>
  <si>
    <t>15:31</t>
  </si>
  <si>
    <t xml:space="preserve">Barishal 132/33kV S/S 132 kv GTPS is restored. </t>
  </si>
  <si>
    <t>14:34</t>
  </si>
  <si>
    <t xml:space="preserve">Khagrachari-Rangamati  132kV Ckt-1 Project Work S/D from Khagrachori 132/33kV end Due to </t>
  </si>
  <si>
    <t>15:27</t>
  </si>
  <si>
    <t>14:25</t>
  </si>
  <si>
    <t xml:space="preserve">Chandraghona-Rangamati 132 kV Ckt-2 is restored. </t>
  </si>
  <si>
    <t>14:16</t>
  </si>
  <si>
    <t>13:05</t>
  </si>
  <si>
    <t>13:02</t>
  </si>
  <si>
    <t xml:space="preserve">by Mr. Shawkat and plant unloaded at 12:58 hours. </t>
  </si>
  <si>
    <t xml:space="preserve">Anwara 300 MW PP (United) Shutdown with remarks:- NLDC load demand 00 MW at 12:51 hours </t>
  </si>
  <si>
    <t>12:58</t>
  </si>
  <si>
    <t xml:space="preserve">Spmd relay test </t>
  </si>
  <si>
    <t xml:space="preserve">Chandraghona-Rangamati 132 kV Ckt-2 Scheduled S/D from Chandraghona 132/33kV end Due to </t>
  </si>
  <si>
    <t>14:15</t>
  </si>
  <si>
    <t>12:56</t>
  </si>
  <si>
    <t xml:space="preserve">Savar 132/33kV S/S T-3 HT Scheduled S/D Due to Annual maintenance work. </t>
  </si>
  <si>
    <t>13:18</t>
  </si>
  <si>
    <t>12:30</t>
  </si>
  <si>
    <t xml:space="preserve">Savar 132/33kV S/S T-3 LT Scheduled S/D Due to Annual maintenance work. </t>
  </si>
  <si>
    <t xml:space="preserve">work. </t>
  </si>
  <si>
    <t xml:space="preserve">Savar 132/33kV S/S 132kV Manikganj PS-Savar Ckt-2 Scheduled S/D Due to Annual maintenance </t>
  </si>
  <si>
    <t>12:13</t>
  </si>
  <si>
    <t xml:space="preserve">Kodda 300 MW PP Unit-2 (Summit) Synchronized </t>
  </si>
  <si>
    <t>12:10</t>
  </si>
  <si>
    <t xml:space="preserve">Day Peak generation = 9,982MW </t>
  </si>
  <si>
    <t xml:space="preserve">Relay testing and from Chandraghona 132/33kV end Due to SPMD RELAY TEST </t>
  </si>
  <si>
    <t xml:space="preserve">Chandraghona-Rangamati 132 kV Ckt-1 Scheduled S/D from Rangamati 132/33kV end Due to </t>
  </si>
  <si>
    <t>11:52</t>
  </si>
  <si>
    <t xml:space="preserve">BIPTC S/S 20D10A 20MVA HT Scheduled S/D Due to Annual Maintenance </t>
  </si>
  <si>
    <t>17:44</t>
  </si>
  <si>
    <t>11:48</t>
  </si>
  <si>
    <t xml:space="preserve">work </t>
  </si>
  <si>
    <t xml:space="preserve">Savar 132/33kV S/S 132kV Manikganj PS-Savar Ckt-1 Scheduled S/D Due to Annual maintenance </t>
  </si>
  <si>
    <t>12:09</t>
  </si>
  <si>
    <t>10:43</t>
  </si>
  <si>
    <t>10:41</t>
  </si>
  <si>
    <t xml:space="preserve">Aminbazar-Meghnaghat 400kV Ckt-2 Scheduled S/D from Meghnaghat 400/230kV end. </t>
  </si>
  <si>
    <t>18:12</t>
  </si>
  <si>
    <t>10:35</t>
  </si>
  <si>
    <t xml:space="preserve">Savar 132/33kV S/S T-1 LT Scheduled S/D Due to Annual maintenance work </t>
  </si>
  <si>
    <t>12:29</t>
  </si>
  <si>
    <t>10:34</t>
  </si>
  <si>
    <t xml:space="preserve">Savar 132/33kV S/S T-1 HT Scheduled S/D Due to Annual maintenance work. </t>
  </si>
  <si>
    <t xml:space="preserve">Maintenance and from Sirajgonj 230 end Due to Annual Maintenance Work </t>
  </si>
  <si>
    <t xml:space="preserve">Baghabari-Sirajganj 230 kV Ckt-2 Scheduled S/D from Baghabari 230/132kV end Due to Annual </t>
  </si>
  <si>
    <t>16:41</t>
  </si>
  <si>
    <t>10:28</t>
  </si>
  <si>
    <t xml:space="preserve">Daudkandi 132/33kV S/S Transformer-3 HT Scheduled S/D Due to annual maintenance of spmd </t>
  </si>
  <si>
    <t>13:38</t>
  </si>
  <si>
    <t>10:27</t>
  </si>
  <si>
    <t xml:space="preserve">Daudkandi 132/33kV S/S Transformer-3 LT Scheduled S/D Due to annual maintenance of spmd </t>
  </si>
  <si>
    <t>13:39</t>
  </si>
  <si>
    <t>10:26</t>
  </si>
  <si>
    <t>10:25</t>
  </si>
  <si>
    <t xml:space="preserve">taken by Basundhara end side. </t>
  </si>
  <si>
    <t xml:space="preserve">Bashundhara-Tongi 132 kV Ckt-2 Scheduled S/D from Tongi 230/132/33kV end Due to Shutdown </t>
  </si>
  <si>
    <t>11:50</t>
  </si>
  <si>
    <t>10:17</t>
  </si>
  <si>
    <t xml:space="preserve">maintenance work </t>
  </si>
  <si>
    <t xml:space="preserve">Haripur-Siddirganj  230kV Ckt-2 Scheduled S/D from Siddhirganj 132/33kV end Due to Annual </t>
  </si>
  <si>
    <t>15:51</t>
  </si>
  <si>
    <t>10:12</t>
  </si>
  <si>
    <t>10:11</t>
  </si>
  <si>
    <t xml:space="preserve">other end. </t>
  </si>
  <si>
    <t xml:space="preserve">Haripur-Siddirganj 132kV Ckt-2 Scheduled S/D from Haripur 230/132kV end Due to Work on </t>
  </si>
  <si>
    <t>15:56</t>
  </si>
  <si>
    <t xml:space="preserve">other end. and from Siddhirganj 132/33kV end Due to Annual maintenance work </t>
  </si>
  <si>
    <t xml:space="preserve">Haripur-Siddirganj 132kV Ckt-1 Scheduled S/D from Haripur 230/132kV end Due to Work on </t>
  </si>
  <si>
    <t xml:space="preserve">Mr. Shawkat &amp; Plant synchronized at 10:11 hrs. </t>
  </si>
  <si>
    <t xml:space="preserve">Anwara 300 MW PP (United) Running with remarks:- NLDC load demand 15 MW at 10:08 hrs. by </t>
  </si>
  <si>
    <t xml:space="preserve">Cumilla(S) 132/33kV S/S Tripura Ckt-2 Scheduled S/D Due to S/D taken by NLDC INDIA </t>
  </si>
  <si>
    <t>19:29</t>
  </si>
  <si>
    <t>10:06</t>
  </si>
  <si>
    <t xml:space="preserve">Savar 132/33kV S/S T-2 HT Scheduled S/D Due to Annual maintenance work. </t>
  </si>
  <si>
    <t>10:32</t>
  </si>
  <si>
    <t>10:03</t>
  </si>
  <si>
    <t xml:space="preserve">Savar 132/33kV S/S T-2 LT Scheduled S/D Due to Annual maintenance work. </t>
  </si>
  <si>
    <t xml:space="preserve">Savar 132/33kV S/S Main Bus Scheduled S/D Due to Annual maintenance work. </t>
  </si>
  <si>
    <t>13:40</t>
  </si>
  <si>
    <t>10:01</t>
  </si>
  <si>
    <t xml:space="preserve">deadline checking of kodda-2 ckt. and from Kodda 132/33kV end Due to Dead line checking </t>
  </si>
  <si>
    <t xml:space="preserve">Kodda-Rajendrapur  132kV Ckt-2 Scheduled S/D from Rajendrapur 132/33kV end Due to Yearly </t>
  </si>
  <si>
    <t>09:47</t>
  </si>
  <si>
    <t xml:space="preserve">Ishurdi 230/132kV S/S 230/132 kV T-01 HT Scheduled S/D </t>
  </si>
  <si>
    <t>17:23</t>
  </si>
  <si>
    <t>09:43</t>
  </si>
  <si>
    <t xml:space="preserve">Ishurdi 132/33kV S/S 230/132 kV T01 Incoming Scheduled S/D </t>
  </si>
  <si>
    <t>17:25</t>
  </si>
  <si>
    <t xml:space="preserve">purpose </t>
  </si>
  <si>
    <t xml:space="preserve">Hasnabad 132/33kV S/S 132/33kV 404 T-1 LT Scheduled S/D Due to RTS different testing </t>
  </si>
  <si>
    <t>20:30</t>
  </si>
  <si>
    <t xml:space="preserve">Hasnabad 132/33kV S/S 132/33kV 404 T-1 HT Scheduled S/D Due to RTS different testing </t>
  </si>
  <si>
    <t xml:space="preserve">BIPTC S/S Baharampur-2 Scheduled S/D Due to Annual Maintenance </t>
  </si>
  <si>
    <t>18:21</t>
  </si>
  <si>
    <t>09:37</t>
  </si>
  <si>
    <t xml:space="preserve">Maintenance </t>
  </si>
  <si>
    <t xml:space="preserve">Madunaghat 400/230kV S/S Madunaghat-Hathazari 230kV Ckt.-2 Scheduled S/D Due to Annual </t>
  </si>
  <si>
    <t>15:44</t>
  </si>
  <si>
    <t>09:30</t>
  </si>
  <si>
    <t xml:space="preserve">Fenchuganj 230/132/33kV S/S 230 KV Bus-2 Scheduled S/D Due to Annual Maintence </t>
  </si>
  <si>
    <t>16:28</t>
  </si>
  <si>
    <t>09:29</t>
  </si>
  <si>
    <t xml:space="preserve">Hathazari 230/132/33kV S/S Shikolbaha-02 Scheduled S/D Due to annual maintenance </t>
  </si>
  <si>
    <t>15:46</t>
  </si>
  <si>
    <t>09:28</t>
  </si>
  <si>
    <t xml:space="preserve">Mirzapur 132/33kV S/S Mirzapur-Tangail-ckt-2B(E03) Scheduled S/D Due to Line Maintenance. </t>
  </si>
  <si>
    <t>15:49</t>
  </si>
  <si>
    <t>09:16</t>
  </si>
  <si>
    <t xml:space="preserve">Sreepur 230/132/33kV S/S 132/33 kV T-2 HT Scheduled S/D Due to Annual Maintenance </t>
  </si>
  <si>
    <t>13:52</t>
  </si>
  <si>
    <t>09:14</t>
  </si>
  <si>
    <t xml:space="preserve">Sreepur 230/132/33kV S/S 132/33 kV T-2 LT Scheduled S/D Due to Annual Maintenance </t>
  </si>
  <si>
    <t xml:space="preserve">Mirzapur 132/33kV S/S Mirzapur-Tangail-ckt-2A(E04) Scheduled S/D Due to Line Maintenance </t>
  </si>
  <si>
    <t xml:space="preserve">Haripur 230/132kV S/S Madanganj-2 Scheduled S/D Due to From other End. </t>
  </si>
  <si>
    <t>17:34</t>
  </si>
  <si>
    <t>09:11</t>
  </si>
  <si>
    <t xml:space="preserve">Bibiyana-Kaliakoir 400 kV Ckt-1 Scheduled S/D from Bibiana 400/230kV end Due to AM </t>
  </si>
  <si>
    <t>17:18</t>
  </si>
  <si>
    <t>09:10</t>
  </si>
  <si>
    <t xml:space="preserve">Maintenance and Dead Line checking </t>
  </si>
  <si>
    <t xml:space="preserve">Madanganj 132/33kV S/S Madanganj -Haripur 132 kv Ckt-2 Scheduled S/D Due to Annual </t>
  </si>
  <si>
    <t>17:35</t>
  </si>
  <si>
    <t xml:space="preserve">Kaliakoir 400/230/132kV S/S Bibiyana1 Scheduled S/D Due to Annual Maintenance </t>
  </si>
  <si>
    <t>09:09</t>
  </si>
  <si>
    <t xml:space="preserve">to Annul Maintenance work . and from Bogura 132/33kV end Due to Annual maintanance </t>
  </si>
  <si>
    <t xml:space="preserve">Bogura-Mahasthangar (New)) 132 kV Ckt-1 Scheduled S/D from Mahasthangarh 132/33kV end Due </t>
  </si>
  <si>
    <t>15:53</t>
  </si>
  <si>
    <t>09:08</t>
  </si>
  <si>
    <t xml:space="preserve">Kodda 132/33kV S/S Bus-1 Scheduled S/D Due to Annual maintenance </t>
  </si>
  <si>
    <t>13:51</t>
  </si>
  <si>
    <t xml:space="preserve">Annual maintenance. </t>
  </si>
  <si>
    <t xml:space="preserve">Brahmanbaria-Narsinghdi 132 kV Ckt-1 Scheduled S/D from Brahmanbaria 132/33kV end Due to </t>
  </si>
  <si>
    <t>17:26</t>
  </si>
  <si>
    <t xml:space="preserve">Jashore 132/33kV S/S JH-2(L1) Scheduled S/D Due to Annual Maintenance </t>
  </si>
  <si>
    <t>16:32</t>
  </si>
  <si>
    <t>09:04</t>
  </si>
  <si>
    <t xml:space="preserve">Jhenaidah 230/132kV S/S Jhenaidah2-Jashore Ckt-2 Scheduled S/D Due to Annual maintenance </t>
  </si>
  <si>
    <t>16:31</t>
  </si>
  <si>
    <t xml:space="preserve">Annual Maintenance. </t>
  </si>
  <si>
    <t xml:space="preserve">Cumilla(S)-Kachua 132 kV Ckt-1 Scheduled S/D from Cumilla(N) 230/132/33kV end Due to </t>
  </si>
  <si>
    <t>16:45</t>
  </si>
  <si>
    <t>09:01</t>
  </si>
  <si>
    <t xml:space="preserve">Maintanance. </t>
  </si>
  <si>
    <t xml:space="preserve">Cumilla(N)-Kachua 132 kV Ckt-2 Scheduled S/D from Kachua 132/33kV end Due to Annual </t>
  </si>
  <si>
    <t>16:46</t>
  </si>
  <si>
    <t xml:space="preserve">Madunaghat 400/230kV S/S Madunaghat-Banskhali 400kV Ckt.-1 Scheduled S/D Due to Annual </t>
  </si>
  <si>
    <t>16:36</t>
  </si>
  <si>
    <t>08:58</t>
  </si>
  <si>
    <t xml:space="preserve">বার্ষিক সংরক্ষণ কাজ and from Mithapukur 132/33kV end Due to Annual Maintenance </t>
  </si>
  <si>
    <t xml:space="preserve">Mithapukur-Palashbari  132kV Ckt-2 Scheduled S/D from Palashbari 132/33kV end Due to </t>
  </si>
  <si>
    <t>15:05</t>
  </si>
  <si>
    <t>08:47</t>
  </si>
  <si>
    <t xml:space="preserve">maintenance and from Chauddagram 132/33kV end Due to Yearly Maintenance. </t>
  </si>
  <si>
    <t xml:space="preserve">Chauddagram-Feni 132 kV Ckt-2 Scheduled S/D from Feni 132/33kV end Due to annual </t>
  </si>
  <si>
    <t>08:35</t>
  </si>
  <si>
    <t xml:space="preserve">Noapara 132/33kV S/S BUS A Scheduled S/D Due to Due to annual maintenance </t>
  </si>
  <si>
    <t>11:05</t>
  </si>
  <si>
    <t>08:30</t>
  </si>
  <si>
    <t xml:space="preserve">maintenance </t>
  </si>
  <si>
    <t xml:space="preserve">Bogura 400/230kV S/S Bogura 230 kV Ckt-2 Scheduled S/D Due to Dead line Check and Annual </t>
  </si>
  <si>
    <t>16:05</t>
  </si>
  <si>
    <t>08:24</t>
  </si>
  <si>
    <t xml:space="preserve">প্রান্ত থেকে S/D নেওয়া হয়। </t>
  </si>
  <si>
    <t xml:space="preserve">Bogura 230/132kV S/S Bogura (W) CKT-2 Scheduled S/D Due to Bogura 400/230 kv (W) S/S </t>
  </si>
  <si>
    <t>16:07</t>
  </si>
  <si>
    <t xml:space="preserve">Kabirpur-Kaliakoir  132kV Ckt-1 Scheduled S/D from Kabirpur 132/33kV end Due to Annual </t>
  </si>
  <si>
    <t>18:07</t>
  </si>
  <si>
    <t>08:22</t>
  </si>
  <si>
    <t>Description of Event</t>
  </si>
  <si>
    <t>Restoration Time</t>
  </si>
  <si>
    <t>Outage Time</t>
  </si>
  <si>
    <t>Event Summary</t>
  </si>
  <si>
    <t>Chattogram</t>
  </si>
  <si>
    <t>Zone</t>
  </si>
  <si>
    <t>Zone-wise Load-shed and Demand Summary (MW) at evening peak Hour (19:00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</si>
  <si>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</si>
  <si>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</si>
  <si>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</si>
  <si>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</si>
  <si>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</si>
  <si>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</si>
  <si>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</si>
  <si>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</si>
  <si>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</si>
  <si>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</si>
  <si>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</si>
  <si>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</si>
  <si>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</si>
  <si>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</si>
  <si>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</si>
  <si>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</si>
  <si>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</si>
  <si>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</si>
  <si>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</si>
  <si>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</si>
  <si>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</si>
  <si>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</si>
  <si>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</si>
  <si>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</si>
  <si>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</si>
  <si>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</si>
  <si>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19:00 Hr.</t>
  </si>
  <si>
    <t>Maximum Generation of the Day</t>
  </si>
  <si>
    <t>05:00 Hr.</t>
  </si>
  <si>
    <t>Minimum Generation of the Day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</si>
  <si>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</si>
  <si>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</si>
  <si>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</si>
  <si>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</si>
  <si>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</si>
  <si>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</si>
  <si>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</si>
  <si>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</si>
  <si>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</si>
  <si>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</si>
  <si>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</si>
  <si>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</si>
  <si>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</si>
  <si>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</si>
  <si>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</si>
  <si>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Subjected to Grid Voltage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</si>
  <si>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</si>
  <si>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</si>
  <si>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</si>
  <si>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</si>
  <si>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</si>
  <si>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</si>
  <si>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</si>
  <si>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</si>
  <si>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</si>
  <si>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</si>
  <si>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</si>
  <si>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</si>
  <si>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</si>
  <si>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</si>
  <si>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</si>
  <si>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</si>
  <si>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</si>
  <si>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</si>
  <si>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</si>
  <si>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</si>
  <si>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</si>
  <si>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</si>
  <si>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</si>
  <si>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</si>
  <si>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</si>
  <si>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</si>
  <si>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</si>
  <si>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</si>
  <si>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</si>
  <si>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</si>
  <si>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</si>
  <si>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</si>
  <si>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</si>
  <si>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</si>
  <si>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</si>
  <si>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</si>
  <si>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</si>
  <si>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</si>
  <si>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Ishurdi</t>
  </si>
  <si>
    <t>Postogola</t>
  </si>
  <si>
    <t>Hathazari</t>
  </si>
  <si>
    <t>Payra</t>
  </si>
  <si>
    <t>Hasnabad</t>
  </si>
  <si>
    <t>Patuakhali</t>
  </si>
  <si>
    <t>HaripurSBU</t>
  </si>
  <si>
    <t>Panchagarh</t>
  </si>
  <si>
    <t>Halishahar</t>
  </si>
  <si>
    <t>Palashbari</t>
  </si>
  <si>
    <t>Gulshan</t>
  </si>
  <si>
    <t>18:30</t>
  </si>
  <si>
    <t>Pabna</t>
  </si>
  <si>
    <t>Gopalganj</t>
  </si>
  <si>
    <t>PHP</t>
  </si>
  <si>
    <t>Gollamari</t>
  </si>
  <si>
    <t>Noapara</t>
  </si>
  <si>
    <t>Goalpara</t>
  </si>
  <si>
    <t>Niamatpur</t>
  </si>
  <si>
    <t>Ghorashal-230</t>
  </si>
  <si>
    <t>New</t>
  </si>
  <si>
    <t>Ghorashal</t>
  </si>
  <si>
    <t>Netrakona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</si>
  <si>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</si>
  <si>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</si>
  <si>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</si>
  <si>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</si>
  <si>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</si>
  <si>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</si>
  <si>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</si>
  <si>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</si>
  <si>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</si>
  <si>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</si>
  <si>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</si>
  <si>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</si>
  <si>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</si>
  <si>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</si>
  <si>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</si>
  <si>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</si>
  <si>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</si>
  <si>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</si>
  <si>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</si>
  <si>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</si>
  <si>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</si>
  <si>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</si>
  <si>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</si>
  <si>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</si>
  <si>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</si>
  <si>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</si>
  <si>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</si>
  <si>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</si>
  <si>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</si>
  <si>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</si>
  <si>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</si>
  <si>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</si>
  <si>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</si>
  <si>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</si>
  <si>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</si>
  <si>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</si>
  <si>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</si>
  <si>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</si>
  <si>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</si>
  <si>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</si>
  <si>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</si>
  <si>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</si>
  <si>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</si>
  <si>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</si>
  <si>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</si>
  <si>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</si>
  <si>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</si>
  <si>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</si>
  <si>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</si>
  <si>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</si>
  <si>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</si>
  <si>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</si>
  <si>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</si>
  <si>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</si>
  <si>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</si>
  <si>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</si>
  <si>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</si>
  <si>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</si>
  <si>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</si>
  <si>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</si>
  <si>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</si>
  <si>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</si>
  <si>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</si>
  <si>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</si>
  <si>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</si>
  <si>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</si>
  <si>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</si>
  <si>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</si>
  <si>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</si>
  <si>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</si>
  <si>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</si>
  <si>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</si>
  <si>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</si>
  <si>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</si>
  <si>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</si>
  <si>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</si>
  <si>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</si>
  <si>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</si>
  <si>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</si>
  <si>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</si>
  <si>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</si>
  <si>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</si>
  <si>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</si>
  <si>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</si>
  <si>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</si>
  <si>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</si>
  <si>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</si>
  <si>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</si>
  <si>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</si>
  <si>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</si>
  <si>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</si>
  <si>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</si>
  <si>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</si>
  <si>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</si>
  <si>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</si>
  <si>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</si>
  <si>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</si>
  <si>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</si>
  <si>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</si>
  <si>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</si>
  <si>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</si>
  <si>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</si>
  <si>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</si>
  <si>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</si>
  <si>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</si>
  <si>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</si>
  <si>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</si>
  <si>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</si>
  <si>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</si>
  <si>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</si>
  <si>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</si>
  <si>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</si>
  <si>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</si>
  <si>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</si>
  <si>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</si>
  <si>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</si>
  <si>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</si>
  <si>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</si>
  <si>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</si>
  <si>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</si>
  <si>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</si>
  <si>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</si>
  <si>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</si>
  <si>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</si>
  <si>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</si>
  <si>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</si>
  <si>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</si>
  <si>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</si>
  <si>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</si>
  <si>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</si>
  <si>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</si>
  <si>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</si>
  <si>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</si>
  <si>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</si>
  <si>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</si>
  <si>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</si>
  <si>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</si>
  <si>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</si>
  <si>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</si>
  <si>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</si>
  <si>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</si>
  <si>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</si>
  <si>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</si>
  <si>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</si>
  <si>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</si>
  <si>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</si>
  <si>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</si>
  <si>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</si>
  <si>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</si>
  <si>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</si>
  <si>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</si>
  <si>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</si>
  <si>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</si>
  <si>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</si>
  <si>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</si>
  <si>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</si>
  <si>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</si>
  <si>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</si>
  <si>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</si>
  <si>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</si>
  <si>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</si>
  <si>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</si>
  <si>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</si>
  <si>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</si>
  <si>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</si>
  <si>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</si>
  <si>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</si>
  <si>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22:30</t>
  </si>
  <si>
    <t>21:30</t>
  </si>
  <si>
    <t xml:space="preserve">    Executive Engineer </t>
  </si>
  <si>
    <t>17:30</t>
  </si>
  <si>
    <t>16:30</t>
  </si>
  <si>
    <t>15:30</t>
  </si>
  <si>
    <t>14:30</t>
  </si>
  <si>
    <t>13:30</t>
  </si>
  <si>
    <t>11:30</t>
  </si>
  <si>
    <t>10:30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</si>
  <si>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</si>
  <si>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</si>
  <si>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</si>
  <si>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</si>
  <si>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</si>
  <si>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</si>
  <si>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</si>
  <si>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</si>
  <si>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</si>
  <si>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</si>
  <si>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</si>
  <si>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</si>
  <si>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</si>
  <si>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</si>
  <si>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</si>
  <si>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</si>
  <si>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  Hourly Demand, Generation &amp; Load-Shed Report</t>
  </si>
  <si>
    <t>Zigatola 132/33kV Grid Sub-Station</t>
  </si>
  <si>
    <t>UttaraNew 132/33kV Grid Sub-Station</t>
  </si>
  <si>
    <t>Uttara 132/33kV Grid Sub-Station</t>
  </si>
  <si>
    <t>Ullon 132/33kV Grid Sub-Station</t>
  </si>
  <si>
    <t>Ullahpara 132/33kV Grid Sub-Station</t>
  </si>
  <si>
    <t>Tongi 230/132/33kV Grid Sub-Station</t>
  </si>
  <si>
    <t>Thakurgaon 132/33kV Grid Sub-Station</t>
  </si>
  <si>
    <t>Tangail 132/33kV Grid Sub-Station</t>
  </si>
  <si>
    <t>TK chemical 132kV Grid Sub-Station</t>
  </si>
  <si>
    <t>Sylhet 132/33kV Grid Sub-Station</t>
  </si>
  <si>
    <t>Sylhet (South) 132/33kV GIS Grid Sub-Station</t>
  </si>
  <si>
    <t>Sunamganj 132/33kV Grid Sub-Station</t>
  </si>
  <si>
    <t>Srinagar 132/33kV Grid Sub-Station</t>
  </si>
  <si>
    <t>Sreepur 230/132/33kV Grid Sub-Station</t>
  </si>
  <si>
    <t>Sreemongol 132/33kV Grid Sub-Station</t>
  </si>
  <si>
    <t>Sonargaon 132/33kV Grid Sub-Station</t>
  </si>
  <si>
    <t>Sirajganj 132/33kV Grid Sub-Station</t>
  </si>
  <si>
    <t>Siddhirganj 132/33kV Grid Sub-Station</t>
  </si>
  <si>
    <t>Shyampur 132/33kV Grid Sub-Station</t>
  </si>
  <si>
    <t>Sholosohor 132/33kV Grid Sub-Station</t>
  </si>
  <si>
    <t>Shitalakhya 132/33kV Grid Sub-Station</t>
  </si>
  <si>
    <t>No Data</t>
  </si>
  <si>
    <t>Shikalbaha 230/132kV Grid Sub-Station</t>
  </si>
  <si>
    <t>Shikalbaha 132/33kV Sub-Station</t>
  </si>
  <si>
    <t>Sherpur 132/33kV Grid Sub-Station</t>
  </si>
  <si>
    <t>Shariatpur 132/33kV Grid Sub-Station</t>
  </si>
  <si>
    <t>Shahmirpur 132/33kV Grid Sub-Station</t>
  </si>
  <si>
    <t>Shahjibazar 132/33kV Grid Sub-Station</t>
  </si>
  <si>
    <t>Shahjadpur 132/33kV Grid Sub-Station</t>
  </si>
  <si>
    <t>ShahCement 132/33kV Grid Sub-Station</t>
  </si>
  <si>
    <t>SevenRings 132/11kV Sub-Station</t>
  </si>
  <si>
    <t>Savar 132/33kV Grid Sub-Station</t>
  </si>
  <si>
    <t>Satmasjid 132/33kV Grid Sub-Station</t>
  </si>
  <si>
    <t>Satkhira 132/33kV Grid Sub-Station</t>
  </si>
  <si>
    <t>Saidpur 132/33kV Grid Sub-Station</t>
  </si>
  <si>
    <t>SSM 132/33kV Grid Sub-Station</t>
  </si>
  <si>
    <t>Ruppur 132/11kV Grid Sub-Station</t>
  </si>
  <si>
    <t>Rangpur 132/33kV Grid Sub-Station</t>
  </si>
  <si>
    <t>Rangamati 132/33kV Grid Sub-Station</t>
  </si>
  <si>
    <t>Rampur 230/132/33 kV GIS Grid Sub-Station</t>
  </si>
  <si>
    <t>Ramganj 132/33kV Grid Sub-Station</t>
  </si>
  <si>
    <t>Rajshahi 230/132/33kV Grid Sub-Station</t>
  </si>
  <si>
    <t>Rajshahi 132/33kV Grid Sub-Station</t>
  </si>
  <si>
    <t>Rajendrapur 132/33kV Grid Sub-Station</t>
  </si>
  <si>
    <t>Rajbari 132/33kV Grid Sub-Station</t>
  </si>
  <si>
    <t>Rahim Steel 132/33kV Sub-Station</t>
  </si>
  <si>
    <t>Rahanpur 132/33kV Grid Sub-Station</t>
  </si>
  <si>
    <t>Purbasadipur 132/33kV Grid Sub-Station</t>
  </si>
  <si>
    <t>Purbachal 132/33kV Grid Sub-Station</t>
  </si>
  <si>
    <t>Postogola 132/33kV Grid Sub-Station</t>
  </si>
  <si>
    <t>Payra 400/132/33kV Grid Sub-Station</t>
  </si>
  <si>
    <t>Patuakhali 132/33kV Grid Sub-Station</t>
  </si>
  <si>
    <t>Panchagarh 132/33kV Grid Sub-Station</t>
  </si>
  <si>
    <t>Palashbari 132/33kV Grid Sub-Station</t>
  </si>
  <si>
    <t>Pabna 132/33kV Grid Sub-Station</t>
  </si>
  <si>
    <t>PHP 132/33kV Sub-Station</t>
  </si>
  <si>
    <t>Noapara 132/33kV Grid Sub-Station</t>
  </si>
  <si>
    <t>Niamatpur 132/33kV Grid Sub-Station</t>
  </si>
  <si>
    <t>New Tongi 132/33kV Grid Sub-Station</t>
  </si>
  <si>
    <t>Netrakona 132/33kV Grid Sub-Station</t>
  </si>
  <si>
    <t>Nawabganj 132/33kV Grid Sub-Station</t>
  </si>
  <si>
    <t>Natore 132/33kV Grid Sub-Station</t>
  </si>
  <si>
    <t>Narshingdi 132/33kV Grid Sub-Station</t>
  </si>
  <si>
    <t>Narinda 132/33kV Grid Sub-Station</t>
  </si>
  <si>
    <t>Narail 132/33kV Grid Sub-Station</t>
  </si>
  <si>
    <t>Naogaon 132/33kV Grid Sub-Station</t>
  </si>
  <si>
    <t>Mymensingh 132/33kV Grid Sub-Station</t>
  </si>
  <si>
    <t>Munshiganj 132/33kV Grid Sub-Station</t>
  </si>
  <si>
    <t>Motijheel 132/33kV Grid Sub-Station</t>
  </si>
  <si>
    <t>Mongla 132/33kV Grid Sub-Station</t>
  </si>
  <si>
    <t>Mogbazar 132/33kV Grid Sub-Station</t>
  </si>
  <si>
    <t>Modern Steel 132/11kV Grid Sub-Station</t>
  </si>
  <si>
    <t>Mithapukur 132/33kV Grid Sub-Station</t>
  </si>
  <si>
    <t>Mirzapur 132/33kV GIS Grid Sub-Station</t>
  </si>
  <si>
    <t>Mirsorai 230/33kV Grid Sub-Station</t>
  </si>
  <si>
    <t>Mirpur 132/33kV Grid Sub-Station</t>
  </si>
  <si>
    <t>Millgate Tongi 132/33kV Grid Sub-Station</t>
  </si>
  <si>
    <t>Matuail 132/33kV Grid Sub-Station</t>
  </si>
  <si>
    <t>Matarbari 132/33kV Sub-Station</t>
  </si>
  <si>
    <t>Maniknagar 132/33kV Grid Sub-Station</t>
  </si>
  <si>
    <t>Manikganj 132/33kV Grid Sub-Station</t>
  </si>
  <si>
    <t>Mahasthangarh 132/33kV Grid Sub-Station</t>
  </si>
  <si>
    <t>Magura 132/33kV Grid Sub-Station</t>
  </si>
  <si>
    <t>Madunaghat 132/33kV Grid Sub-Station</t>
  </si>
  <si>
    <t>Madartek 132/33kV Grid Sub-Station</t>
  </si>
  <si>
    <t>Madaripur 132/33kV Grid Sub-Station</t>
  </si>
  <si>
    <t>Madanganj 132/33kV Grid Sub-Station</t>
  </si>
  <si>
    <t>MI_Cement 132/33kV Grid Sub-Station</t>
  </si>
  <si>
    <t>Lalmonirhat 132/33kV Grid Sub-Station</t>
  </si>
  <si>
    <t>Lalbag 132/33kV Grid Sub-Station</t>
  </si>
  <si>
    <t>Kushtia 132/33kV Grid Sub-Station</t>
  </si>
  <si>
    <t>Kurigram 132/33kV Grid Sub-Station</t>
  </si>
  <si>
    <t>Kulaura 132/33kV Grid Sub-Station</t>
  </si>
  <si>
    <t>Kodda 132/33kV Grid Sub-Station</t>
  </si>
  <si>
    <t>Kishoreganj 132/33kV Grid Sub-Station</t>
  </si>
  <si>
    <t>Khulshi 132/33kV Grid Sub-Station</t>
  </si>
  <si>
    <t>Khulna (C) 132/33kV Grid Sub-Station</t>
  </si>
  <si>
    <t>Khagrachori 132/33kV Grid Sub-Station</t>
  </si>
  <si>
    <t>Keranigonj 230/132/33kV Grid Sub-Station</t>
  </si>
  <si>
    <t>Kazla 132/33kV Grid Sub-Station</t>
  </si>
  <si>
    <t>Kaptai 132/33kV Sub-Station</t>
  </si>
  <si>
    <t>Kamrangirchar 132/33kV Grid Sub-Station</t>
  </si>
  <si>
    <t>Kalurghat 132/33kV Grid Sub-Station</t>
  </si>
  <si>
    <t>Kallyanpur 132/33kV Grid Sub-Station</t>
  </si>
  <si>
    <t>Kachua 132/33kV Grid Sub-Station</t>
  </si>
  <si>
    <t>Kabirpur 132/33kV Grid Sub-Station</t>
  </si>
  <si>
    <t>KSRM 132/33kV Grid Sub-Station</t>
  </si>
  <si>
    <t>Juldah 132/33kV Grid Sub-Station</t>
  </si>
  <si>
    <t>Joypurhat 132/33kV Grid Sub-Station</t>
  </si>
  <si>
    <t>Joydebpur 132/33kV Grid Sub-Station</t>
  </si>
  <si>
    <t>Jhenaidah 132/33kV Grid Sub-Station</t>
  </si>
  <si>
    <t>Jashore 132/33kV Grid Sub-Station</t>
  </si>
  <si>
    <t>Jamalpur 132/33kV Grid Sub-Station</t>
  </si>
  <si>
    <t>Jaldhaka 132/33kV Grid Sub-Station</t>
  </si>
  <si>
    <t>Ishurdi 132/33kV Grid Sub-Station</t>
  </si>
  <si>
    <t>Hathazari 230/132/33kV Grid Sub-Station</t>
  </si>
  <si>
    <t>Hasnabad 132/33kV Grid Substation</t>
  </si>
  <si>
    <t>HaripurSBU 132/33kV Sub-Station</t>
  </si>
  <si>
    <t>Halishahar 132/33kV Grid Sub-Station</t>
  </si>
  <si>
    <t>Gulshan 132/33kV Grid Sub-Station</t>
  </si>
  <si>
    <t>Gopalganj 132/33kV Grid Sub-Station</t>
  </si>
  <si>
    <t>Gollamari 132/33kV Grid Sub-Station</t>
  </si>
  <si>
    <t>Goalpara 132/33kV Grid Sub-Station</t>
  </si>
  <si>
    <t>Ghorashal 230kV Switching Sub-Station</t>
  </si>
  <si>
    <t>Ghorashal 230/132/33kV Sub-Station</t>
  </si>
  <si>
    <t>Ghatail 132/33kV Grid Sub-Station</t>
  </si>
  <si>
    <t>GPH 230/33kV Grid Sub-Station</t>
  </si>
  <si>
    <t>Feni 132/33kV Grid Sub-Station</t>
  </si>
  <si>
    <t>Fenchuganj 230/132/33kV Grid Sub-Station</t>
  </si>
  <si>
    <t>Fatullah 132/33kV Grid Sub-Station</t>
  </si>
  <si>
    <t>Faridpur 132/33kV Grid Sub-Station</t>
  </si>
  <si>
    <t>Dohazari 132/33kV Grid Sub-Station</t>
  </si>
  <si>
    <t>Dhanmondi 132/33kV Grid Sub-Station</t>
  </si>
  <si>
    <t>Dhamrai 132/33kV Grid Sub-Station</t>
  </si>
  <si>
    <t>Dhaka University 132/33kV Grid Sub-Station</t>
  </si>
  <si>
    <t>Daudkandi 132/33kV Grid Sub-Station</t>
  </si>
  <si>
    <t>Cumilla(S) 132/33kV Grid Sub-Station</t>
  </si>
  <si>
    <t>Cumilla(N) 230/132/33kV Grid Sub-Station</t>
  </si>
  <si>
    <t>Coxsbazar 132/33kV Grid Sub-Station</t>
  </si>
  <si>
    <t>Chuadanga 132/33kV Grid Sub-Station</t>
  </si>
  <si>
    <t>Chowmuhani 132/33kV Grid Sub-Station</t>
  </si>
  <si>
    <t>Chhatak 132/33kV Grid Sub-Station</t>
  </si>
  <si>
    <t>Chauddagram 132/33kV Grid Sub-Station</t>
  </si>
  <si>
    <t>Charsaidpur 132/33kV Sub-Station</t>
  </si>
  <si>
    <t>Chapai 132/33kV Grid Sub-Station</t>
  </si>
  <si>
    <t>Chandraghona 132/33kV Grid Sub-Station</t>
  </si>
  <si>
    <t>Chandpur 132/33kV Grid Sub-Station</t>
  </si>
  <si>
    <t>Cantonment 132/33kV GIS Grid Sub-Station</t>
  </si>
  <si>
    <t>Brahmanbaria 132/33kV Grid Sub-Station</t>
  </si>
  <si>
    <t>Borhanuddin 230/33kV Grid Sub-Station</t>
  </si>
  <si>
    <t>Bogura 132/33kV Grid Sub-Station</t>
  </si>
  <si>
    <t>Bog-Sherpur 132/33kV Grid Sub-Station</t>
  </si>
  <si>
    <t>Bhulta 132/33kV Grid Sub-Station</t>
  </si>
  <si>
    <t>Bheramara(GK) 132/33kV Grid Sub-Station</t>
  </si>
  <si>
    <t>Bhangura 132/33kV Grid Sub-Station</t>
  </si>
  <si>
    <t>Bhandaria 132/33kV Grid Sub-Station</t>
  </si>
  <si>
    <t>Bhaluka 132/33kV Grid Sub-Station</t>
  </si>
  <si>
    <t>Benapole 132/33kV Grid Sub-Station</t>
  </si>
  <si>
    <t>Beanibazar 132/33kV Grid Sub-Station</t>
  </si>
  <si>
    <t>BashundharaCement 132/33kV Sub-Station</t>
  </si>
  <si>
    <t>Bashundhara 132/33kV Grid Sub-Station</t>
  </si>
  <si>
    <t>Baroirhat 132/33kV Grid Sub-Station</t>
  </si>
  <si>
    <t>Baroaulia 132/33kV Grid Sub-Station</t>
  </si>
  <si>
    <t>Barishal 230/132kV Grid Sub-Station</t>
  </si>
  <si>
    <t>Barishal 132/33kV Grid Sub-Station</t>
  </si>
  <si>
    <t>Barguna 132/33kV Grid Sub-Station</t>
  </si>
  <si>
    <t>Barapukuria 230/132/33kV Grid Sub-Station</t>
  </si>
  <si>
    <t>Bangabhaban 132/33kV Grid Sub-Station</t>
  </si>
  <si>
    <t>Banani 132/33kV Grid Sub-Station</t>
  </si>
  <si>
    <t>Bakulia 132/33kV Grid Sub-Station</t>
  </si>
  <si>
    <t>Bajitpur 132/33kV Grid Sub-Station</t>
  </si>
  <si>
    <t>Bagerhat 132/33kV Grid Sub-Station</t>
  </si>
  <si>
    <t>BSRM 230/33kV Grid Sub-Station</t>
  </si>
  <si>
    <t>BIPTC</t>
  </si>
  <si>
    <t>Ashuganj 230/132/33kV Sub-Station</t>
  </si>
  <si>
    <t>Amnura 132/33kV Grid Sub-Station</t>
  </si>
  <si>
    <t>Agrabad 132/33kV Grid Sub-Station</t>
  </si>
  <si>
    <t>Agargaon 230/132kV Grid Sub-Station</t>
  </si>
  <si>
    <t>Aftabnagar 132/33kV Grid Sub-Station</t>
  </si>
  <si>
    <t>AKSML 230/33kV Grid Sub-Station</t>
  </si>
  <si>
    <t>AKS 132/33kV Grid Sub-Station</t>
  </si>
  <si>
    <t>S/S Name</t>
  </si>
  <si>
    <t>SN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</si>
  <si>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</si>
  <si>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</si>
  <si>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</si>
  <si>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</si>
  <si>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</si>
  <si>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</si>
  <si>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</si>
  <si>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</si>
  <si>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</si>
  <si>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</si>
  <si>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</si>
  <si>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</si>
  <si>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</si>
  <si>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</si>
  <si>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</si>
  <si>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</si>
  <si>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</si>
  <si>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</si>
  <si>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</si>
  <si>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</si>
  <si>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</si>
  <si>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</si>
  <si>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</si>
  <si>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</si>
  <si>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</si>
  <si>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</si>
  <si>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Aminbazar</t>
  </si>
  <si>
    <t>Kaliakoir</t>
  </si>
  <si>
    <t>Meghnaghat</t>
  </si>
  <si>
    <t>Bibiana</t>
  </si>
  <si>
    <t>Rampal</t>
  </si>
  <si>
    <t>230 KV</t>
  </si>
  <si>
    <t>Haripur</t>
  </si>
  <si>
    <t>Ashuganj-400</t>
  </si>
  <si>
    <t>Baghabari</t>
  </si>
  <si>
    <t>Barapukuria-230</t>
  </si>
  <si>
    <t>Khulna(S)</t>
  </si>
  <si>
    <t>Bheramara</t>
  </si>
  <si>
    <t>Madunaghat-400</t>
  </si>
  <si>
    <t>Meghnaghat-400</t>
  </si>
  <si>
    <t>Bogura-400</t>
  </si>
  <si>
    <t>Rampura</t>
  </si>
  <si>
    <t>Sirajgonj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</si>
  <si>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</si>
  <si>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</si>
  <si>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</si>
  <si>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</si>
  <si>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</si>
  <si>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</si>
  <si>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</si>
  <si>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</si>
  <si>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</si>
  <si>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Page 7 of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</si>
</sst>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000"/>
    <numFmt numFmtId="172" formatCode="[$-409]d\-mmm\-yy;@"/>
    <numFmt numFmtId="173" formatCode="[hh]:mm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b/>
      <sz val="14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2"/>
      <color theme="1"/>
      <name val="Arial Narrow"/>
      <family val="2"/>
    </font>
    <font>
      <b/>
      <sz val="11"/>
      <color theme="1"/>
      <name val="Segoe UI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b/>
      <sz val="11.5"/>
      <name val="Arial"/>
      <family val="2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rgb="FF000000"/>
      <name val="&quot;Times New Roman&quot;"/>
      <family val="1"/>
    </font>
    <font>
      <b/>
      <sz val="16"/>
      <color rgb="FF000000"/>
      <name val="Arial"/>
      <family val="2"/>
    </font>
    <font>
      <b/>
      <sz val="14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ck">
        <color rgb="FF000000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double">
        <color rgb="FF0000FF"/>
      </left>
      <right style="medium">
        <color rgb="FF000000"/>
      </right>
      <top style="double">
        <color rgb="FF0000FF"/>
      </top>
      <bottom style="double">
        <color rgb="FF0000FF"/>
      </bottom>
      <diagonal/>
    </border>
  </borders>
  <cellStyleXfs count="493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59" fillId="0" borderId="0"/>
  </cellStyleXfs>
  <cellXfs count="379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20" xfId="0" applyFont="1" applyBorder="1" applyAlignment="1">
      <alignment horizontal="center" vertical="center"/>
    </xf>
    <xf numFmtId="0" fontId="30" fillId="0" borderId="17" xfId="0" applyFont="1" applyBorder="1" applyAlignment="1">
      <alignment horizontal="left" vertical="center"/>
    </xf>
    <xf numFmtId="0" fontId="30" fillId="0" borderId="13" xfId="0" applyFont="1" applyBorder="1" applyAlignment="1">
      <alignment horizontal="center" vertical="center"/>
    </xf>
    <xf numFmtId="0" fontId="37" fillId="0" borderId="21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1" xfId="0" applyFont="1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3" fillId="0" borderId="0" xfId="393" applyFont="1"/>
    <xf numFmtId="0" fontId="43" fillId="0" borderId="1" xfId="393" applyFont="1" applyBorder="1"/>
    <xf numFmtId="0" fontId="43" fillId="0" borderId="0" xfId="393" applyFont="1" applyAlignment="1">
      <alignment textRotation="90"/>
    </xf>
    <xf numFmtId="0" fontId="47" fillId="0" borderId="0" xfId="393" applyFont="1"/>
    <xf numFmtId="0" fontId="47" fillId="0" borderId="0" xfId="393" applyFont="1" applyAlignment="1">
      <alignment horizontal="center" vertical="center"/>
    </xf>
    <xf numFmtId="0" fontId="45" fillId="0" borderId="15" xfId="393" applyFont="1" applyBorder="1" applyAlignment="1">
      <alignment horizontal="center" vertical="center" wrapText="1"/>
    </xf>
    <xf numFmtId="0" fontId="47" fillId="0" borderId="15" xfId="393" applyFont="1" applyBorder="1" applyAlignment="1">
      <alignment horizontal="center" vertical="center"/>
    </xf>
    <xf numFmtId="169" fontId="45" fillId="0" borderId="15" xfId="393" applyNumberFormat="1" applyFont="1" applyBorder="1" applyAlignment="1">
      <alignment horizontal="center" vertical="center" wrapText="1"/>
    </xf>
    <xf numFmtId="49" fontId="47" fillId="0" borderId="0" xfId="393" applyNumberFormat="1" applyFont="1" applyAlignment="1">
      <alignment horizontal="center" vertical="center" wrapText="1"/>
    </xf>
    <xf numFmtId="0" fontId="47" fillId="0" borderId="0" xfId="393" applyFont="1" applyAlignment="1">
      <alignment horizontal="center" vertical="center" wrapText="1"/>
    </xf>
    <xf numFmtId="0" fontId="47" fillId="0" borderId="15" xfId="393" applyFont="1" applyBorder="1" applyAlignment="1">
      <alignment horizontal="center" vertical="center" wrapText="1"/>
    </xf>
    <xf numFmtId="0" fontId="47" fillId="0" borderId="12" xfId="393" applyFont="1" applyBorder="1" applyAlignment="1">
      <alignment horizontal="center" vertical="center" wrapText="1"/>
    </xf>
    <xf numFmtId="0" fontId="48" fillId="0" borderId="0" xfId="393" applyFont="1" applyAlignment="1">
      <alignment horizontal="center" vertical="center"/>
    </xf>
    <xf numFmtId="0" fontId="49" fillId="0" borderId="31" xfId="393" applyFont="1" applyBorder="1" applyAlignment="1">
      <alignment horizontal="center" vertical="center" wrapText="1"/>
    </xf>
    <xf numFmtId="0" fontId="41" fillId="0" borderId="31" xfId="393" applyFont="1" applyBorder="1" applyAlignment="1">
      <alignment horizontal="center" vertical="center" wrapText="1"/>
    </xf>
    <xf numFmtId="0" fontId="48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8" fillId="0" borderId="0" xfId="393" applyFont="1" applyAlignment="1">
      <alignment vertical="center"/>
    </xf>
    <xf numFmtId="0" fontId="46" fillId="0" borderId="0" xfId="393" applyFont="1" applyAlignment="1">
      <alignment horizontal="center" vertical="center"/>
    </xf>
    <xf numFmtId="0" fontId="46" fillId="0" borderId="0" xfId="393" applyFont="1" applyAlignment="1">
      <alignment vertical="center"/>
    </xf>
    <xf numFmtId="0" fontId="46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41" fillId="0" borderId="31" xfId="0" applyFont="1" applyBorder="1" applyAlignment="1">
      <alignment horizontal="center" vertical="center"/>
    </xf>
    <xf numFmtId="0" fontId="0" fillId="0" borderId="31" xfId="0" applyBorder="1"/>
    <xf numFmtId="0" fontId="42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2" fillId="0" borderId="23" xfId="0" applyFont="1" applyBorder="1" applyAlignment="1">
      <alignment horizontal="right" vertical="center"/>
    </xf>
    <xf numFmtId="0" fontId="0" fillId="0" borderId="30" xfId="0" applyBorder="1"/>
    <xf numFmtId="0" fontId="31" fillId="0" borderId="13" xfId="0" applyFont="1" applyBorder="1" applyAlignment="1">
      <alignment horizontal="center" vertical="center"/>
    </xf>
    <xf numFmtId="0" fontId="0" fillId="0" borderId="20" xfId="0" applyBorder="1"/>
    <xf numFmtId="0" fontId="0" fillId="0" borderId="17" xfId="0" applyBorder="1"/>
    <xf numFmtId="0" fontId="30" fillId="0" borderId="17" xfId="0" applyFont="1" applyBorder="1" applyAlignment="1">
      <alignment horizontal="left" vertical="center"/>
    </xf>
    <xf numFmtId="0" fontId="30" fillId="0" borderId="27" xfId="0" applyFont="1" applyBorder="1" applyAlignment="1">
      <alignment horizontal="center" vertical="center"/>
    </xf>
    <xf numFmtId="0" fontId="0" fillId="0" borderId="27" xfId="0" applyBorder="1"/>
    <xf numFmtId="0" fontId="30" fillId="0" borderId="20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6" xfId="0" applyFont="1" applyBorder="1" applyAlignment="1">
      <alignment horizontal="right" vertical="center"/>
    </xf>
    <xf numFmtId="0" fontId="30" fillId="0" borderId="17" xfId="0" applyFont="1" applyBorder="1" applyAlignment="1">
      <alignment horizontal="center" vertical="center"/>
    </xf>
    <xf numFmtId="0" fontId="30" fillId="0" borderId="20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0" fontId="38" fillId="0" borderId="13" xfId="0" applyFont="1" applyBorder="1" applyAlignment="1">
      <alignment horizontal="center"/>
    </xf>
    <xf numFmtId="0" fontId="37" fillId="0" borderId="21" xfId="2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/>
    </xf>
    <xf numFmtId="0" fontId="37" fillId="0" borderId="21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27" fillId="0" borderId="28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8" xfId="2" applyFont="1" applyBorder="1" applyAlignment="1">
      <alignment horizontal="center" vertical="center"/>
    </xf>
    <xf numFmtId="0" fontId="27" fillId="0" borderId="19" xfId="2" applyFont="1" applyBorder="1" applyAlignment="1">
      <alignment horizontal="center" vertical="center"/>
    </xf>
    <xf numFmtId="0" fontId="0" fillId="0" borderId="1" xfId="0" applyBorder="1"/>
    <xf numFmtId="0" fontId="0" fillId="0" borderId="29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24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3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6" fillId="0" borderId="0" xfId="393" applyFont="1" applyAlignment="1">
      <alignment horizontal="center" vertical="center"/>
    </xf>
    <xf numFmtId="0" fontId="45" fillId="0" borderId="31" xfId="393" applyFont="1" applyBorder="1" applyAlignment="1">
      <alignment horizontal="center" vertical="center" textRotation="90"/>
    </xf>
    <xf numFmtId="0" fontId="20" fillId="0" borderId="31" xfId="393" applyBorder="1"/>
    <xf numFmtId="0" fontId="46" fillId="0" borderId="31" xfId="393" applyFont="1" applyBorder="1" applyAlignment="1">
      <alignment horizontal="center" vertical="center" textRotation="90" wrapText="1"/>
    </xf>
    <xf numFmtId="0" fontId="44" fillId="0" borderId="0" xfId="393" applyFont="1" applyAlignment="1">
      <alignment horizontal="center" vertical="center" textRotation="90" wrapText="1"/>
    </xf>
    <xf numFmtId="0" fontId="43" fillId="0" borderId="0" xfId="393" applyFont="1" applyAlignment="1">
      <alignment textRotation="90"/>
    </xf>
    <xf numFmtId="0" fontId="44" fillId="0" borderId="31" xfId="393" applyFont="1" applyBorder="1" applyAlignment="1">
      <alignment horizontal="center" vertical="center" textRotation="90" wrapText="1"/>
    </xf>
    <xf numFmtId="0" fontId="46" fillId="0" borderId="35" xfId="393" applyFont="1" applyBorder="1" applyAlignment="1">
      <alignment horizontal="center"/>
    </xf>
    <xf numFmtId="0" fontId="20" fillId="0" borderId="34" xfId="393" applyBorder="1"/>
    <xf numFmtId="0" fontId="20" fillId="0" borderId="33" xfId="393" applyBorder="1"/>
    <xf numFmtId="0" fontId="46" fillId="0" borderId="35" xfId="393" applyFont="1" applyBorder="1" applyAlignment="1">
      <alignment horizontal="center" vertical="center"/>
    </xf>
    <xf numFmtId="0" fontId="47" fillId="0" borderId="31" xfId="393" applyFont="1" applyBorder="1" applyAlignment="1">
      <alignment horizontal="center" vertical="center"/>
    </xf>
    <xf numFmtId="0" fontId="20" fillId="0" borderId="32" xfId="393" applyBorder="1"/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/>
    <xf numFmtId="170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31" xfId="0" applyFont="1" applyBorder="1" applyAlignment="1">
      <alignment horizontal="center" vertical="center" wrapText="1"/>
    </xf>
    <xf numFmtId="0" fontId="59" fillId="0" borderId="31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0" fillId="0" borderId="31" xfId="0" applyFont="1" applyBorder="1" applyAlignment="1">
      <alignment horizontal="center" vertical="center" wrapText="1"/>
    </xf>
    <xf numFmtId="0" fontId="59" fillId="0" borderId="36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59" fillId="0" borderId="40" xfId="0" applyFont="1" applyBorder="1" applyAlignment="1">
      <alignment horizontal="center" vertical="center"/>
    </xf>
    <xf numFmtId="0" fontId="59" fillId="0" borderId="39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61" fillId="0" borderId="31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58" fillId="0" borderId="27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" fillId="0" borderId="31" xfId="3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15" fontId="5" fillId="0" borderId="31" xfId="3" applyNumberFormat="1" applyFont="1" applyBorder="1" applyAlignment="1">
      <alignment horizontal="center" vertical="center"/>
    </xf>
    <xf numFmtId="2" fontId="59" fillId="0" borderId="41" xfId="492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6" fillId="0" borderId="31" xfId="3" applyFont="1" applyBorder="1" applyAlignment="1">
      <alignment horizontal="left" vertical="center"/>
    </xf>
    <xf numFmtId="0" fontId="61" fillId="0" borderId="31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2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1" fontId="6" fillId="0" borderId="27" xfId="3" applyNumberFormat="1" applyFont="1" applyBorder="1" applyAlignment="1">
      <alignment horizontal="center" vertical="center"/>
    </xf>
    <xf numFmtId="1" fontId="6" fillId="0" borderId="27" xfId="3" applyNumberFormat="1" applyFont="1" applyBorder="1">
      <alignment vertical="center"/>
    </xf>
    <xf numFmtId="0" fontId="6" fillId="0" borderId="27" xfId="3" applyFont="1" applyBorder="1">
      <alignment vertical="center"/>
    </xf>
    <xf numFmtId="0" fontId="6" fillId="0" borderId="42" xfId="3" applyFont="1" applyBorder="1">
      <alignment vertical="center"/>
    </xf>
    <xf numFmtId="2" fontId="59" fillId="0" borderId="37" xfId="492" applyBorder="1"/>
    <xf numFmtId="0" fontId="6" fillId="0" borderId="16" xfId="3" applyFont="1" applyBorder="1" applyAlignment="1">
      <alignment horizontal="left" vertical="center"/>
    </xf>
    <xf numFmtId="2" fontId="59" fillId="0" borderId="0" xfId="492"/>
    <xf numFmtId="0" fontId="58" fillId="0" borderId="43" xfId="0" applyFont="1" applyBorder="1" applyAlignment="1">
      <alignment horizontal="center" vertical="center"/>
    </xf>
    <xf numFmtId="0" fontId="0" fillId="0" borderId="43" xfId="0" applyBorder="1"/>
    <xf numFmtId="15" fontId="5" fillId="0" borderId="43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2" fillId="0" borderId="0" xfId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4" fillId="0" borderId="41" xfId="0" applyFont="1" applyBorder="1" applyAlignment="1">
      <alignment horizontal="left" vertical="center"/>
    </xf>
    <xf numFmtId="0" fontId="0" fillId="0" borderId="41" xfId="0" applyBorder="1"/>
    <xf numFmtId="0" fontId="60" fillId="0" borderId="41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64" fillId="0" borderId="41" xfId="0" applyFont="1" applyBorder="1" applyAlignment="1">
      <alignment horizontal="right" vertical="center"/>
    </xf>
    <xf numFmtId="0" fontId="59" fillId="0" borderId="41" xfId="0" applyFont="1" applyBorder="1" applyAlignment="1">
      <alignment horizontal="center" vertical="center"/>
    </xf>
    <xf numFmtId="0" fontId="59" fillId="0" borderId="41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4" xfId="2" applyNumberFormat="1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0" fillId="0" borderId="44" xfId="0" applyBorder="1"/>
    <xf numFmtId="0" fontId="5" fillId="0" borderId="3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8" fillId="0" borderId="35" xfId="0" applyFont="1" applyBorder="1" applyAlignment="1">
      <alignment horizontal="center" vertical="center"/>
    </xf>
    <xf numFmtId="0" fontId="58" fillId="0" borderId="35" xfId="0" applyFont="1" applyBorder="1" applyAlignment="1">
      <alignment horizontal="left" vertical="center"/>
    </xf>
    <xf numFmtId="0" fontId="59" fillId="0" borderId="35" xfId="0" applyFont="1" applyBorder="1" applyAlignment="1">
      <alignment horizontal="center" vertical="center"/>
    </xf>
    <xf numFmtId="0" fontId="59" fillId="0" borderId="35" xfId="0" applyFont="1" applyBorder="1" applyAlignment="1">
      <alignment horizontal="left" vertical="center"/>
    </xf>
    <xf numFmtId="0" fontId="61" fillId="24" borderId="35" xfId="0" applyFont="1" applyFill="1" applyBorder="1" applyAlignment="1">
      <alignment horizontal="center" vertical="center" wrapText="1"/>
    </xf>
    <xf numFmtId="0" fontId="5" fillId="0" borderId="45" xfId="3" applyFont="1" applyBorder="1" applyAlignment="1">
      <alignment horizontal="center" vertical="center"/>
    </xf>
    <xf numFmtId="0" fontId="4" fillId="0" borderId="45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45" xfId="3" applyBorder="1">
      <alignment vertical="center"/>
    </xf>
    <xf numFmtId="0" fontId="4" fillId="0" borderId="27" xfId="0" applyFont="1" applyBorder="1"/>
    <xf numFmtId="0" fontId="4" fillId="0" borderId="20" xfId="0" applyFont="1" applyBorder="1"/>
    <xf numFmtId="0" fontId="2" fillId="0" borderId="20" xfId="3" applyBorder="1">
      <alignment vertical="center"/>
    </xf>
    <xf numFmtId="0" fontId="5" fillId="0" borderId="20" xfId="3" applyFont="1" applyBorder="1">
      <alignment vertical="center"/>
    </xf>
    <xf numFmtId="1" fontId="5" fillId="0" borderId="20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0" xfId="0" applyNumberFormat="1" applyFont="1" applyBorder="1"/>
    <xf numFmtId="0" fontId="71" fillId="0" borderId="31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8" fillId="0" borderId="17" xfId="0" applyNumberFormat="1" applyFont="1" applyBorder="1" applyAlignment="1">
      <alignment horizontal="right" vertical="center"/>
    </xf>
    <xf numFmtId="0" fontId="58" fillId="0" borderId="17" xfId="0" applyFont="1" applyBorder="1"/>
    <xf numFmtId="1" fontId="6" fillId="0" borderId="20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8" fillId="0" borderId="17" xfId="0" applyFont="1" applyBorder="1" applyAlignment="1">
      <alignment horizontal="right" vertical="center"/>
    </xf>
    <xf numFmtId="0" fontId="61" fillId="0" borderId="17" xfId="0" applyFont="1" applyBorder="1"/>
    <xf numFmtId="1" fontId="61" fillId="0" borderId="20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61" fillId="0" borderId="20" xfId="0" applyNumberFormat="1" applyFont="1" applyBorder="1" applyAlignment="1">
      <alignment horizontal="right" vertical="center"/>
    </xf>
    <xf numFmtId="0" fontId="0" fillId="0" borderId="43" xfId="0" applyBorder="1"/>
    <xf numFmtId="0" fontId="60" fillId="0" borderId="0" xfId="0" applyFont="1" applyAlignment="1">
      <alignment horizontal="left" vertical="center"/>
    </xf>
    <xf numFmtId="2" fontId="2" fillId="25" borderId="46" xfId="1" applyNumberFormat="1" applyFill="1" applyBorder="1" applyAlignment="1">
      <alignment horizontal="center" vertical="center"/>
    </xf>
    <xf numFmtId="2" fontId="2" fillId="26" borderId="35" xfId="1" applyNumberFormat="1" applyFill="1" applyBorder="1" applyAlignment="1">
      <alignment horizontal="left" vertical="center"/>
    </xf>
    <xf numFmtId="2" fontId="2" fillId="27" borderId="35" xfId="1" applyNumberFormat="1" applyFill="1" applyBorder="1" applyAlignment="1">
      <alignment horizontal="left" vertical="center"/>
    </xf>
    <xf numFmtId="20" fontId="72" fillId="28" borderId="47" xfId="1" quotePrefix="1" applyNumberFormat="1" applyFont="1" applyFill="1" applyBorder="1" applyAlignment="1">
      <alignment horizontal="center" vertical="center"/>
    </xf>
    <xf numFmtId="2" fontId="73" fillId="26" borderId="35" xfId="1" applyNumberFormat="1" applyFont="1" applyFill="1" applyBorder="1" applyAlignment="1">
      <alignment vertical="center"/>
    </xf>
    <xf numFmtId="2" fontId="73" fillId="27" borderId="35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6" borderId="35" xfId="1" applyNumberFormat="1" applyFont="1" applyFill="1" applyBorder="1" applyAlignment="1">
      <alignment horizontal="right" vertical="center"/>
    </xf>
    <xf numFmtId="2" fontId="73" fillId="27" borderId="35" xfId="1" applyNumberFormat="1" applyFont="1" applyFill="1" applyBorder="1" applyAlignment="1">
      <alignment horizontal="right" vertical="center"/>
    </xf>
    <xf numFmtId="0" fontId="75" fillId="0" borderId="0" xfId="0" applyFont="1"/>
    <xf numFmtId="0" fontId="61" fillId="0" borderId="0" xfId="0" applyFont="1"/>
    <xf numFmtId="0" fontId="74" fillId="0" borderId="0" xfId="0" applyFont="1" applyAlignment="1">
      <alignment horizontal="center" vertical="center"/>
    </xf>
    <xf numFmtId="0" fontId="76" fillId="0" borderId="0" xfId="1" applyFont="1"/>
    <xf numFmtId="0" fontId="77" fillId="0" borderId="0" xfId="1" applyFont="1"/>
    <xf numFmtId="165" fontId="76" fillId="0" borderId="0" xfId="1" applyNumberFormat="1" applyFont="1"/>
    <xf numFmtId="0" fontId="78" fillId="0" borderId="0" xfId="0" applyFont="1" applyAlignment="1">
      <alignment horizontal="center" vertical="center"/>
    </xf>
    <xf numFmtId="0" fontId="72" fillId="25" borderId="46" xfId="1" applyFont="1" applyFill="1" applyBorder="1" applyAlignment="1">
      <alignment horizontal="center" vertical="center"/>
    </xf>
    <xf numFmtId="0" fontId="72" fillId="26" borderId="35" xfId="1" applyFont="1" applyFill="1" applyBorder="1" applyAlignment="1">
      <alignment horizontal="center" vertical="center"/>
    </xf>
    <xf numFmtId="0" fontId="72" fillId="27" borderId="35" xfId="1" applyFont="1" applyFill="1" applyBorder="1" applyAlignment="1">
      <alignment horizontal="center" vertical="center"/>
    </xf>
    <xf numFmtId="0" fontId="79" fillId="28" borderId="47" xfId="1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8" fillId="0" borderId="0" xfId="1" applyFont="1" applyAlignment="1">
      <alignment horizontal="left"/>
    </xf>
    <xf numFmtId="0" fontId="81" fillId="0" borderId="0" xfId="1" applyFont="1"/>
    <xf numFmtId="0" fontId="4" fillId="0" borderId="0" xfId="0" applyFont="1"/>
    <xf numFmtId="0" fontId="82" fillId="0" borderId="0" xfId="0" applyFont="1" applyAlignment="1">
      <alignment horizontal="center" vertical="center"/>
    </xf>
    <xf numFmtId="0" fontId="58" fillId="0" borderId="0" xfId="0" applyFont="1"/>
    <xf numFmtId="0" fontId="82" fillId="0" borderId="31" xfId="0" applyFont="1" applyBorder="1" applyAlignment="1">
      <alignment horizontal="center" vertical="center"/>
    </xf>
    <xf numFmtId="20" fontId="83" fillId="0" borderId="31" xfId="0" applyNumberFormat="1" applyFont="1" applyBorder="1" applyAlignment="1">
      <alignment horizontal="center" vertical="center"/>
    </xf>
    <xf numFmtId="0" fontId="84" fillId="0" borderId="31" xfId="2" applyFont="1" applyBorder="1" applyAlignment="1">
      <alignment horizontal="center" vertical="center" wrapText="1"/>
    </xf>
    <xf numFmtId="0" fontId="84" fillId="0" borderId="31" xfId="2" applyFont="1" applyBorder="1" applyAlignment="1">
      <alignment horizontal="center" vertical="center"/>
    </xf>
    <xf numFmtId="0" fontId="84" fillId="0" borderId="31" xfId="2" applyFont="1" applyBorder="1" applyAlignment="1">
      <alignment horizontal="center" vertical="center" wrapText="1"/>
    </xf>
    <xf numFmtId="15" fontId="84" fillId="0" borderId="0" xfId="3" applyNumberFormat="1" applyFont="1" applyAlignment="1">
      <alignment horizontal="center" vertical="center"/>
    </xf>
    <xf numFmtId="20" fontId="8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85" fillId="0" borderId="0" xfId="1" applyFont="1" applyAlignment="1">
      <alignment horizontal="center" vertical="center"/>
    </xf>
    <xf numFmtId="0" fontId="86" fillId="0" borderId="0" xfId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left"/>
    </xf>
    <xf numFmtId="20" fontId="87" fillId="0" borderId="35" xfId="0" applyNumberFormat="1" applyFont="1" applyBorder="1" applyAlignment="1">
      <alignment horizontal="center" vertical="center"/>
    </xf>
    <xf numFmtId="20" fontId="88" fillId="0" borderId="35" xfId="0" applyNumberFormat="1" applyFont="1" applyBorder="1" applyAlignment="1">
      <alignment horizontal="center" wrapText="1"/>
    </xf>
    <xf numFmtId="0" fontId="88" fillId="0" borderId="35" xfId="0" applyFont="1" applyBorder="1" applyAlignment="1">
      <alignment horizontal="center" wrapText="1"/>
    </xf>
    <xf numFmtId="0" fontId="57" fillId="0" borderId="35" xfId="0" applyFont="1" applyBorder="1" applyAlignment="1">
      <alignment horizontal="left"/>
    </xf>
    <xf numFmtId="2" fontId="2" fillId="26" borderId="48" xfId="1" applyNumberFormat="1" applyFill="1" applyBorder="1" applyAlignment="1">
      <alignment horizontal="left" vertical="center"/>
    </xf>
    <xf numFmtId="2" fontId="73" fillId="26" borderId="48" xfId="1" applyNumberFormat="1" applyFont="1" applyFill="1" applyBorder="1" applyAlignment="1">
      <alignment vertical="center"/>
    </xf>
    <xf numFmtId="2" fontId="73" fillId="26" borderId="48" xfId="1" applyNumberFormat="1" applyFont="1" applyFill="1" applyBorder="1" applyAlignment="1">
      <alignment horizontal="right" vertical="center"/>
    </xf>
    <xf numFmtId="0" fontId="0" fillId="0" borderId="33" xfId="0" applyBorder="1"/>
    <xf numFmtId="0" fontId="75" fillId="0" borderId="35" xfId="0" applyFont="1" applyBorder="1" applyAlignment="1">
      <alignment horizontal="center"/>
    </xf>
    <xf numFmtId="0" fontId="0" fillId="0" borderId="34" xfId="0" applyBorder="1"/>
    <xf numFmtId="171" fontId="75" fillId="0" borderId="35" xfId="0" applyNumberFormat="1" applyFont="1" applyBorder="1" applyAlignment="1">
      <alignment horizontal="center" vertical="center"/>
    </xf>
    <xf numFmtId="0" fontId="75" fillId="0" borderId="35" xfId="0" applyFont="1" applyBorder="1" applyAlignment="1">
      <alignment horizontal="left"/>
    </xf>
    <xf numFmtId="0" fontId="72" fillId="26" borderId="48" xfId="1" applyFont="1" applyFill="1" applyBorder="1" applyAlignment="1">
      <alignment horizontal="center" vertical="center"/>
    </xf>
    <xf numFmtId="0" fontId="5" fillId="0" borderId="42" xfId="3" applyFont="1" applyBorder="1" applyAlignment="1">
      <alignment horizontal="left" vertical="center"/>
    </xf>
    <xf numFmtId="0" fontId="62" fillId="0" borderId="27" xfId="3" applyFont="1" applyBorder="1">
      <alignment vertical="center"/>
    </xf>
    <xf numFmtId="0" fontId="5" fillId="0" borderId="27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37" fillId="0" borderId="1" xfId="3" applyFont="1" applyBorder="1" applyAlignment="1">
      <alignment horizontal="right" vertical="center"/>
    </xf>
    <xf numFmtId="172" fontId="37" fillId="0" borderId="0" xfId="3" applyNumberFormat="1" applyFont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15" fontId="5" fillId="0" borderId="0" xfId="3" applyNumberFormat="1" applyFont="1" applyAlignment="1">
      <alignment horizontal="left" vertical="center"/>
    </xf>
    <xf numFmtId="0" fontId="6" fillId="0" borderId="14" xfId="3" applyFont="1" applyBorder="1">
      <alignment vertical="center"/>
    </xf>
    <xf numFmtId="0" fontId="70" fillId="0" borderId="42" xfId="3" applyFont="1" applyBorder="1" applyAlignment="1">
      <alignment horizontal="center"/>
    </xf>
    <xf numFmtId="0" fontId="70" fillId="0" borderId="49" xfId="3" applyFont="1" applyBorder="1" applyAlignment="1">
      <alignment horizontal="center" vertical="center" wrapText="1"/>
    </xf>
    <xf numFmtId="0" fontId="70" fillId="0" borderId="49" xfId="3" applyFont="1" applyBorder="1" applyAlignment="1">
      <alignment horizontal="center" vertical="center"/>
    </xf>
    <xf numFmtId="0" fontId="70" fillId="0" borderId="50" xfId="3" applyFont="1" applyBorder="1" applyAlignment="1">
      <alignment horizontal="center" vertical="center"/>
    </xf>
    <xf numFmtId="0" fontId="70" fillId="0" borderId="51" xfId="3" applyFont="1" applyBorder="1">
      <alignment vertical="center"/>
    </xf>
    <xf numFmtId="0" fontId="70" fillId="0" borderId="51" xfId="3" applyFont="1" applyBorder="1" applyAlignment="1">
      <alignment horizontal="center" vertical="center"/>
    </xf>
    <xf numFmtId="0" fontId="70" fillId="0" borderId="52" xfId="3" applyFont="1" applyBorder="1" applyAlignment="1">
      <alignment horizontal="center"/>
    </xf>
    <xf numFmtId="0" fontId="70" fillId="0" borderId="53" xfId="3" applyFont="1" applyBorder="1" applyAlignment="1">
      <alignment horizontal="center" vertical="center"/>
    </xf>
    <xf numFmtId="0" fontId="70" fillId="0" borderId="54" xfId="3" applyFont="1" applyBorder="1" applyAlignment="1">
      <alignment horizontal="center" vertical="center"/>
    </xf>
    <xf numFmtId="0" fontId="70" fillId="0" borderId="55" xfId="3" applyFont="1" applyBorder="1">
      <alignment vertical="center"/>
    </xf>
    <xf numFmtId="0" fontId="70" fillId="0" borderId="56" xfId="3" applyFont="1" applyBorder="1" applyAlignment="1">
      <alignment horizontal="center"/>
    </xf>
    <xf numFmtId="0" fontId="70" fillId="0" borderId="57" xfId="3" applyFont="1" applyBorder="1" applyAlignment="1">
      <alignment horizontal="center" vertical="center"/>
    </xf>
    <xf numFmtId="0" fontId="70" fillId="0" borderId="57" xfId="3" applyFont="1" applyBorder="1" applyAlignment="1">
      <alignment horizontal="left" vertical="center"/>
    </xf>
    <xf numFmtId="0" fontId="70" fillId="0" borderId="58" xfId="3" applyFont="1" applyBorder="1" applyAlignment="1">
      <alignment horizontal="center" vertical="center"/>
    </xf>
    <xf numFmtId="0" fontId="89" fillId="0" borderId="47" xfId="0" applyFont="1" applyBorder="1" applyAlignment="1">
      <alignment horizontal="left"/>
    </xf>
    <xf numFmtId="0" fontId="90" fillId="0" borderId="35" xfId="0" applyFont="1" applyBorder="1" applyAlignment="1">
      <alignment horizontal="center" vertical="center"/>
    </xf>
    <xf numFmtId="22" fontId="90" fillId="0" borderId="35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left" vertical="center"/>
    </xf>
    <xf numFmtId="20" fontId="90" fillId="0" borderId="35" xfId="0" applyNumberFormat="1" applyFont="1" applyBorder="1" applyAlignment="1">
      <alignment horizontal="center" vertical="center"/>
    </xf>
    <xf numFmtId="0" fontId="90" fillId="0" borderId="46" xfId="0" applyFont="1" applyBorder="1" applyAlignment="1">
      <alignment horizontal="center" vertical="center"/>
    </xf>
    <xf numFmtId="0" fontId="91" fillId="0" borderId="56" xfId="3" applyFont="1" applyBorder="1" applyAlignment="1">
      <alignment horizontal="center"/>
    </xf>
    <xf numFmtId="20" fontId="92" fillId="0" borderId="57" xfId="3" applyNumberFormat="1" applyFont="1" applyBorder="1" applyAlignment="1">
      <alignment horizontal="center" vertical="center"/>
    </xf>
    <xf numFmtId="0" fontId="91" fillId="0" borderId="57" xfId="3" applyFont="1" applyBorder="1" applyAlignment="1">
      <alignment horizontal="left" vertical="center"/>
    </xf>
    <xf numFmtId="173" fontId="92" fillId="0" borderId="57" xfId="3" applyNumberFormat="1" applyFont="1" applyBorder="1" applyAlignment="1">
      <alignment horizontal="center" vertical="center"/>
    </xf>
    <xf numFmtId="20" fontId="70" fillId="0" borderId="57" xfId="3" applyNumberFormat="1" applyFont="1" applyBorder="1" applyAlignment="1">
      <alignment horizontal="center" vertical="center"/>
    </xf>
    <xf numFmtId="173" fontId="92" fillId="0" borderId="58" xfId="3" applyNumberFormat="1" applyFont="1" applyBorder="1" applyAlignment="1">
      <alignment horizontal="center" vertical="center"/>
    </xf>
    <xf numFmtId="0" fontId="89" fillId="0" borderId="59" xfId="0" applyFont="1" applyBorder="1" applyAlignment="1">
      <alignment horizontal="left" vertical="center"/>
    </xf>
    <xf numFmtId="0" fontId="30" fillId="0" borderId="35" xfId="0" applyFont="1" applyBorder="1" applyAlignment="1">
      <alignment horizontal="center" vertical="center"/>
    </xf>
    <xf numFmtId="20" fontId="30" fillId="0" borderId="35" xfId="0" applyNumberFormat="1" applyFont="1" applyBorder="1" applyAlignment="1">
      <alignment horizontal="center" vertical="center"/>
    </xf>
    <xf numFmtId="0" fontId="91" fillId="0" borderId="57" xfId="0" applyFont="1" applyBorder="1"/>
    <xf numFmtId="0" fontId="32" fillId="0" borderId="57" xfId="0" applyFont="1" applyBorder="1" applyAlignment="1">
      <alignment horizontal="center" vertical="center"/>
    </xf>
    <xf numFmtId="20" fontId="93" fillId="0" borderId="57" xfId="0" applyNumberFormat="1" applyFont="1" applyBorder="1" applyAlignment="1">
      <alignment horizontal="center" vertical="center"/>
    </xf>
    <xf numFmtId="0" fontId="94" fillId="0" borderId="57" xfId="0" applyFont="1" applyBorder="1" applyAlignment="1">
      <alignment vertical="center"/>
    </xf>
    <xf numFmtId="0" fontId="89" fillId="0" borderId="62" xfId="0" applyFont="1" applyBorder="1" applyAlignment="1">
      <alignment horizontal="left"/>
    </xf>
    <xf numFmtId="0" fontId="89" fillId="0" borderId="47" xfId="0" applyFont="1" applyBorder="1" applyAlignment="1">
      <alignment horizontal="left" vertical="top"/>
    </xf>
    <xf numFmtId="0" fontId="95" fillId="0" borderId="35" xfId="0" applyFont="1" applyBorder="1" applyAlignment="1">
      <alignment horizontal="center" vertical="center"/>
    </xf>
    <xf numFmtId="22" fontId="95" fillId="0" borderId="3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63" xfId="0" applyFont="1" applyBorder="1" applyAlignment="1" applyProtection="1">
      <alignment vertical="center"/>
      <protection locked="0"/>
    </xf>
    <xf numFmtId="0" fontId="5" fillId="0" borderId="43" xfId="0" applyFont="1" applyBorder="1" applyAlignment="1" applyProtection="1">
      <alignment vertical="center"/>
      <protection locked="0"/>
    </xf>
    <xf numFmtId="0" fontId="96" fillId="0" borderId="14" xfId="0" applyFont="1" applyBorder="1" applyAlignment="1">
      <alignment vertical="center"/>
    </xf>
    <xf numFmtId="0" fontId="90" fillId="29" borderId="35" xfId="0" applyFont="1" applyFill="1" applyBorder="1" applyAlignment="1">
      <alignment horizontal="center" vertical="center"/>
    </xf>
    <xf numFmtId="0" fontId="90" fillId="30" borderId="35" xfId="0" applyFont="1" applyFill="1" applyBorder="1" applyAlignment="1">
      <alignment horizontal="center" vertical="center"/>
    </xf>
    <xf numFmtId="0" fontId="89" fillId="0" borderId="65" xfId="0" applyFont="1" applyBorder="1" applyAlignment="1">
      <alignment horizontal="left" vertical="center"/>
    </xf>
    <xf numFmtId="0" fontId="89" fillId="0" borderId="66" xfId="0" applyFont="1" applyBorder="1" applyAlignment="1">
      <alignment horizontal="left" vertical="center"/>
    </xf>
    <xf numFmtId="0" fontId="30" fillId="30" borderId="35" xfId="0" applyFont="1" applyFill="1" applyBorder="1" applyAlignment="1">
      <alignment horizontal="center" vertical="center"/>
    </xf>
    <xf numFmtId="0" fontId="30" fillId="0" borderId="60" xfId="0" applyFont="1" applyBorder="1" applyAlignment="1">
      <alignment horizontal="center" vertical="center"/>
    </xf>
    <xf numFmtId="0" fontId="30" fillId="0" borderId="61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30" borderId="33" xfId="0" applyFont="1" applyFill="1" applyBorder="1" applyAlignment="1">
      <alignment horizontal="center" vertical="center"/>
    </xf>
    <xf numFmtId="0" fontId="97" fillId="0" borderId="0" xfId="0" applyFont="1" applyAlignment="1">
      <alignment vertical="center"/>
    </xf>
    <xf numFmtId="0" fontId="30" fillId="0" borderId="53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173" fontId="92" fillId="0" borderId="68" xfId="3" applyNumberFormat="1" applyFont="1" applyBorder="1" applyAlignment="1">
      <alignment horizontal="center" vertical="center"/>
    </xf>
    <xf numFmtId="0" fontId="89" fillId="0" borderId="66" xfId="0" applyFont="1" applyBorder="1" applyAlignment="1">
      <alignment horizontal="left"/>
    </xf>
    <xf numFmtId="0" fontId="95" fillId="30" borderId="35" xfId="0" applyFont="1" applyFill="1" applyBorder="1" applyAlignment="1">
      <alignment horizontal="center" vertical="center"/>
    </xf>
    <xf numFmtId="0" fontId="98" fillId="0" borderId="60" xfId="0" applyFont="1" applyBorder="1"/>
    <xf numFmtId="0" fontId="99" fillId="0" borderId="61" xfId="0" applyFont="1" applyBorder="1"/>
    <xf numFmtId="0" fontId="98" fillId="0" borderId="1" xfId="0" applyFont="1" applyBorder="1"/>
    <xf numFmtId="0" fontId="99" fillId="0" borderId="0" xfId="0" applyFont="1"/>
    <xf numFmtId="0" fontId="98" fillId="0" borderId="0" xfId="0" applyFont="1"/>
    <xf numFmtId="0" fontId="99" fillId="0" borderId="14" xfId="0" applyFont="1" applyBorder="1"/>
    <xf numFmtId="0" fontId="100" fillId="0" borderId="1" xfId="0" applyFont="1" applyBorder="1"/>
    <xf numFmtId="0" fontId="100" fillId="0" borderId="0" xfId="0" applyFont="1" applyAlignment="1">
      <alignment horizontal="center"/>
    </xf>
    <xf numFmtId="0" fontId="100" fillId="0" borderId="0" xfId="0" applyFont="1"/>
    <xf numFmtId="0" fontId="100" fillId="0" borderId="14" xfId="0" applyFont="1" applyBorder="1" applyAlignment="1">
      <alignment horizontal="center"/>
    </xf>
    <xf numFmtId="0" fontId="100" fillId="0" borderId="14" xfId="0" applyFont="1" applyBorder="1"/>
    <xf numFmtId="0" fontId="100" fillId="0" borderId="43" xfId="0" applyFont="1" applyBorder="1"/>
    <xf numFmtId="0" fontId="101" fillId="0" borderId="64" xfId="0" applyFont="1" applyBorder="1"/>
  </cellXfs>
  <cellStyles count="493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2" xr:uid="{8C3C5214-514E-41E0-81BF-9FA00C45D0F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81-4A9D-8D72-615CBDCF55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81-4A9D-8D72-615CBDCF55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81-4A9D-8D72-615CBDCF55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81-4A9D-8D72-615CBDCF55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481-4A9D-8D72-615CBDCF55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481-4A9D-8D72-615CBDCF55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481-4A9D-8D72-615CBDCF55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481-4A9D-8D72-615CBDCF55C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105423.79372</c:v>
                </c:pt>
                <c:pt idx="1">
                  <c:v>70085.220449999993</c:v>
                </c:pt>
                <c:pt idx="2">
                  <c:v>7384.8069999999998</c:v>
                </c:pt>
                <c:pt idx="3">
                  <c:v>0</c:v>
                </c:pt>
                <c:pt idx="4">
                  <c:v>715.08</c:v>
                </c:pt>
                <c:pt idx="5">
                  <c:v>1551.23784</c:v>
                </c:pt>
                <c:pt idx="6">
                  <c:v>33410.904999999999</c:v>
                </c:pt>
                <c:pt idx="7">
                  <c:v>115.68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481-4A9D-8D72-615CBDCF5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70-4E0B-9BDF-FA5E3A18A1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70-4E0B-9BDF-FA5E3A18A1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70-4E0B-9BDF-FA5E3A18A1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70-4E0B-9BDF-FA5E3A18A1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C70-4E0B-9BDF-FA5E3A18A1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C70-4E0B-9BDF-FA5E3A18A1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C70-4E0B-9BDF-FA5E3A18A1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C70-4E0B-9BDF-FA5E3A18A1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375489883.89240003</c:v>
                </c:pt>
                <c:pt idx="1">
                  <c:v>507386201.23500001</c:v>
                </c:pt>
                <c:pt idx="2">
                  <c:v>137018030.77000001</c:v>
                </c:pt>
                <c:pt idx="3">
                  <c:v>0</c:v>
                </c:pt>
                <c:pt idx="4">
                  <c:v>71508</c:v>
                </c:pt>
                <c:pt idx="5">
                  <c:v>18833358.254000001</c:v>
                </c:pt>
                <c:pt idx="6">
                  <c:v>175567034.84999999</c:v>
                </c:pt>
                <c:pt idx="7">
                  <c:v>1665792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70-4E0B-9BDF-FA5E3A18A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C253BE-707F-4B3B-B563-69960C48D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CE572D-569A-4742-9082-D329FD7689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EC0247-7976-4FCE-91DD-221E1640F9B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557D6A-8986-48B3-9610-626D19355C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032A32-0DF5-41AD-9BE3-8439079FB7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D6F158-F7C6-41D0-90EF-D4F2C78A46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E2AED0-3812-43AE-BA2D-1CD12CEFF0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5DA883-6A52-4AF4-88C9-D3D726C39E7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008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0FE785-DBDE-4C0F-B381-3C68B71DA9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E67E7E-CB99-4027-9DD6-23D910587C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AE53CF8-22F7-4DA5-9700-EA8864AD7C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1695EA-36C9-43E8-9FE8-221D6C372E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FCC7E42-D31C-4538-A426-39946871C0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516BCC-870A-4614-B92C-DA072ED20F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2BAC30E-FEFB-429B-9661-32F89F66CE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09-01-25\08-01-2025%20P1%20Report.xlsx" TargetMode="External"/><Relationship Id="rId1" Type="http://schemas.openxmlformats.org/officeDocument/2006/relationships/externalLinkPath" Target="file:///C:\Users\bdnld\Desktop\09-01-25\08-01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T4">
            <v>335</v>
          </cell>
          <cell r="V4">
            <v>189</v>
          </cell>
          <cell r="AC4">
            <v>295</v>
          </cell>
          <cell r="AG4">
            <v>45</v>
          </cell>
          <cell r="AH4">
            <v>182</v>
          </cell>
          <cell r="AL4">
            <v>29</v>
          </cell>
          <cell r="AM4">
            <v>50</v>
          </cell>
          <cell r="AP4">
            <v>257</v>
          </cell>
          <cell r="AS4">
            <v>450</v>
          </cell>
          <cell r="AU4">
            <v>10</v>
          </cell>
          <cell r="AW4">
            <v>30</v>
          </cell>
          <cell r="AZ4">
            <v>25</v>
          </cell>
          <cell r="BA4">
            <v>50</v>
          </cell>
          <cell r="BD4">
            <v>215</v>
          </cell>
          <cell r="BH4">
            <v>2</v>
          </cell>
          <cell r="BJ4">
            <v>13</v>
          </cell>
          <cell r="BK4">
            <v>275</v>
          </cell>
          <cell r="BL4">
            <v>316</v>
          </cell>
          <cell r="BR4">
            <v>50</v>
          </cell>
          <cell r="BS4">
            <v>32</v>
          </cell>
          <cell r="BW4">
            <v>11</v>
          </cell>
          <cell r="BX4">
            <v>15</v>
          </cell>
          <cell r="BY4">
            <v>22</v>
          </cell>
          <cell r="BZ4">
            <v>17</v>
          </cell>
          <cell r="CA4">
            <v>28</v>
          </cell>
          <cell r="CS4">
            <v>276</v>
          </cell>
          <cell r="CY4">
            <v>15</v>
          </cell>
          <cell r="CZ4">
            <v>51</v>
          </cell>
          <cell r="DS4">
            <v>347</v>
          </cell>
          <cell r="EA4">
            <v>17</v>
          </cell>
          <cell r="ED4">
            <v>12</v>
          </cell>
          <cell r="EF4">
            <v>375</v>
          </cell>
          <cell r="EJ4">
            <v>4225</v>
          </cell>
          <cell r="EW4">
            <v>379</v>
          </cell>
          <cell r="EY4">
            <v>220</v>
          </cell>
          <cell r="FC4">
            <v>140</v>
          </cell>
          <cell r="FF4">
            <v>100</v>
          </cell>
          <cell r="FG4">
            <v>7</v>
          </cell>
          <cell r="FM4">
            <v>914</v>
          </cell>
        </row>
        <row r="5">
          <cell r="B5">
            <v>26</v>
          </cell>
          <cell r="T5">
            <v>335</v>
          </cell>
          <cell r="V5">
            <v>128</v>
          </cell>
          <cell r="AC5">
            <v>295</v>
          </cell>
          <cell r="AG5">
            <v>45</v>
          </cell>
          <cell r="AH5">
            <v>184</v>
          </cell>
          <cell r="AL5">
            <v>19</v>
          </cell>
          <cell r="AM5">
            <v>50</v>
          </cell>
          <cell r="AP5">
            <v>263</v>
          </cell>
          <cell r="AS5">
            <v>450</v>
          </cell>
          <cell r="AU5">
            <v>17</v>
          </cell>
          <cell r="AW5">
            <v>30</v>
          </cell>
          <cell r="AZ5">
            <v>25</v>
          </cell>
          <cell r="BA5">
            <v>5</v>
          </cell>
          <cell r="BD5">
            <v>215</v>
          </cell>
          <cell r="BH5">
            <v>2</v>
          </cell>
          <cell r="BJ5">
            <v>13</v>
          </cell>
          <cell r="BK5">
            <v>285</v>
          </cell>
          <cell r="BL5">
            <v>316</v>
          </cell>
          <cell r="BR5">
            <v>48</v>
          </cell>
          <cell r="BS5">
            <v>32</v>
          </cell>
          <cell r="BW5">
            <v>11</v>
          </cell>
          <cell r="BX5">
            <v>15</v>
          </cell>
          <cell r="BY5">
            <v>22</v>
          </cell>
          <cell r="BZ5">
            <v>17</v>
          </cell>
          <cell r="CA5">
            <v>28</v>
          </cell>
          <cell r="CS5">
            <v>303</v>
          </cell>
          <cell r="CY5">
            <v>5</v>
          </cell>
          <cell r="CZ5">
            <v>5</v>
          </cell>
          <cell r="DS5">
            <v>350</v>
          </cell>
          <cell r="ED5">
            <v>16</v>
          </cell>
          <cell r="EF5">
            <v>376</v>
          </cell>
          <cell r="EJ5">
            <v>4051</v>
          </cell>
          <cell r="EW5">
            <v>378</v>
          </cell>
          <cell r="EY5">
            <v>220</v>
          </cell>
          <cell r="FC5">
            <v>140</v>
          </cell>
          <cell r="FF5">
            <v>100</v>
          </cell>
          <cell r="FG5">
            <v>6</v>
          </cell>
          <cell r="FM5">
            <v>725</v>
          </cell>
        </row>
        <row r="6">
          <cell r="B6">
            <v>26</v>
          </cell>
          <cell r="T6">
            <v>300</v>
          </cell>
          <cell r="V6">
            <v>55</v>
          </cell>
          <cell r="AC6">
            <v>293</v>
          </cell>
          <cell r="AG6">
            <v>5</v>
          </cell>
          <cell r="AH6">
            <v>198</v>
          </cell>
          <cell r="AL6">
            <v>5</v>
          </cell>
          <cell r="AM6">
            <v>50</v>
          </cell>
          <cell r="AP6">
            <v>263</v>
          </cell>
          <cell r="AS6">
            <v>400</v>
          </cell>
          <cell r="AU6">
            <v>17</v>
          </cell>
          <cell r="AW6">
            <v>30</v>
          </cell>
          <cell r="AZ6">
            <v>25</v>
          </cell>
          <cell r="BA6">
            <v>5</v>
          </cell>
          <cell r="BD6">
            <v>215</v>
          </cell>
          <cell r="BH6">
            <v>2</v>
          </cell>
          <cell r="BJ6">
            <v>13</v>
          </cell>
          <cell r="BK6">
            <v>290</v>
          </cell>
          <cell r="BL6">
            <v>316</v>
          </cell>
          <cell r="BR6">
            <v>48</v>
          </cell>
          <cell r="BS6">
            <v>32</v>
          </cell>
          <cell r="BW6">
            <v>11</v>
          </cell>
          <cell r="BX6">
            <v>14</v>
          </cell>
          <cell r="BY6">
            <v>22</v>
          </cell>
          <cell r="BZ6">
            <v>17</v>
          </cell>
          <cell r="CA6">
            <v>32</v>
          </cell>
          <cell r="CS6">
            <v>315</v>
          </cell>
          <cell r="CY6">
            <v>5</v>
          </cell>
          <cell r="CZ6">
            <v>5</v>
          </cell>
          <cell r="DS6">
            <v>376</v>
          </cell>
          <cell r="ED6">
            <v>10</v>
          </cell>
          <cell r="EF6">
            <v>375</v>
          </cell>
          <cell r="EJ6">
            <v>3890</v>
          </cell>
          <cell r="EW6">
            <v>380</v>
          </cell>
          <cell r="EY6">
            <v>180</v>
          </cell>
          <cell r="FC6">
            <v>140</v>
          </cell>
          <cell r="FF6">
            <v>100</v>
          </cell>
          <cell r="FG6">
            <v>6</v>
          </cell>
          <cell r="FM6">
            <v>725</v>
          </cell>
        </row>
        <row r="7">
          <cell r="B7">
            <v>26</v>
          </cell>
          <cell r="T7">
            <v>300</v>
          </cell>
          <cell r="V7">
            <v>55</v>
          </cell>
          <cell r="AC7">
            <v>295</v>
          </cell>
          <cell r="AG7">
            <v>5</v>
          </cell>
          <cell r="AH7">
            <v>184</v>
          </cell>
          <cell r="AL7">
            <v>5</v>
          </cell>
          <cell r="AM7">
            <v>50</v>
          </cell>
          <cell r="AP7">
            <v>263</v>
          </cell>
          <cell r="AS7">
            <v>400</v>
          </cell>
          <cell r="AU7">
            <v>19</v>
          </cell>
          <cell r="AW7">
            <v>30</v>
          </cell>
          <cell r="AZ7">
            <v>25</v>
          </cell>
          <cell r="BA7">
            <v>5</v>
          </cell>
          <cell r="BD7">
            <v>215</v>
          </cell>
          <cell r="BH7">
            <v>2</v>
          </cell>
          <cell r="BJ7">
            <v>13</v>
          </cell>
          <cell r="BK7">
            <v>290</v>
          </cell>
          <cell r="BL7">
            <v>316</v>
          </cell>
          <cell r="BR7">
            <v>48</v>
          </cell>
          <cell r="BS7">
            <v>29</v>
          </cell>
          <cell r="BW7">
            <v>11</v>
          </cell>
          <cell r="BX7">
            <v>14</v>
          </cell>
          <cell r="BY7">
            <v>22</v>
          </cell>
          <cell r="BZ7">
            <v>17</v>
          </cell>
          <cell r="CA7">
            <v>32</v>
          </cell>
          <cell r="CS7">
            <v>312</v>
          </cell>
          <cell r="CY7">
            <v>5</v>
          </cell>
          <cell r="CZ7">
            <v>5</v>
          </cell>
          <cell r="DS7">
            <v>334</v>
          </cell>
          <cell r="ED7">
            <v>7</v>
          </cell>
          <cell r="EF7">
            <v>375</v>
          </cell>
          <cell r="EJ7">
            <v>3872</v>
          </cell>
          <cell r="EW7">
            <v>383</v>
          </cell>
          <cell r="EY7">
            <v>180</v>
          </cell>
          <cell r="FC7">
            <v>140</v>
          </cell>
          <cell r="FF7">
            <v>100</v>
          </cell>
          <cell r="FG7">
            <v>6</v>
          </cell>
          <cell r="FM7">
            <v>632</v>
          </cell>
        </row>
        <row r="8">
          <cell r="B8">
            <v>26</v>
          </cell>
          <cell r="T8">
            <v>300</v>
          </cell>
          <cell r="V8">
            <v>55</v>
          </cell>
          <cell r="AC8">
            <v>295</v>
          </cell>
          <cell r="AG8">
            <v>5</v>
          </cell>
          <cell r="AH8">
            <v>183</v>
          </cell>
          <cell r="AL8">
            <v>5</v>
          </cell>
          <cell r="AM8">
            <v>50</v>
          </cell>
          <cell r="AP8">
            <v>263</v>
          </cell>
          <cell r="AS8">
            <v>320</v>
          </cell>
          <cell r="AU8">
            <v>19</v>
          </cell>
          <cell r="AW8">
            <v>30</v>
          </cell>
          <cell r="AZ8">
            <v>25</v>
          </cell>
          <cell r="BA8">
            <v>5</v>
          </cell>
          <cell r="BD8">
            <v>215</v>
          </cell>
          <cell r="BH8">
            <v>2</v>
          </cell>
          <cell r="BJ8">
            <v>13</v>
          </cell>
          <cell r="BK8">
            <v>285</v>
          </cell>
          <cell r="BL8">
            <v>316</v>
          </cell>
          <cell r="BR8">
            <v>40</v>
          </cell>
          <cell r="BS8">
            <v>32</v>
          </cell>
          <cell r="BW8">
            <v>11</v>
          </cell>
          <cell r="BX8">
            <v>14</v>
          </cell>
          <cell r="BY8">
            <v>22</v>
          </cell>
          <cell r="BZ8">
            <v>17</v>
          </cell>
          <cell r="CA8">
            <v>32</v>
          </cell>
          <cell r="CS8">
            <v>307</v>
          </cell>
          <cell r="CY8">
            <v>5</v>
          </cell>
          <cell r="CZ8">
            <v>5</v>
          </cell>
          <cell r="DS8">
            <v>310</v>
          </cell>
          <cell r="ED8">
            <v>10</v>
          </cell>
          <cell r="EF8">
            <v>375</v>
          </cell>
          <cell r="EJ8">
            <v>3755</v>
          </cell>
          <cell r="EW8">
            <v>381</v>
          </cell>
          <cell r="EY8">
            <v>220</v>
          </cell>
          <cell r="FC8">
            <v>140</v>
          </cell>
          <cell r="FF8">
            <v>140</v>
          </cell>
          <cell r="FG8">
            <v>5</v>
          </cell>
          <cell r="FM8">
            <v>632</v>
          </cell>
        </row>
        <row r="9">
          <cell r="B9">
            <v>26</v>
          </cell>
          <cell r="T9">
            <v>335</v>
          </cell>
          <cell r="V9">
            <v>102</v>
          </cell>
          <cell r="AC9">
            <v>295</v>
          </cell>
          <cell r="AG9">
            <v>41</v>
          </cell>
          <cell r="AH9">
            <v>208</v>
          </cell>
          <cell r="AL9">
            <v>7</v>
          </cell>
          <cell r="AM9">
            <v>50</v>
          </cell>
          <cell r="AP9">
            <v>263</v>
          </cell>
          <cell r="AS9">
            <v>400</v>
          </cell>
          <cell r="AU9">
            <v>19</v>
          </cell>
          <cell r="AW9">
            <v>30</v>
          </cell>
          <cell r="AZ9">
            <v>25</v>
          </cell>
          <cell r="BA9">
            <v>5</v>
          </cell>
          <cell r="BD9">
            <v>215</v>
          </cell>
          <cell r="BH9">
            <v>2</v>
          </cell>
          <cell r="BJ9">
            <v>13</v>
          </cell>
          <cell r="BK9">
            <v>290</v>
          </cell>
          <cell r="BL9">
            <v>316</v>
          </cell>
          <cell r="BR9">
            <v>48</v>
          </cell>
          <cell r="BS9">
            <v>30</v>
          </cell>
          <cell r="BW9">
            <v>11</v>
          </cell>
          <cell r="BX9">
            <v>14</v>
          </cell>
          <cell r="BY9">
            <v>22</v>
          </cell>
          <cell r="BZ9">
            <v>17</v>
          </cell>
          <cell r="CA9">
            <v>33</v>
          </cell>
          <cell r="CG9">
            <v>16</v>
          </cell>
          <cell r="CH9">
            <v>32</v>
          </cell>
          <cell r="CK9">
            <v>10</v>
          </cell>
          <cell r="CS9">
            <v>322</v>
          </cell>
          <cell r="CY9">
            <v>5</v>
          </cell>
          <cell r="CZ9">
            <v>5</v>
          </cell>
          <cell r="DO9">
            <v>1</v>
          </cell>
          <cell r="DS9">
            <v>365</v>
          </cell>
          <cell r="ED9">
            <v>4</v>
          </cell>
          <cell r="EF9">
            <v>375</v>
          </cell>
          <cell r="EJ9">
            <v>4115</v>
          </cell>
          <cell r="EW9">
            <v>382</v>
          </cell>
          <cell r="EY9">
            <v>220</v>
          </cell>
          <cell r="FC9">
            <v>140</v>
          </cell>
          <cell r="FF9">
            <v>140</v>
          </cell>
          <cell r="FG9">
            <v>6</v>
          </cell>
          <cell r="FM9">
            <v>631</v>
          </cell>
        </row>
        <row r="10">
          <cell r="B10">
            <v>26</v>
          </cell>
          <cell r="G10">
            <v>0</v>
          </cell>
          <cell r="T10">
            <v>335</v>
          </cell>
          <cell r="V10">
            <v>187</v>
          </cell>
          <cell r="AC10">
            <v>342</v>
          </cell>
          <cell r="AG10">
            <v>42</v>
          </cell>
          <cell r="AH10">
            <v>201</v>
          </cell>
          <cell r="AL10">
            <v>22</v>
          </cell>
          <cell r="AM10">
            <v>50</v>
          </cell>
          <cell r="AP10">
            <v>263</v>
          </cell>
          <cell r="AS10">
            <v>400</v>
          </cell>
          <cell r="AU10">
            <v>19</v>
          </cell>
          <cell r="AV10">
            <v>0</v>
          </cell>
          <cell r="AW10">
            <v>30</v>
          </cell>
          <cell r="AZ10">
            <v>25</v>
          </cell>
          <cell r="BA10">
            <v>50</v>
          </cell>
          <cell r="BD10">
            <v>215</v>
          </cell>
          <cell r="BH10">
            <v>2</v>
          </cell>
          <cell r="BJ10">
            <v>13</v>
          </cell>
          <cell r="BK10">
            <v>290</v>
          </cell>
          <cell r="BL10">
            <v>316</v>
          </cell>
          <cell r="BR10">
            <v>46</v>
          </cell>
          <cell r="BS10">
            <v>29</v>
          </cell>
          <cell r="BW10">
            <v>11</v>
          </cell>
          <cell r="BX10">
            <v>17</v>
          </cell>
          <cell r="BY10">
            <v>22</v>
          </cell>
          <cell r="BZ10">
            <v>17</v>
          </cell>
          <cell r="CA10">
            <v>32</v>
          </cell>
          <cell r="CG10">
            <v>24</v>
          </cell>
          <cell r="CH10">
            <v>48</v>
          </cell>
          <cell r="CK10">
            <v>50</v>
          </cell>
          <cell r="CS10">
            <v>325</v>
          </cell>
          <cell r="CY10">
            <v>15</v>
          </cell>
          <cell r="CZ10">
            <v>30</v>
          </cell>
          <cell r="DO10">
            <v>30</v>
          </cell>
          <cell r="DS10">
            <v>370</v>
          </cell>
          <cell r="DY10">
            <v>1</v>
          </cell>
          <cell r="ED10">
            <v>2</v>
          </cell>
          <cell r="EE10">
            <v>1</v>
          </cell>
          <cell r="EF10">
            <v>575</v>
          </cell>
          <cell r="EJ10">
            <v>4593</v>
          </cell>
          <cell r="EV10">
            <v>1</v>
          </cell>
          <cell r="EW10">
            <v>382</v>
          </cell>
          <cell r="EY10">
            <v>220</v>
          </cell>
          <cell r="FC10">
            <v>140</v>
          </cell>
          <cell r="FF10">
            <v>140</v>
          </cell>
          <cell r="FG10">
            <v>6</v>
          </cell>
          <cell r="FM10">
            <v>725</v>
          </cell>
        </row>
        <row r="11">
          <cell r="B11">
            <v>26</v>
          </cell>
          <cell r="G11">
            <v>3</v>
          </cell>
          <cell r="T11">
            <v>335</v>
          </cell>
          <cell r="V11">
            <v>185</v>
          </cell>
          <cell r="AC11">
            <v>458</v>
          </cell>
          <cell r="AG11">
            <v>41</v>
          </cell>
          <cell r="AH11">
            <v>183</v>
          </cell>
          <cell r="AL11">
            <v>29</v>
          </cell>
          <cell r="AM11">
            <v>50</v>
          </cell>
          <cell r="AP11">
            <v>263</v>
          </cell>
          <cell r="AS11">
            <v>450</v>
          </cell>
          <cell r="AU11">
            <v>6</v>
          </cell>
          <cell r="AV11">
            <v>3</v>
          </cell>
          <cell r="AW11">
            <v>30</v>
          </cell>
          <cell r="AZ11">
            <v>25</v>
          </cell>
          <cell r="BA11">
            <v>50</v>
          </cell>
          <cell r="BD11">
            <v>214</v>
          </cell>
          <cell r="BH11">
            <v>2</v>
          </cell>
          <cell r="BJ11">
            <v>13</v>
          </cell>
          <cell r="BK11">
            <v>290</v>
          </cell>
          <cell r="BL11">
            <v>316</v>
          </cell>
          <cell r="BR11">
            <v>50</v>
          </cell>
          <cell r="BS11">
            <v>8</v>
          </cell>
          <cell r="BW11">
            <v>11</v>
          </cell>
          <cell r="BX11">
            <v>21</v>
          </cell>
          <cell r="BY11">
            <v>22</v>
          </cell>
          <cell r="BZ11">
            <v>17</v>
          </cell>
          <cell r="CA11">
            <v>32</v>
          </cell>
          <cell r="CG11">
            <v>34</v>
          </cell>
          <cell r="CH11">
            <v>16</v>
          </cell>
          <cell r="CK11">
            <v>50</v>
          </cell>
          <cell r="CL11">
            <v>1</v>
          </cell>
          <cell r="CS11">
            <v>302</v>
          </cell>
          <cell r="CY11">
            <v>15</v>
          </cell>
          <cell r="CZ11">
            <v>43</v>
          </cell>
          <cell r="DM11">
            <v>18</v>
          </cell>
          <cell r="DO11">
            <v>42</v>
          </cell>
          <cell r="DS11">
            <v>380</v>
          </cell>
          <cell r="DT11">
            <v>35</v>
          </cell>
          <cell r="DY11">
            <v>7</v>
          </cell>
          <cell r="ED11">
            <v>5</v>
          </cell>
          <cell r="EE11">
            <v>6</v>
          </cell>
          <cell r="EF11">
            <v>575</v>
          </cell>
          <cell r="EJ11">
            <v>4825</v>
          </cell>
          <cell r="EV11">
            <v>16</v>
          </cell>
          <cell r="EW11">
            <v>494</v>
          </cell>
          <cell r="EY11">
            <v>220</v>
          </cell>
          <cell r="FC11">
            <v>250</v>
          </cell>
          <cell r="FD11">
            <v>0</v>
          </cell>
          <cell r="FF11">
            <v>140</v>
          </cell>
          <cell r="FG11">
            <v>5</v>
          </cell>
          <cell r="FM11">
            <v>915</v>
          </cell>
        </row>
        <row r="23">
          <cell r="B23">
            <v>26</v>
          </cell>
          <cell r="T23">
            <v>335</v>
          </cell>
          <cell r="V23">
            <v>185</v>
          </cell>
          <cell r="AC23">
            <v>612</v>
          </cell>
          <cell r="AG23">
            <v>40</v>
          </cell>
          <cell r="AH23">
            <v>183</v>
          </cell>
          <cell r="AL23">
            <v>29</v>
          </cell>
          <cell r="AM23">
            <v>50</v>
          </cell>
          <cell r="AP23">
            <v>306</v>
          </cell>
          <cell r="AS23">
            <v>450</v>
          </cell>
          <cell r="AU23">
            <v>8</v>
          </cell>
          <cell r="AX23">
            <v>30</v>
          </cell>
          <cell r="AZ23">
            <v>25</v>
          </cell>
          <cell r="BA23">
            <v>86</v>
          </cell>
          <cell r="BD23">
            <v>216</v>
          </cell>
          <cell r="BJ23">
            <v>13</v>
          </cell>
          <cell r="BK23">
            <v>270</v>
          </cell>
          <cell r="BL23">
            <v>386</v>
          </cell>
          <cell r="BR23">
            <v>57</v>
          </cell>
          <cell r="BS23">
            <v>18</v>
          </cell>
          <cell r="BW23">
            <v>17</v>
          </cell>
          <cell r="BX23">
            <v>20</v>
          </cell>
          <cell r="BY23">
            <v>22</v>
          </cell>
          <cell r="BZ23">
            <v>22</v>
          </cell>
          <cell r="CA23">
            <v>30</v>
          </cell>
          <cell r="CD23">
            <v>9</v>
          </cell>
          <cell r="CE23">
            <v>17</v>
          </cell>
          <cell r="CG23">
            <v>25</v>
          </cell>
          <cell r="CH23">
            <v>48</v>
          </cell>
          <cell r="CK23">
            <v>70</v>
          </cell>
          <cell r="CM23">
            <v>17</v>
          </cell>
          <cell r="CS23">
            <v>95</v>
          </cell>
          <cell r="CY23">
            <v>40</v>
          </cell>
          <cell r="CZ23">
            <v>51</v>
          </cell>
          <cell r="DM23">
            <v>19</v>
          </cell>
          <cell r="DO23">
            <v>32</v>
          </cell>
          <cell r="DR23">
            <v>10</v>
          </cell>
          <cell r="DS23">
            <v>347</v>
          </cell>
          <cell r="DT23">
            <v>69</v>
          </cell>
          <cell r="DU23">
            <v>15</v>
          </cell>
          <cell r="DW23">
            <v>35</v>
          </cell>
          <cell r="DZ23">
            <v>44</v>
          </cell>
          <cell r="EA23">
            <v>36</v>
          </cell>
          <cell r="ED23">
            <v>11</v>
          </cell>
          <cell r="EF23">
            <v>575</v>
          </cell>
          <cell r="EH23">
            <v>72</v>
          </cell>
          <cell r="EJ23">
            <v>5269</v>
          </cell>
          <cell r="EW23">
            <v>614</v>
          </cell>
          <cell r="EX23">
            <v>17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915</v>
          </cell>
        </row>
        <row r="24">
          <cell r="B24">
            <v>26</v>
          </cell>
          <cell r="T24">
            <v>335</v>
          </cell>
          <cell r="V24">
            <v>185</v>
          </cell>
          <cell r="AC24">
            <v>612</v>
          </cell>
          <cell r="AG24">
            <v>40</v>
          </cell>
          <cell r="AH24">
            <v>183</v>
          </cell>
          <cell r="AL24">
            <v>29</v>
          </cell>
          <cell r="AM24">
            <v>50</v>
          </cell>
          <cell r="AP24">
            <v>286</v>
          </cell>
          <cell r="AS24">
            <v>450</v>
          </cell>
          <cell r="AU24">
            <v>9</v>
          </cell>
          <cell r="AX24">
            <v>30</v>
          </cell>
          <cell r="AZ24">
            <v>25</v>
          </cell>
          <cell r="BA24">
            <v>86</v>
          </cell>
          <cell r="BD24">
            <v>216</v>
          </cell>
          <cell r="BJ24">
            <v>13</v>
          </cell>
          <cell r="BK24">
            <v>290</v>
          </cell>
          <cell r="BL24">
            <v>386</v>
          </cell>
          <cell r="BR24">
            <v>56</v>
          </cell>
          <cell r="BS24">
            <v>21</v>
          </cell>
          <cell r="BW24">
            <v>17</v>
          </cell>
          <cell r="BX24">
            <v>20</v>
          </cell>
          <cell r="BY24">
            <v>22</v>
          </cell>
          <cell r="BZ24">
            <v>22</v>
          </cell>
          <cell r="CA24">
            <v>28</v>
          </cell>
          <cell r="CD24">
            <v>9</v>
          </cell>
          <cell r="CG24">
            <v>25</v>
          </cell>
          <cell r="CH24">
            <v>48</v>
          </cell>
          <cell r="CK24">
            <v>50</v>
          </cell>
          <cell r="CS24">
            <v>94</v>
          </cell>
          <cell r="CY24">
            <v>42</v>
          </cell>
          <cell r="CZ24">
            <v>51</v>
          </cell>
          <cell r="DM24">
            <v>28</v>
          </cell>
          <cell r="DO24">
            <v>16</v>
          </cell>
          <cell r="DS24">
            <v>369</v>
          </cell>
          <cell r="DT24">
            <v>45</v>
          </cell>
          <cell r="DZ24">
            <v>34</v>
          </cell>
          <cell r="EA24">
            <v>36</v>
          </cell>
          <cell r="ED24">
            <v>5</v>
          </cell>
          <cell r="EF24">
            <v>576</v>
          </cell>
          <cell r="EH24">
            <v>72</v>
          </cell>
          <cell r="EJ24">
            <v>5133</v>
          </cell>
          <cell r="EW24">
            <v>616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914</v>
          </cell>
        </row>
        <row r="25">
          <cell r="B25">
            <v>26</v>
          </cell>
          <cell r="H25">
            <v>120</v>
          </cell>
          <cell r="T25">
            <v>335</v>
          </cell>
          <cell r="V25">
            <v>185</v>
          </cell>
          <cell r="AC25">
            <v>612</v>
          </cell>
          <cell r="AG25">
            <v>44</v>
          </cell>
          <cell r="AH25">
            <v>182</v>
          </cell>
          <cell r="AL25">
            <v>29</v>
          </cell>
          <cell r="AM25">
            <v>50</v>
          </cell>
          <cell r="AP25">
            <v>295</v>
          </cell>
          <cell r="AS25">
            <v>450</v>
          </cell>
          <cell r="AU25">
            <v>10</v>
          </cell>
          <cell r="AX25">
            <v>20</v>
          </cell>
          <cell r="AZ25">
            <v>25</v>
          </cell>
          <cell r="BA25">
            <v>86</v>
          </cell>
          <cell r="BD25">
            <v>216</v>
          </cell>
          <cell r="BJ25">
            <v>13</v>
          </cell>
          <cell r="BK25">
            <v>270</v>
          </cell>
          <cell r="BL25">
            <v>350</v>
          </cell>
          <cell r="BR25">
            <v>54</v>
          </cell>
          <cell r="BS25">
            <v>24</v>
          </cell>
          <cell r="BW25">
            <v>17</v>
          </cell>
          <cell r="BX25">
            <v>21</v>
          </cell>
          <cell r="BY25">
            <v>22</v>
          </cell>
          <cell r="BZ25">
            <v>22</v>
          </cell>
          <cell r="CA25">
            <v>28</v>
          </cell>
          <cell r="CD25">
            <v>9</v>
          </cell>
          <cell r="CG25">
            <v>25</v>
          </cell>
          <cell r="CH25">
            <v>32</v>
          </cell>
          <cell r="CK25">
            <v>50</v>
          </cell>
          <cell r="CS25">
            <v>92</v>
          </cell>
          <cell r="CY25">
            <v>42</v>
          </cell>
          <cell r="CZ25">
            <v>51</v>
          </cell>
          <cell r="DM25">
            <v>19</v>
          </cell>
          <cell r="DO25">
            <v>16</v>
          </cell>
          <cell r="DS25">
            <v>347</v>
          </cell>
          <cell r="DT25">
            <v>45</v>
          </cell>
          <cell r="DZ25">
            <v>25</v>
          </cell>
          <cell r="EA25">
            <v>36</v>
          </cell>
          <cell r="ED25">
            <v>6</v>
          </cell>
          <cell r="EF25">
            <v>575</v>
          </cell>
          <cell r="EH25">
            <v>62</v>
          </cell>
          <cell r="EJ25">
            <v>5126</v>
          </cell>
          <cell r="EW25">
            <v>594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915</v>
          </cell>
        </row>
        <row r="26">
          <cell r="B26">
            <v>26</v>
          </cell>
          <cell r="H26">
            <v>28</v>
          </cell>
          <cell r="T26">
            <v>335</v>
          </cell>
          <cell r="V26">
            <v>189</v>
          </cell>
          <cell r="AC26">
            <v>580</v>
          </cell>
          <cell r="AG26">
            <v>45</v>
          </cell>
          <cell r="AH26">
            <v>204</v>
          </cell>
          <cell r="AL26">
            <v>29</v>
          </cell>
          <cell r="AM26">
            <v>50</v>
          </cell>
          <cell r="AP26">
            <v>280</v>
          </cell>
          <cell r="AS26">
            <v>450</v>
          </cell>
          <cell r="AU26">
            <v>10</v>
          </cell>
          <cell r="AW26">
            <v>30</v>
          </cell>
          <cell r="AX26">
            <v>0</v>
          </cell>
          <cell r="AZ26">
            <v>25</v>
          </cell>
          <cell r="BA26">
            <v>86</v>
          </cell>
          <cell r="BD26">
            <v>217</v>
          </cell>
          <cell r="BH26">
            <v>2</v>
          </cell>
          <cell r="BJ26">
            <v>8</v>
          </cell>
          <cell r="BK26">
            <v>285</v>
          </cell>
          <cell r="BL26">
            <v>316</v>
          </cell>
          <cell r="BR26">
            <v>54</v>
          </cell>
          <cell r="BS26">
            <v>26</v>
          </cell>
          <cell r="BW26">
            <v>17</v>
          </cell>
          <cell r="BX26">
            <v>21</v>
          </cell>
          <cell r="BY26">
            <v>22</v>
          </cell>
          <cell r="BZ26">
            <v>22</v>
          </cell>
          <cell r="CA26">
            <v>28</v>
          </cell>
          <cell r="CD26">
            <v>9</v>
          </cell>
          <cell r="CG26">
            <v>25</v>
          </cell>
          <cell r="CH26">
            <v>16</v>
          </cell>
          <cell r="CK26">
            <v>34</v>
          </cell>
          <cell r="CS26">
            <v>102</v>
          </cell>
          <cell r="CY26">
            <v>42</v>
          </cell>
          <cell r="CZ26">
            <v>51</v>
          </cell>
          <cell r="DM26">
            <v>19</v>
          </cell>
          <cell r="DO26">
            <v>16</v>
          </cell>
          <cell r="DS26">
            <v>375</v>
          </cell>
          <cell r="DT26">
            <v>45</v>
          </cell>
          <cell r="DZ26">
            <v>16</v>
          </cell>
          <cell r="EA26">
            <v>36</v>
          </cell>
          <cell r="ED26">
            <v>8</v>
          </cell>
          <cell r="EF26">
            <v>575</v>
          </cell>
          <cell r="EH26">
            <v>35</v>
          </cell>
          <cell r="EJ26">
            <v>4952</v>
          </cell>
          <cell r="EW26">
            <v>561</v>
          </cell>
          <cell r="EY26">
            <v>220</v>
          </cell>
          <cell r="FC26">
            <v>280</v>
          </cell>
          <cell r="FF26">
            <v>140</v>
          </cell>
          <cell r="FG26">
            <v>7</v>
          </cell>
          <cell r="FM26">
            <v>914</v>
          </cell>
        </row>
        <row r="27">
          <cell r="B27">
            <v>26</v>
          </cell>
          <cell r="T27">
            <v>335</v>
          </cell>
          <cell r="V27">
            <v>189</v>
          </cell>
          <cell r="AC27">
            <v>500</v>
          </cell>
          <cell r="AG27">
            <v>45</v>
          </cell>
          <cell r="AH27">
            <v>183</v>
          </cell>
          <cell r="AL27">
            <v>29</v>
          </cell>
          <cell r="AM27">
            <v>50</v>
          </cell>
          <cell r="AP27">
            <v>274</v>
          </cell>
          <cell r="AS27">
            <v>450</v>
          </cell>
          <cell r="AU27">
            <v>9</v>
          </cell>
          <cell r="AW27">
            <v>30</v>
          </cell>
          <cell r="AZ27">
            <v>25</v>
          </cell>
          <cell r="BA27">
            <v>50</v>
          </cell>
          <cell r="BD27">
            <v>217</v>
          </cell>
          <cell r="BH27">
            <v>2</v>
          </cell>
          <cell r="BJ27">
            <v>13</v>
          </cell>
          <cell r="BK27">
            <v>290</v>
          </cell>
          <cell r="BL27">
            <v>316</v>
          </cell>
          <cell r="BR27">
            <v>54</v>
          </cell>
          <cell r="BS27">
            <v>30</v>
          </cell>
          <cell r="BW27">
            <v>17</v>
          </cell>
          <cell r="BX27">
            <v>21</v>
          </cell>
          <cell r="BY27">
            <v>22</v>
          </cell>
          <cell r="BZ27">
            <v>22</v>
          </cell>
          <cell r="CA27">
            <v>28</v>
          </cell>
          <cell r="CD27">
            <v>9</v>
          </cell>
          <cell r="CG27">
            <v>8</v>
          </cell>
          <cell r="CH27">
            <v>16</v>
          </cell>
          <cell r="CK27">
            <v>34</v>
          </cell>
          <cell r="CS27">
            <v>330</v>
          </cell>
          <cell r="CY27">
            <v>15</v>
          </cell>
          <cell r="CZ27">
            <v>51</v>
          </cell>
          <cell r="DM27">
            <v>19</v>
          </cell>
          <cell r="DO27">
            <v>16</v>
          </cell>
          <cell r="DS27">
            <v>347</v>
          </cell>
          <cell r="DT27">
            <v>45</v>
          </cell>
          <cell r="DZ27">
            <v>16</v>
          </cell>
          <cell r="EA27">
            <v>36</v>
          </cell>
          <cell r="ED27">
            <v>4</v>
          </cell>
          <cell r="EF27">
            <v>575</v>
          </cell>
          <cell r="EH27">
            <v>35</v>
          </cell>
          <cell r="EJ27">
            <v>4946</v>
          </cell>
          <cell r="EW27">
            <v>480</v>
          </cell>
          <cell r="EY27">
            <v>220</v>
          </cell>
          <cell r="FC27">
            <v>280</v>
          </cell>
          <cell r="FF27">
            <v>140</v>
          </cell>
          <cell r="FG27">
            <v>7</v>
          </cell>
          <cell r="FM27">
            <v>913</v>
          </cell>
        </row>
        <row r="28">
          <cell r="B28">
            <v>26</v>
          </cell>
          <cell r="T28">
            <v>335</v>
          </cell>
          <cell r="V28">
            <v>189</v>
          </cell>
          <cell r="AC28">
            <v>451</v>
          </cell>
          <cell r="AG28">
            <v>45</v>
          </cell>
          <cell r="AH28">
            <v>183</v>
          </cell>
          <cell r="AL28">
            <v>29</v>
          </cell>
          <cell r="AM28">
            <v>50</v>
          </cell>
          <cell r="AP28">
            <v>273</v>
          </cell>
          <cell r="AS28">
            <v>450</v>
          </cell>
          <cell r="AU28">
            <v>7</v>
          </cell>
          <cell r="AW28">
            <v>30</v>
          </cell>
          <cell r="AZ28">
            <v>25</v>
          </cell>
          <cell r="BA28">
            <v>50</v>
          </cell>
          <cell r="BD28">
            <v>216</v>
          </cell>
          <cell r="BH28">
            <v>2</v>
          </cell>
          <cell r="BJ28">
            <v>13</v>
          </cell>
          <cell r="BK28">
            <v>275</v>
          </cell>
          <cell r="BL28">
            <v>316</v>
          </cell>
          <cell r="BR28">
            <v>58</v>
          </cell>
          <cell r="BS28">
            <v>32</v>
          </cell>
          <cell r="BW28">
            <v>17</v>
          </cell>
          <cell r="BX28">
            <v>15</v>
          </cell>
          <cell r="BY28">
            <v>22</v>
          </cell>
          <cell r="BZ28">
            <v>22</v>
          </cell>
          <cell r="CA28">
            <v>28</v>
          </cell>
          <cell r="CG28">
            <v>8</v>
          </cell>
          <cell r="CK28">
            <v>17</v>
          </cell>
          <cell r="CS28">
            <v>336</v>
          </cell>
          <cell r="CY28">
            <v>15</v>
          </cell>
          <cell r="CZ28">
            <v>43</v>
          </cell>
          <cell r="DM28">
            <v>19</v>
          </cell>
          <cell r="DS28">
            <v>346</v>
          </cell>
          <cell r="DT28">
            <v>24</v>
          </cell>
          <cell r="EA28">
            <v>17</v>
          </cell>
          <cell r="ED28">
            <v>8</v>
          </cell>
          <cell r="EF28">
            <v>575</v>
          </cell>
          <cell r="EH28">
            <v>8</v>
          </cell>
          <cell r="EJ28">
            <v>4695</v>
          </cell>
          <cell r="EW28">
            <v>376</v>
          </cell>
          <cell r="EY28">
            <v>180</v>
          </cell>
          <cell r="FC28">
            <v>200</v>
          </cell>
          <cell r="FF28">
            <v>140</v>
          </cell>
          <cell r="FG28">
            <v>7</v>
          </cell>
          <cell r="FM28">
            <v>914</v>
          </cell>
        </row>
        <row r="29">
          <cell r="B29">
            <v>26</v>
          </cell>
          <cell r="T29">
            <v>335</v>
          </cell>
          <cell r="V29">
            <v>189</v>
          </cell>
          <cell r="AC29">
            <v>360</v>
          </cell>
          <cell r="AG29">
            <v>45</v>
          </cell>
          <cell r="AH29">
            <v>183</v>
          </cell>
          <cell r="AL29">
            <v>29</v>
          </cell>
          <cell r="AM29">
            <v>50</v>
          </cell>
          <cell r="AP29">
            <v>242</v>
          </cell>
          <cell r="AS29">
            <v>450</v>
          </cell>
          <cell r="AU29">
            <v>10</v>
          </cell>
          <cell r="AW29">
            <v>30</v>
          </cell>
          <cell r="AZ29">
            <v>25</v>
          </cell>
          <cell r="BA29">
            <v>50</v>
          </cell>
          <cell r="BD29">
            <v>215</v>
          </cell>
          <cell r="BH29">
            <v>2</v>
          </cell>
          <cell r="BJ29">
            <v>13</v>
          </cell>
          <cell r="BK29">
            <v>285</v>
          </cell>
          <cell r="BL29">
            <v>316</v>
          </cell>
          <cell r="BR29">
            <v>56</v>
          </cell>
          <cell r="BS29">
            <v>32</v>
          </cell>
          <cell r="BW29">
            <v>17</v>
          </cell>
          <cell r="BX29">
            <v>12</v>
          </cell>
          <cell r="BY29">
            <v>22</v>
          </cell>
          <cell r="BZ29">
            <v>17</v>
          </cell>
          <cell r="CA29">
            <v>17</v>
          </cell>
          <cell r="CK29">
            <v>17</v>
          </cell>
          <cell r="CS29">
            <v>273</v>
          </cell>
          <cell r="CY29">
            <v>15</v>
          </cell>
          <cell r="CZ29">
            <v>51</v>
          </cell>
          <cell r="DM29">
            <v>19</v>
          </cell>
          <cell r="DS29">
            <v>346</v>
          </cell>
          <cell r="DT29">
            <v>8</v>
          </cell>
          <cell r="EA29">
            <v>17</v>
          </cell>
          <cell r="ED29">
            <v>3</v>
          </cell>
          <cell r="EF29">
            <v>500</v>
          </cell>
          <cell r="EJ29">
            <v>4440</v>
          </cell>
          <cell r="EW29">
            <v>376</v>
          </cell>
          <cell r="EY29">
            <v>220</v>
          </cell>
          <cell r="FC29">
            <v>140</v>
          </cell>
          <cell r="FF29">
            <v>100</v>
          </cell>
          <cell r="FG29">
            <v>7</v>
          </cell>
          <cell r="FM29">
            <v>914</v>
          </cell>
        </row>
        <row r="30">
          <cell r="B30">
            <v>715080</v>
          </cell>
          <cell r="G30">
            <v>110565</v>
          </cell>
          <cell r="H30">
            <v>77203</v>
          </cell>
          <cell r="M30">
            <v>0</v>
          </cell>
          <cell r="N30">
            <v>0</v>
          </cell>
          <cell r="O30">
            <v>0</v>
          </cell>
          <cell r="T30">
            <v>7820840</v>
          </cell>
          <cell r="U30">
            <v>90327</v>
          </cell>
          <cell r="V30">
            <v>4114909</v>
          </cell>
          <cell r="AC30">
            <v>10739999</v>
          </cell>
          <cell r="AG30">
            <v>900216</v>
          </cell>
          <cell r="AH30">
            <v>4614000</v>
          </cell>
          <cell r="AL30">
            <v>692160</v>
          </cell>
          <cell r="AM30">
            <v>1231220</v>
          </cell>
          <cell r="AP30">
            <v>6501600</v>
          </cell>
          <cell r="AS30">
            <v>10100300</v>
          </cell>
          <cell r="AU30">
            <v>213120</v>
          </cell>
          <cell r="AV30">
            <v>132440</v>
          </cell>
          <cell r="AW30">
            <v>95000</v>
          </cell>
          <cell r="AX30">
            <v>602040</v>
          </cell>
          <cell r="AZ30">
            <v>568896</v>
          </cell>
          <cell r="BA30">
            <v>1319040</v>
          </cell>
          <cell r="BD30">
            <v>4367040</v>
          </cell>
          <cell r="BH30">
            <v>48336</v>
          </cell>
          <cell r="BJ30">
            <v>328464</v>
          </cell>
          <cell r="BK30">
            <v>6875500</v>
          </cell>
          <cell r="BL30">
            <v>8202900</v>
          </cell>
          <cell r="BM30">
            <v>34633</v>
          </cell>
          <cell r="BN30">
            <v>207120</v>
          </cell>
          <cell r="BR30">
            <v>1235520</v>
          </cell>
          <cell r="BS30">
            <v>367200</v>
          </cell>
          <cell r="BW30">
            <v>347150</v>
          </cell>
          <cell r="BX30">
            <v>381000</v>
          </cell>
          <cell r="BY30">
            <v>500400</v>
          </cell>
          <cell r="BZ30">
            <v>525240</v>
          </cell>
          <cell r="CA30">
            <v>692700</v>
          </cell>
          <cell r="CD30">
            <v>169680</v>
          </cell>
          <cell r="CE30">
            <v>56160</v>
          </cell>
          <cell r="CG30">
            <v>496800</v>
          </cell>
          <cell r="CH30">
            <v>757440</v>
          </cell>
          <cell r="CJ30">
            <v>0</v>
          </cell>
          <cell r="CK30">
            <v>1275840</v>
          </cell>
          <cell r="CL30">
            <v>18238</v>
          </cell>
          <cell r="CM30">
            <v>217517</v>
          </cell>
          <cell r="CN30">
            <v>0</v>
          </cell>
          <cell r="CR30">
            <v>0</v>
          </cell>
          <cell r="CS30">
            <v>1007651</v>
          </cell>
          <cell r="CU30">
            <v>0</v>
          </cell>
          <cell r="CY30">
            <v>486360</v>
          </cell>
          <cell r="CZ30">
            <v>1210375</v>
          </cell>
          <cell r="DA30">
            <v>0</v>
          </cell>
          <cell r="DM30">
            <v>336000</v>
          </cell>
          <cell r="DO30">
            <v>469872</v>
          </cell>
          <cell r="DP30">
            <v>0</v>
          </cell>
          <cell r="DR30">
            <v>247563</v>
          </cell>
          <cell r="DS30">
            <v>8942000</v>
          </cell>
          <cell r="DT30">
            <v>988800</v>
          </cell>
          <cell r="DU30">
            <v>160582</v>
          </cell>
          <cell r="DV30">
            <v>11520</v>
          </cell>
          <cell r="DW30">
            <v>111655</v>
          </cell>
          <cell r="DX30">
            <v>81000</v>
          </cell>
          <cell r="DY30">
            <v>9203</v>
          </cell>
          <cell r="DZ30">
            <v>177600</v>
          </cell>
          <cell r="EA30">
            <v>357480</v>
          </cell>
          <cell r="EB30">
            <v>0</v>
          </cell>
          <cell r="ED30">
            <v>115680</v>
          </cell>
          <cell r="EE30">
            <v>103082</v>
          </cell>
          <cell r="EF30">
            <v>12392727</v>
          </cell>
          <cell r="EH30">
            <v>243600</v>
          </cell>
          <cell r="EJ30">
            <v>109585468</v>
          </cell>
          <cell r="EU30">
            <v>0</v>
          </cell>
          <cell r="EV30">
            <v>275040</v>
          </cell>
          <cell r="EW30">
            <v>10523640</v>
          </cell>
          <cell r="EX30">
            <v>116400</v>
          </cell>
          <cell r="EY30">
            <v>5214130</v>
          </cell>
          <cell r="FA30">
            <v>0</v>
          </cell>
          <cell r="FC30">
            <v>5520000</v>
          </cell>
          <cell r="FD30">
            <v>305</v>
          </cell>
          <cell r="FF30">
            <v>2833000</v>
          </cell>
          <cell r="FG30">
            <v>139421</v>
          </cell>
          <cell r="FM30">
            <v>17477090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1"/>
  <sheetViews>
    <sheetView tabSelected="1" zoomScale="115" zoomScaleNormal="115" zoomScaleSheetLayoutView="85" workbookViewId="0">
      <selection activeCell="M11" sqref="M11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89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>
      <c r="A2" s="2"/>
      <c r="B2" s="2"/>
      <c r="C2" s="107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>
      <c r="A3" s="2"/>
      <c r="B3" s="2"/>
      <c r="C3" s="96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>
      <c r="A4" s="2"/>
      <c r="B4" s="2"/>
      <c r="C4" s="96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>
      <c r="A6" s="4"/>
      <c r="B6" s="7" t="s">
        <v>3</v>
      </c>
      <c r="C6" s="102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>
      <c r="A7" s="91" t="s">
        <v>5</v>
      </c>
      <c r="B7" s="97" t="s">
        <v>6</v>
      </c>
      <c r="C7" s="98" t="s">
        <v>7</v>
      </c>
      <c r="D7" s="90" t="s">
        <v>8</v>
      </c>
      <c r="E7" s="90" t="s">
        <v>9</v>
      </c>
      <c r="F7" s="103"/>
      <c r="G7" s="94" t="s">
        <v>10</v>
      </c>
      <c r="H7" s="101" t="s">
        <v>11</v>
      </c>
      <c r="I7" s="69"/>
      <c r="J7" s="101" t="s">
        <v>12</v>
      </c>
      <c r="K7" s="69"/>
      <c r="L7" s="101" t="s">
        <v>13</v>
      </c>
      <c r="M7" s="69"/>
      <c r="N7" s="90" t="s">
        <v>14</v>
      </c>
      <c r="O7" s="103"/>
    </row>
    <row r="8" spans="1:15" ht="15" customHeight="1" thickBot="1">
      <c r="A8" s="92"/>
      <c r="B8" s="92"/>
      <c r="C8" s="99"/>
      <c r="D8" s="92"/>
      <c r="E8" s="99"/>
      <c r="F8" s="104"/>
      <c r="G8" s="92"/>
      <c r="H8" s="11" t="s">
        <v>15</v>
      </c>
      <c r="I8" s="10" t="s">
        <v>16</v>
      </c>
      <c r="J8" s="12" t="str">
        <f>C6</f>
        <v>09-01-2025</v>
      </c>
      <c r="K8" s="10" t="s">
        <v>16</v>
      </c>
      <c r="L8" s="12" t="str">
        <f>J8</f>
        <v>09-01-2025</v>
      </c>
      <c r="M8" s="10" t="s">
        <v>16</v>
      </c>
      <c r="N8" s="99"/>
      <c r="O8" s="104"/>
    </row>
    <row r="9" spans="1:15" ht="15.75" customHeight="1" thickBot="1">
      <c r="A9" s="92"/>
      <c r="B9" s="95"/>
      <c r="C9" s="100"/>
      <c r="D9" s="93"/>
      <c r="E9" s="105"/>
      <c r="F9" s="84"/>
      <c r="G9" s="95"/>
      <c r="H9" s="26" t="s">
        <v>17</v>
      </c>
      <c r="I9" s="26" t="s">
        <v>18</v>
      </c>
      <c r="J9" s="26" t="s">
        <v>17</v>
      </c>
      <c r="K9" s="26" t="s">
        <v>18</v>
      </c>
      <c r="L9" s="26" t="s">
        <v>17</v>
      </c>
      <c r="M9" s="26" t="s">
        <v>18</v>
      </c>
      <c r="N9" s="105"/>
      <c r="O9" s="84"/>
    </row>
    <row r="10" spans="1:15" ht="18.75" customHeight="1" thickBot="1">
      <c r="A10" s="6"/>
      <c r="B10" s="90"/>
      <c r="C10" s="69"/>
      <c r="D10" s="27"/>
      <c r="E10" s="8" t="s">
        <v>19</v>
      </c>
      <c r="F10" s="9" t="s">
        <v>20</v>
      </c>
      <c r="G10" s="9" t="s">
        <v>20</v>
      </c>
      <c r="H10" s="27" t="s">
        <v>20</v>
      </c>
      <c r="I10" s="27" t="s">
        <v>20</v>
      </c>
      <c r="J10" s="27" t="s">
        <v>20</v>
      </c>
      <c r="K10" s="27" t="s">
        <v>20</v>
      </c>
      <c r="L10" s="27" t="s">
        <v>20</v>
      </c>
      <c r="M10" s="27" t="s">
        <v>20</v>
      </c>
      <c r="N10" s="106"/>
      <c r="O10" s="69"/>
    </row>
    <row r="11" spans="1:15" ht="18" customHeight="1">
      <c r="A11" s="28" t="s">
        <v>21</v>
      </c>
      <c r="B11" s="29" t="s">
        <v>22</v>
      </c>
      <c r="C11" s="28" t="s">
        <v>23</v>
      </c>
      <c r="D11" s="28" t="s">
        <v>24</v>
      </c>
      <c r="E11" s="28" t="s">
        <v>25</v>
      </c>
      <c r="F11" s="28">
        <v>260</v>
      </c>
      <c r="G11" s="28">
        <v>260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60" t="s">
        <v>26</v>
      </c>
      <c r="O11" s="61"/>
    </row>
    <row r="12" spans="1:15" ht="18" customHeight="1">
      <c r="A12" s="28" t="s">
        <v>27</v>
      </c>
      <c r="B12" s="29" t="s">
        <v>28</v>
      </c>
      <c r="C12" s="28" t="s">
        <v>23</v>
      </c>
      <c r="D12" s="28" t="s">
        <v>24</v>
      </c>
      <c r="E12" s="28" t="s">
        <v>29</v>
      </c>
      <c r="F12" s="28">
        <v>234.58</v>
      </c>
      <c r="G12" s="28">
        <v>174.8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60" t="s">
        <v>30</v>
      </c>
      <c r="O12" s="61"/>
    </row>
    <row r="13" spans="1:15" ht="18" customHeight="1">
      <c r="A13" s="28"/>
      <c r="B13" s="29" t="s">
        <v>31</v>
      </c>
      <c r="C13" s="28" t="s">
        <v>23</v>
      </c>
      <c r="D13" s="28" t="s">
        <v>24</v>
      </c>
      <c r="E13" s="28" t="s">
        <v>29</v>
      </c>
      <c r="F13" s="28">
        <v>210</v>
      </c>
      <c r="G13" s="28">
        <v>174.8</v>
      </c>
      <c r="H13" s="28">
        <v>0</v>
      </c>
      <c r="I13" s="28">
        <v>0</v>
      </c>
      <c r="J13" s="28">
        <v>174.8</v>
      </c>
      <c r="K13" s="28">
        <v>174.8</v>
      </c>
      <c r="L13" s="28">
        <v>0</v>
      </c>
      <c r="M13" s="28">
        <v>0</v>
      </c>
      <c r="N13" s="60" t="s">
        <v>32</v>
      </c>
      <c r="O13" s="61"/>
    </row>
    <row r="14" spans="1:15" ht="18" customHeight="1">
      <c r="A14" s="28" t="s">
        <v>33</v>
      </c>
      <c r="B14" s="29" t="s">
        <v>34</v>
      </c>
      <c r="C14" s="28" t="s">
        <v>23</v>
      </c>
      <c r="D14" s="28" t="s">
        <v>24</v>
      </c>
      <c r="E14" s="28" t="s">
        <v>35</v>
      </c>
      <c r="F14" s="28">
        <v>365</v>
      </c>
      <c r="G14" s="28">
        <v>365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60" t="s">
        <v>36</v>
      </c>
      <c r="O14" s="61"/>
    </row>
    <row r="15" spans="1:15" ht="18" customHeight="1">
      <c r="A15" s="28" t="s">
        <v>37</v>
      </c>
      <c r="B15" s="29" t="s">
        <v>38</v>
      </c>
      <c r="C15" s="28" t="s">
        <v>23</v>
      </c>
      <c r="D15" s="28" t="s">
        <v>39</v>
      </c>
      <c r="E15" s="28" t="s">
        <v>40</v>
      </c>
      <c r="F15" s="28">
        <v>108</v>
      </c>
      <c r="G15" s="28">
        <v>97.7</v>
      </c>
      <c r="H15" s="28">
        <v>0</v>
      </c>
      <c r="I15" s="28">
        <v>0</v>
      </c>
      <c r="J15" s="28">
        <v>97.3</v>
      </c>
      <c r="K15" s="28">
        <v>97.3</v>
      </c>
      <c r="L15" s="28">
        <v>0</v>
      </c>
      <c r="M15" s="28">
        <v>0</v>
      </c>
      <c r="N15" s="60" t="s">
        <v>41</v>
      </c>
      <c r="O15" s="61"/>
    </row>
    <row r="16" spans="1:15" ht="18" customHeight="1">
      <c r="A16" s="28" t="s">
        <v>42</v>
      </c>
      <c r="B16" s="29" t="s">
        <v>43</v>
      </c>
      <c r="C16" s="28" t="s">
        <v>23</v>
      </c>
      <c r="D16" s="28" t="s">
        <v>44</v>
      </c>
      <c r="E16" s="28" t="s">
        <v>45</v>
      </c>
      <c r="F16" s="28">
        <v>32</v>
      </c>
      <c r="G16" s="28">
        <v>40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60" t="s">
        <v>32</v>
      </c>
      <c r="O16" s="61"/>
    </row>
    <row r="17" spans="1:15" ht="18" customHeight="1">
      <c r="A17" s="28" t="s">
        <v>46</v>
      </c>
      <c r="B17" s="29" t="s">
        <v>47</v>
      </c>
      <c r="C17" s="28" t="s">
        <v>23</v>
      </c>
      <c r="D17" s="28" t="s">
        <v>48</v>
      </c>
      <c r="E17" s="28" t="s">
        <v>49</v>
      </c>
      <c r="F17" s="28">
        <v>412</v>
      </c>
      <c r="G17" s="28">
        <v>400.37</v>
      </c>
      <c r="H17" s="28">
        <v>263</v>
      </c>
      <c r="I17" s="28">
        <v>306</v>
      </c>
      <c r="J17" s="28">
        <v>400.37</v>
      </c>
      <c r="K17" s="28">
        <v>400.37</v>
      </c>
      <c r="L17" s="28">
        <v>300</v>
      </c>
      <c r="M17" s="28">
        <v>300</v>
      </c>
      <c r="N17" s="60" t="s">
        <v>32</v>
      </c>
      <c r="O17" s="61"/>
    </row>
    <row r="18" spans="1:15" ht="18" customHeight="1">
      <c r="A18" s="28"/>
      <c r="B18" s="29" t="s">
        <v>50</v>
      </c>
      <c r="C18" s="28" t="s">
        <v>23</v>
      </c>
      <c r="D18" s="28" t="s">
        <v>39</v>
      </c>
      <c r="E18" s="28" t="s">
        <v>51</v>
      </c>
      <c r="F18" s="28">
        <v>360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0" t="s">
        <v>32</v>
      </c>
      <c r="O18" s="61"/>
    </row>
    <row r="19" spans="1:15" ht="18" customHeight="1">
      <c r="A19" s="28" t="s">
        <v>52</v>
      </c>
      <c r="B19" s="29" t="s">
        <v>53</v>
      </c>
      <c r="C19" s="28" t="s">
        <v>23</v>
      </c>
      <c r="D19" s="28" t="s">
        <v>39</v>
      </c>
      <c r="E19" s="28" t="s">
        <v>54</v>
      </c>
      <c r="F19" s="28">
        <v>450</v>
      </c>
      <c r="G19" s="28">
        <v>450</v>
      </c>
      <c r="H19" s="28">
        <v>400</v>
      </c>
      <c r="I19" s="28">
        <v>450</v>
      </c>
      <c r="J19" s="28">
        <v>450</v>
      </c>
      <c r="K19" s="28">
        <v>450</v>
      </c>
      <c r="L19" s="28">
        <v>450</v>
      </c>
      <c r="M19" s="28">
        <v>450</v>
      </c>
      <c r="N19" s="60" t="s">
        <v>32</v>
      </c>
      <c r="O19" s="61"/>
    </row>
    <row r="20" spans="1:15" ht="18" customHeight="1">
      <c r="A20" s="28" t="s">
        <v>55</v>
      </c>
      <c r="B20" s="29" t="s">
        <v>56</v>
      </c>
      <c r="C20" s="28" t="s">
        <v>23</v>
      </c>
      <c r="D20" s="28" t="s">
        <v>39</v>
      </c>
      <c r="E20" s="28" t="s">
        <v>57</v>
      </c>
      <c r="F20" s="28">
        <v>335</v>
      </c>
      <c r="G20" s="28">
        <v>335</v>
      </c>
      <c r="H20" s="28">
        <v>0</v>
      </c>
      <c r="I20" s="28">
        <v>95</v>
      </c>
      <c r="J20" s="28">
        <v>335</v>
      </c>
      <c r="K20" s="28">
        <v>335</v>
      </c>
      <c r="L20" s="28">
        <v>335</v>
      </c>
      <c r="M20" s="28">
        <v>335</v>
      </c>
      <c r="N20" s="60" t="s">
        <v>32</v>
      </c>
      <c r="O20" s="61"/>
    </row>
    <row r="21" spans="1:15" ht="18" customHeight="1">
      <c r="A21" s="28" t="s">
        <v>58</v>
      </c>
      <c r="B21" s="29" t="s">
        <v>59</v>
      </c>
      <c r="C21" s="28" t="s">
        <v>60</v>
      </c>
      <c r="D21" s="28" t="s">
        <v>39</v>
      </c>
      <c r="E21" s="28" t="s">
        <v>61</v>
      </c>
      <c r="F21" s="28">
        <v>55</v>
      </c>
      <c r="G21" s="28">
        <v>55</v>
      </c>
      <c r="H21" s="28">
        <v>0</v>
      </c>
      <c r="I21" s="28">
        <v>0</v>
      </c>
      <c r="J21" s="28">
        <v>55</v>
      </c>
      <c r="K21" s="28">
        <v>55</v>
      </c>
      <c r="L21" s="28">
        <v>55</v>
      </c>
      <c r="M21" s="28">
        <v>55</v>
      </c>
      <c r="N21" s="60" t="s">
        <v>32</v>
      </c>
      <c r="O21" s="61"/>
    </row>
    <row r="22" spans="1:15" ht="18" customHeight="1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13</v>
      </c>
      <c r="K22" s="28">
        <v>13</v>
      </c>
      <c r="L22" s="28">
        <v>13</v>
      </c>
      <c r="M22" s="28">
        <v>13</v>
      </c>
      <c r="N22" s="60" t="s">
        <v>32</v>
      </c>
      <c r="O22" s="61"/>
    </row>
    <row r="23" spans="1:15" ht="18" customHeight="1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60" t="s">
        <v>32</v>
      </c>
      <c r="O23" s="61"/>
    </row>
    <row r="24" spans="1:15" ht="18" customHeight="1">
      <c r="A24" s="28" t="s">
        <v>70</v>
      </c>
      <c r="B24" s="29" t="s">
        <v>71</v>
      </c>
      <c r="C24" s="28" t="s">
        <v>23</v>
      </c>
      <c r="D24" s="28" t="s">
        <v>24</v>
      </c>
      <c r="E24" s="28" t="s">
        <v>29</v>
      </c>
      <c r="F24" s="28">
        <v>210</v>
      </c>
      <c r="G24" s="28">
        <v>93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60" t="s">
        <v>72</v>
      </c>
      <c r="O24" s="61"/>
    </row>
    <row r="25" spans="1:15" ht="18" customHeight="1">
      <c r="A25" s="28" t="s">
        <v>73</v>
      </c>
      <c r="B25" s="29" t="s">
        <v>74</v>
      </c>
      <c r="C25" s="28" t="s">
        <v>23</v>
      </c>
      <c r="D25" s="28" t="s">
        <v>48</v>
      </c>
      <c r="E25" s="28" t="s">
        <v>75</v>
      </c>
      <c r="F25" s="28">
        <v>210</v>
      </c>
      <c r="G25" s="28">
        <v>210</v>
      </c>
      <c r="H25" s="28">
        <v>0</v>
      </c>
      <c r="I25" s="28">
        <v>0</v>
      </c>
      <c r="J25" s="28">
        <v>210</v>
      </c>
      <c r="K25" s="28">
        <v>210</v>
      </c>
      <c r="L25" s="28">
        <v>0</v>
      </c>
      <c r="M25" s="28">
        <v>0</v>
      </c>
      <c r="N25" s="60" t="s">
        <v>32</v>
      </c>
      <c r="O25" s="61"/>
    </row>
    <row r="26" spans="1:15" ht="18" customHeight="1">
      <c r="A26" s="28" t="s">
        <v>76</v>
      </c>
      <c r="B26" s="29" t="s">
        <v>77</v>
      </c>
      <c r="C26" s="28" t="s">
        <v>23</v>
      </c>
      <c r="D26" s="28" t="s">
        <v>48</v>
      </c>
      <c r="E26" s="28" t="s">
        <v>78</v>
      </c>
      <c r="F26" s="28">
        <v>335</v>
      </c>
      <c r="G26" s="28">
        <v>335</v>
      </c>
      <c r="H26" s="28">
        <v>335</v>
      </c>
      <c r="I26" s="28">
        <v>335</v>
      </c>
      <c r="J26" s="28">
        <v>335</v>
      </c>
      <c r="K26" s="28">
        <v>335</v>
      </c>
      <c r="L26" s="28">
        <v>335</v>
      </c>
      <c r="M26" s="28">
        <v>335</v>
      </c>
      <c r="N26" s="60" t="s">
        <v>32</v>
      </c>
      <c r="O26" s="61"/>
    </row>
    <row r="27" spans="1:15" ht="18" customHeight="1">
      <c r="A27" s="28" t="s">
        <v>79</v>
      </c>
      <c r="B27" s="29" t="s">
        <v>80</v>
      </c>
      <c r="C27" s="28" t="s">
        <v>60</v>
      </c>
      <c r="D27" s="28" t="s">
        <v>39</v>
      </c>
      <c r="E27" s="28" t="s">
        <v>81</v>
      </c>
      <c r="F27" s="28">
        <v>102</v>
      </c>
      <c r="G27" s="28">
        <v>102</v>
      </c>
      <c r="H27" s="28">
        <v>0</v>
      </c>
      <c r="I27" s="28">
        <v>0</v>
      </c>
      <c r="J27" s="28">
        <v>0</v>
      </c>
      <c r="K27" s="28">
        <v>8</v>
      </c>
      <c r="L27" s="28">
        <v>0</v>
      </c>
      <c r="M27" s="28">
        <v>8</v>
      </c>
      <c r="N27" s="60" t="s">
        <v>32</v>
      </c>
      <c r="O27" s="61"/>
    </row>
    <row r="28" spans="1:15" ht="18" customHeight="1">
      <c r="A28" s="28" t="s">
        <v>82</v>
      </c>
      <c r="B28" s="29" t="s">
        <v>83</v>
      </c>
      <c r="C28" s="28" t="s">
        <v>60</v>
      </c>
      <c r="D28" s="28" t="s">
        <v>39</v>
      </c>
      <c r="E28" s="28" t="s">
        <v>84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60" t="s">
        <v>85</v>
      </c>
      <c r="O28" s="61"/>
    </row>
    <row r="29" spans="1:15" ht="18" customHeight="1">
      <c r="A29" s="28" t="s">
        <v>86</v>
      </c>
      <c r="B29" s="29" t="s">
        <v>87</v>
      </c>
      <c r="C29" s="28" t="s">
        <v>60</v>
      </c>
      <c r="D29" s="28" t="s">
        <v>39</v>
      </c>
      <c r="E29" s="28" t="s">
        <v>88</v>
      </c>
      <c r="F29" s="28">
        <v>54</v>
      </c>
      <c r="G29" s="28">
        <v>53.97</v>
      </c>
      <c r="H29" s="28">
        <v>0</v>
      </c>
      <c r="I29" s="28">
        <v>0</v>
      </c>
      <c r="J29" s="28">
        <v>53.97</v>
      </c>
      <c r="K29" s="28">
        <v>53.97</v>
      </c>
      <c r="L29" s="28">
        <v>53.97</v>
      </c>
      <c r="M29" s="28">
        <v>53.97</v>
      </c>
      <c r="N29" s="60" t="s">
        <v>32</v>
      </c>
      <c r="O29" s="61"/>
    </row>
    <row r="30" spans="1:15" ht="18" customHeight="1">
      <c r="A30" s="28" t="s">
        <v>89</v>
      </c>
      <c r="B30" s="29" t="s">
        <v>90</v>
      </c>
      <c r="C30" s="28" t="s">
        <v>60</v>
      </c>
      <c r="D30" s="28" t="s">
        <v>91</v>
      </c>
      <c r="E30" s="28" t="s">
        <v>92</v>
      </c>
      <c r="F30" s="28">
        <v>149</v>
      </c>
      <c r="G30" s="28">
        <v>149.36000000000001</v>
      </c>
      <c r="H30" s="28">
        <v>64</v>
      </c>
      <c r="I30" s="28">
        <v>48</v>
      </c>
      <c r="J30" s="28">
        <v>149.36000000000001</v>
      </c>
      <c r="K30" s="28">
        <v>149.36000000000001</v>
      </c>
      <c r="L30" s="28">
        <v>149.36000000000001</v>
      </c>
      <c r="M30" s="28">
        <v>149.36000000000001</v>
      </c>
      <c r="N30" s="60" t="s">
        <v>32</v>
      </c>
      <c r="O30" s="61"/>
    </row>
    <row r="31" spans="1:15" ht="18" customHeight="1">
      <c r="A31" s="28" t="s">
        <v>89</v>
      </c>
      <c r="B31" s="29" t="s">
        <v>93</v>
      </c>
      <c r="C31" s="28" t="s">
        <v>60</v>
      </c>
      <c r="D31" s="28" t="s">
        <v>39</v>
      </c>
      <c r="E31" s="28" t="s">
        <v>94</v>
      </c>
      <c r="F31" s="28">
        <v>55</v>
      </c>
      <c r="G31" s="28">
        <v>55</v>
      </c>
      <c r="H31" s="28">
        <v>35</v>
      </c>
      <c r="I31" s="28">
        <v>0</v>
      </c>
      <c r="J31" s="28">
        <v>55</v>
      </c>
      <c r="K31" s="28">
        <v>55</v>
      </c>
      <c r="L31" s="28">
        <v>55</v>
      </c>
      <c r="M31" s="28">
        <v>55</v>
      </c>
      <c r="N31" s="60" t="s">
        <v>32</v>
      </c>
      <c r="O31" s="61"/>
    </row>
    <row r="32" spans="1:15" ht="18" customHeight="1">
      <c r="A32" s="28" t="s">
        <v>95</v>
      </c>
      <c r="B32" s="29" t="s">
        <v>96</v>
      </c>
      <c r="C32" s="28" t="s">
        <v>60</v>
      </c>
      <c r="D32" s="28" t="s">
        <v>39</v>
      </c>
      <c r="E32" s="28" t="s">
        <v>94</v>
      </c>
      <c r="F32" s="28">
        <v>55</v>
      </c>
      <c r="G32" s="28">
        <v>55</v>
      </c>
      <c r="H32" s="28">
        <v>0</v>
      </c>
      <c r="I32" s="28">
        <v>0</v>
      </c>
      <c r="J32" s="28">
        <v>55</v>
      </c>
      <c r="K32" s="28">
        <v>55</v>
      </c>
      <c r="L32" s="28">
        <v>55</v>
      </c>
      <c r="M32" s="28">
        <v>55</v>
      </c>
      <c r="N32" s="60" t="s">
        <v>32</v>
      </c>
      <c r="O32" s="61"/>
    </row>
    <row r="33" spans="1:15" ht="18" customHeight="1">
      <c r="A33" s="28" t="s">
        <v>97</v>
      </c>
      <c r="B33" s="29" t="s">
        <v>98</v>
      </c>
      <c r="C33" s="28" t="s">
        <v>23</v>
      </c>
      <c r="D33" s="28" t="s">
        <v>39</v>
      </c>
      <c r="E33" s="28"/>
      <c r="F33" s="28">
        <v>44.75</v>
      </c>
      <c r="G33" s="28">
        <v>33.75</v>
      </c>
      <c r="H33" s="28">
        <v>20</v>
      </c>
      <c r="I33" s="28">
        <v>20</v>
      </c>
      <c r="J33" s="28">
        <v>30</v>
      </c>
      <c r="K33" s="28">
        <v>30</v>
      </c>
      <c r="L33" s="28">
        <v>30</v>
      </c>
      <c r="M33" s="28">
        <v>30</v>
      </c>
      <c r="N33" s="60" t="s">
        <v>99</v>
      </c>
      <c r="O33" s="61"/>
    </row>
    <row r="34" spans="1:15" ht="18" customHeight="1">
      <c r="A34" s="28" t="s">
        <v>97</v>
      </c>
      <c r="B34" s="29" t="s">
        <v>100</v>
      </c>
      <c r="C34" s="28" t="s">
        <v>23</v>
      </c>
      <c r="D34" s="28" t="s">
        <v>39</v>
      </c>
      <c r="E34" s="28" t="s">
        <v>101</v>
      </c>
      <c r="F34" s="28">
        <v>24.3</v>
      </c>
      <c r="G34" s="28">
        <v>23</v>
      </c>
      <c r="H34" s="28">
        <v>22</v>
      </c>
      <c r="I34" s="28">
        <v>22</v>
      </c>
      <c r="J34" s="28">
        <v>23</v>
      </c>
      <c r="K34" s="28">
        <v>23</v>
      </c>
      <c r="L34" s="28">
        <v>23</v>
      </c>
      <c r="M34" s="28">
        <v>23</v>
      </c>
      <c r="N34" s="60" t="s">
        <v>32</v>
      </c>
      <c r="O34" s="61"/>
    </row>
    <row r="35" spans="1:15" ht="18" customHeight="1">
      <c r="A35" s="28" t="s">
        <v>102</v>
      </c>
      <c r="B35" s="29" t="s">
        <v>103</v>
      </c>
      <c r="C35" s="28" t="s">
        <v>23</v>
      </c>
      <c r="D35" s="28" t="s">
        <v>39</v>
      </c>
      <c r="E35" s="28" t="s">
        <v>104</v>
      </c>
      <c r="F35" s="28">
        <v>33</v>
      </c>
      <c r="G35" s="28">
        <v>33</v>
      </c>
      <c r="H35" s="28">
        <v>22</v>
      </c>
      <c r="I35" s="28">
        <v>22</v>
      </c>
      <c r="J35" s="28">
        <v>33</v>
      </c>
      <c r="K35" s="28">
        <v>33</v>
      </c>
      <c r="L35" s="28">
        <v>33</v>
      </c>
      <c r="M35" s="28">
        <v>33</v>
      </c>
      <c r="N35" s="60" t="s">
        <v>32</v>
      </c>
      <c r="O35" s="61"/>
    </row>
    <row r="36" spans="1:15" ht="18" customHeight="1">
      <c r="A36" s="28" t="s">
        <v>105</v>
      </c>
      <c r="B36" s="29" t="s">
        <v>106</v>
      </c>
      <c r="C36" s="28" t="s">
        <v>23</v>
      </c>
      <c r="D36" s="28" t="s">
        <v>39</v>
      </c>
      <c r="E36" s="28" t="s">
        <v>104</v>
      </c>
      <c r="F36" s="28">
        <v>33</v>
      </c>
      <c r="G36" s="28">
        <v>33</v>
      </c>
      <c r="H36" s="28">
        <v>30</v>
      </c>
      <c r="I36" s="28">
        <v>30</v>
      </c>
      <c r="J36" s="28">
        <v>33</v>
      </c>
      <c r="K36" s="28">
        <v>33</v>
      </c>
      <c r="L36" s="28">
        <v>33</v>
      </c>
      <c r="M36" s="28">
        <v>33</v>
      </c>
      <c r="N36" s="60" t="s">
        <v>32</v>
      </c>
      <c r="O36" s="61"/>
    </row>
    <row r="37" spans="1:15" ht="18" customHeight="1">
      <c r="A37" s="28" t="s">
        <v>107</v>
      </c>
      <c r="B37" s="29" t="s">
        <v>108</v>
      </c>
      <c r="C37" s="28" t="s">
        <v>60</v>
      </c>
      <c r="D37" s="28" t="s">
        <v>109</v>
      </c>
      <c r="E37" s="28" t="s">
        <v>110</v>
      </c>
      <c r="F37" s="28">
        <v>52</v>
      </c>
      <c r="G37" s="28">
        <v>52.19</v>
      </c>
      <c r="H37" s="28">
        <v>34</v>
      </c>
      <c r="I37" s="28">
        <v>25</v>
      </c>
      <c r="J37" s="28">
        <v>52.19</v>
      </c>
      <c r="K37" s="28">
        <v>52.19</v>
      </c>
      <c r="L37" s="28">
        <v>34</v>
      </c>
      <c r="M37" s="28">
        <v>34</v>
      </c>
      <c r="N37" s="60" t="s">
        <v>111</v>
      </c>
      <c r="O37" s="61"/>
    </row>
    <row r="38" spans="1:15" ht="18" customHeight="1">
      <c r="A38" s="28" t="s">
        <v>112</v>
      </c>
      <c r="B38" s="29" t="s">
        <v>113</v>
      </c>
      <c r="C38" s="28" t="s">
        <v>23</v>
      </c>
      <c r="D38" s="28" t="s">
        <v>24</v>
      </c>
      <c r="E38" s="28" t="s">
        <v>114</v>
      </c>
      <c r="F38" s="28">
        <v>105</v>
      </c>
      <c r="G38" s="28">
        <v>105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60" t="s">
        <v>115</v>
      </c>
      <c r="O38" s="61"/>
    </row>
    <row r="39" spans="1:15" ht="18" customHeight="1">
      <c r="A39" s="28" t="s">
        <v>116</v>
      </c>
      <c r="B39" s="29" t="s">
        <v>117</v>
      </c>
      <c r="C39" s="28" t="s">
        <v>60</v>
      </c>
      <c r="D39" s="28" t="s">
        <v>39</v>
      </c>
      <c r="E39" s="28" t="s">
        <v>118</v>
      </c>
      <c r="F39" s="28">
        <v>300</v>
      </c>
      <c r="G39" s="28">
        <v>300</v>
      </c>
      <c r="H39" s="28">
        <v>0</v>
      </c>
      <c r="I39" s="28">
        <v>0</v>
      </c>
      <c r="J39" s="28">
        <v>300</v>
      </c>
      <c r="K39" s="28">
        <v>300</v>
      </c>
      <c r="L39" s="28">
        <v>300</v>
      </c>
      <c r="M39" s="28">
        <v>300</v>
      </c>
      <c r="N39" s="60" t="s">
        <v>32</v>
      </c>
      <c r="O39" s="61"/>
    </row>
    <row r="40" spans="1:15" ht="18" customHeight="1">
      <c r="A40" s="28" t="s">
        <v>119</v>
      </c>
      <c r="B40" s="29" t="s">
        <v>120</v>
      </c>
      <c r="C40" s="28" t="s">
        <v>60</v>
      </c>
      <c r="D40" s="28" t="s">
        <v>39</v>
      </c>
      <c r="E40" s="28" t="s">
        <v>121</v>
      </c>
      <c r="F40" s="28">
        <v>149</v>
      </c>
      <c r="G40" s="28">
        <v>150</v>
      </c>
      <c r="H40" s="28">
        <v>32</v>
      </c>
      <c r="I40" s="28">
        <v>32</v>
      </c>
      <c r="J40" s="28">
        <v>149</v>
      </c>
      <c r="K40" s="28">
        <v>149</v>
      </c>
      <c r="L40" s="28">
        <v>149</v>
      </c>
      <c r="M40" s="28">
        <v>149</v>
      </c>
      <c r="N40" s="60" t="s">
        <v>32</v>
      </c>
      <c r="O40" s="61"/>
    </row>
    <row r="41" spans="1:15" ht="18" customHeight="1">
      <c r="A41" s="28" t="s">
        <v>122</v>
      </c>
      <c r="B41" s="29" t="s">
        <v>123</v>
      </c>
      <c r="C41" s="28" t="s">
        <v>60</v>
      </c>
      <c r="D41" s="28" t="s">
        <v>109</v>
      </c>
      <c r="E41" s="28" t="s">
        <v>124</v>
      </c>
      <c r="F41" s="28">
        <v>105</v>
      </c>
      <c r="G41" s="28">
        <v>105</v>
      </c>
      <c r="H41" s="28">
        <v>90</v>
      </c>
      <c r="I41" s="28">
        <v>70</v>
      </c>
      <c r="J41" s="28">
        <v>105</v>
      </c>
      <c r="K41" s="28">
        <v>105</v>
      </c>
      <c r="L41" s="28">
        <v>105</v>
      </c>
      <c r="M41" s="28">
        <v>105</v>
      </c>
      <c r="N41" s="60" t="s">
        <v>32</v>
      </c>
      <c r="O41" s="61"/>
    </row>
    <row r="42" spans="1:15" ht="18" customHeight="1">
      <c r="A42" s="28" t="s">
        <v>125</v>
      </c>
      <c r="B42" s="29" t="s">
        <v>126</v>
      </c>
      <c r="C42" s="28" t="s">
        <v>60</v>
      </c>
      <c r="D42" s="28" t="s">
        <v>39</v>
      </c>
      <c r="E42" s="28" t="s">
        <v>127</v>
      </c>
      <c r="F42" s="28">
        <v>104</v>
      </c>
      <c r="G42" s="28">
        <v>104</v>
      </c>
      <c r="H42" s="28">
        <v>0</v>
      </c>
      <c r="I42" s="28">
        <v>0</v>
      </c>
      <c r="J42" s="28">
        <v>104</v>
      </c>
      <c r="K42" s="28">
        <v>104</v>
      </c>
      <c r="L42" s="28">
        <v>17</v>
      </c>
      <c r="M42" s="28">
        <v>17</v>
      </c>
      <c r="N42" s="60" t="s">
        <v>85</v>
      </c>
      <c r="O42" s="61"/>
    </row>
    <row r="43" spans="1:15" ht="18" customHeight="1">
      <c r="A43" s="28" t="s">
        <v>128</v>
      </c>
      <c r="B43" s="29" t="s">
        <v>129</v>
      </c>
      <c r="C43" s="28" t="s">
        <v>60</v>
      </c>
      <c r="D43" s="28" t="s">
        <v>39</v>
      </c>
      <c r="E43" s="28" t="s">
        <v>130</v>
      </c>
      <c r="F43" s="28">
        <v>162</v>
      </c>
      <c r="G43" s="28">
        <v>162</v>
      </c>
      <c r="H43" s="28">
        <v>0</v>
      </c>
      <c r="I43" s="28">
        <v>17</v>
      </c>
      <c r="J43" s="28">
        <v>162</v>
      </c>
      <c r="K43" s="28">
        <v>162</v>
      </c>
      <c r="L43" s="28">
        <v>162</v>
      </c>
      <c r="M43" s="28">
        <v>162</v>
      </c>
      <c r="N43" s="60" t="s">
        <v>32</v>
      </c>
      <c r="O43" s="61"/>
    </row>
    <row r="44" spans="1:15" ht="18" customHeight="1">
      <c r="A44" s="28" t="s">
        <v>131</v>
      </c>
      <c r="B44" s="29" t="s">
        <v>132</v>
      </c>
      <c r="C44" s="28" t="s">
        <v>133</v>
      </c>
      <c r="D44" s="28" t="s">
        <v>39</v>
      </c>
      <c r="E44" s="28"/>
      <c r="F44" s="28">
        <v>35</v>
      </c>
      <c r="G44" s="28">
        <v>35</v>
      </c>
      <c r="H44" s="28">
        <v>0</v>
      </c>
      <c r="I44" s="28">
        <v>0</v>
      </c>
      <c r="J44" s="28">
        <v>26</v>
      </c>
      <c r="K44" s="28">
        <v>0</v>
      </c>
      <c r="L44" s="28">
        <v>26</v>
      </c>
      <c r="M44" s="28">
        <v>0</v>
      </c>
      <c r="N44" s="60" t="s">
        <v>32</v>
      </c>
      <c r="O44" s="61"/>
    </row>
    <row r="45" spans="1:15" ht="18" customHeight="1">
      <c r="A45" s="28" t="s">
        <v>134</v>
      </c>
      <c r="B45" s="29" t="s">
        <v>135</v>
      </c>
      <c r="C45" s="28" t="s">
        <v>60</v>
      </c>
      <c r="D45" s="28" t="s">
        <v>39</v>
      </c>
      <c r="E45" s="28" t="s">
        <v>136</v>
      </c>
      <c r="F45" s="28">
        <v>55</v>
      </c>
      <c r="G45" s="28">
        <v>36.090000000000003</v>
      </c>
      <c r="H45" s="28">
        <v>17</v>
      </c>
      <c r="I45" s="28">
        <v>36</v>
      </c>
      <c r="J45" s="28">
        <v>36</v>
      </c>
      <c r="K45" s="28">
        <v>36</v>
      </c>
      <c r="L45" s="28">
        <v>36</v>
      </c>
      <c r="M45" s="28">
        <v>36</v>
      </c>
      <c r="N45" s="60" t="s">
        <v>137</v>
      </c>
      <c r="O45" s="61"/>
    </row>
    <row r="46" spans="1:15" ht="18" customHeight="1">
      <c r="A46" s="28" t="s">
        <v>138</v>
      </c>
      <c r="B46" s="29" t="s">
        <v>139</v>
      </c>
      <c r="C46" s="28" t="s">
        <v>23</v>
      </c>
      <c r="D46" s="28" t="s">
        <v>39</v>
      </c>
      <c r="E46" s="28"/>
      <c r="F46" s="28">
        <v>584</v>
      </c>
      <c r="G46" s="28">
        <v>584</v>
      </c>
      <c r="H46" s="28">
        <v>0</v>
      </c>
      <c r="I46" s="28">
        <v>0</v>
      </c>
      <c r="J46" s="28">
        <v>584</v>
      </c>
      <c r="K46" s="28">
        <v>584</v>
      </c>
      <c r="L46" s="28">
        <v>0</v>
      </c>
      <c r="M46" s="28">
        <v>0</v>
      </c>
      <c r="N46" s="60" t="s">
        <v>32</v>
      </c>
      <c r="O46" s="61"/>
    </row>
    <row r="47" spans="1:15" ht="18" customHeight="1">
      <c r="A47" s="28" t="s">
        <v>140</v>
      </c>
      <c r="B47" s="29" t="s">
        <v>141</v>
      </c>
      <c r="C47" s="28" t="s">
        <v>142</v>
      </c>
      <c r="D47" s="28" t="s">
        <v>39</v>
      </c>
      <c r="E47" s="28"/>
      <c r="F47" s="28">
        <v>583</v>
      </c>
      <c r="G47" s="28">
        <v>583</v>
      </c>
      <c r="H47" s="28">
        <v>0</v>
      </c>
      <c r="I47" s="28">
        <v>0</v>
      </c>
      <c r="J47" s="28">
        <v>583</v>
      </c>
      <c r="K47" s="28">
        <v>583</v>
      </c>
      <c r="L47" s="28">
        <v>0</v>
      </c>
      <c r="M47" s="28">
        <v>0</v>
      </c>
      <c r="N47" s="60" t="s">
        <v>143</v>
      </c>
      <c r="O47" s="61"/>
    </row>
    <row r="48" spans="1:15" ht="18" customHeight="1">
      <c r="A48" s="28"/>
      <c r="B48" s="29" t="s">
        <v>144</v>
      </c>
      <c r="C48" s="28" t="s">
        <v>23</v>
      </c>
      <c r="D48" s="28" t="s">
        <v>39</v>
      </c>
      <c r="E48" s="28" t="s">
        <v>145</v>
      </c>
      <c r="F48" s="28">
        <v>718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60" t="s">
        <v>32</v>
      </c>
      <c r="O48" s="61"/>
    </row>
    <row r="49" spans="1:15" ht="18" customHeight="1">
      <c r="A49" s="28"/>
      <c r="B49" s="29" t="s">
        <v>146</v>
      </c>
      <c r="C49" s="28" t="s">
        <v>60</v>
      </c>
      <c r="D49" s="28" t="s">
        <v>91</v>
      </c>
      <c r="E49" s="28" t="s">
        <v>130</v>
      </c>
      <c r="F49" s="28">
        <v>150</v>
      </c>
      <c r="G49" s="28">
        <v>0</v>
      </c>
      <c r="H49" s="28">
        <v>0</v>
      </c>
      <c r="I49" s="28">
        <v>72</v>
      </c>
      <c r="J49" s="28">
        <v>0</v>
      </c>
      <c r="K49" s="28">
        <v>0</v>
      </c>
      <c r="L49" s="28">
        <v>0</v>
      </c>
      <c r="M49" s="28">
        <v>0</v>
      </c>
      <c r="N49" s="60" t="s">
        <v>32</v>
      </c>
      <c r="O49" s="61"/>
    </row>
    <row r="50" spans="1:15" ht="18" customHeight="1">
      <c r="A50" s="62" t="s">
        <v>147</v>
      </c>
      <c r="B50" s="61"/>
      <c r="C50" s="61"/>
      <c r="D50" s="61"/>
      <c r="E50" s="61"/>
      <c r="F50" s="30">
        <v>7401.63</v>
      </c>
      <c r="G50" s="30">
        <v>5842.27</v>
      </c>
      <c r="H50" s="30">
        <v>1364</v>
      </c>
      <c r="I50" s="30">
        <v>1580</v>
      </c>
      <c r="J50" s="30">
        <v>4603.99</v>
      </c>
      <c r="K50" s="30">
        <v>4585.99</v>
      </c>
      <c r="L50" s="30">
        <v>2749.33</v>
      </c>
      <c r="M50" s="30">
        <v>2731.33</v>
      </c>
      <c r="N50" s="62"/>
      <c r="O50" s="61"/>
    </row>
    <row r="51" spans="1:15" ht="18" customHeight="1">
      <c r="A51" s="28" t="s">
        <v>148</v>
      </c>
      <c r="B51" s="29" t="s">
        <v>149</v>
      </c>
      <c r="C51" s="28" t="s">
        <v>23</v>
      </c>
      <c r="D51" s="28" t="s">
        <v>24</v>
      </c>
      <c r="E51" s="28" t="s">
        <v>150</v>
      </c>
      <c r="F51" s="28">
        <v>420</v>
      </c>
      <c r="G51" s="28">
        <v>360</v>
      </c>
      <c r="H51" s="28">
        <v>0</v>
      </c>
      <c r="I51" s="28">
        <v>0</v>
      </c>
      <c r="J51" s="28">
        <v>115</v>
      </c>
      <c r="K51" s="28">
        <v>115</v>
      </c>
      <c r="L51" s="28">
        <v>0</v>
      </c>
      <c r="M51" s="28">
        <v>0</v>
      </c>
      <c r="N51" s="60" t="s">
        <v>151</v>
      </c>
      <c r="O51" s="61"/>
    </row>
    <row r="52" spans="1:15" ht="18" customHeight="1">
      <c r="A52" s="28" t="s">
        <v>152</v>
      </c>
      <c r="B52" s="29" t="s">
        <v>153</v>
      </c>
      <c r="C52" s="28" t="s">
        <v>60</v>
      </c>
      <c r="D52" s="28" t="s">
        <v>39</v>
      </c>
      <c r="E52" s="28" t="s">
        <v>154</v>
      </c>
      <c r="F52" s="28">
        <v>25</v>
      </c>
      <c r="G52" s="28">
        <v>25.5</v>
      </c>
      <c r="H52" s="28">
        <v>0</v>
      </c>
      <c r="I52" s="28">
        <v>0</v>
      </c>
      <c r="J52" s="28">
        <v>25.5</v>
      </c>
      <c r="K52" s="28">
        <v>25.5</v>
      </c>
      <c r="L52" s="28">
        <v>25.5</v>
      </c>
      <c r="M52" s="28">
        <v>25.5</v>
      </c>
      <c r="N52" s="60" t="s">
        <v>32</v>
      </c>
      <c r="O52" s="61"/>
    </row>
    <row r="53" spans="1:15" ht="18" customHeight="1">
      <c r="A53" s="28" t="s">
        <v>155</v>
      </c>
      <c r="B53" s="29" t="s">
        <v>156</v>
      </c>
      <c r="C53" s="28" t="s">
        <v>133</v>
      </c>
      <c r="D53" s="28" t="s">
        <v>39</v>
      </c>
      <c r="E53" s="28"/>
      <c r="F53" s="28">
        <v>20</v>
      </c>
      <c r="G53" s="28">
        <v>20</v>
      </c>
      <c r="H53" s="28">
        <v>18</v>
      </c>
      <c r="I53" s="28">
        <v>0</v>
      </c>
      <c r="J53" s="28">
        <v>19</v>
      </c>
      <c r="K53" s="28">
        <v>0</v>
      </c>
      <c r="L53" s="28">
        <v>19</v>
      </c>
      <c r="M53" s="28">
        <v>0</v>
      </c>
      <c r="N53" s="60" t="s">
        <v>32</v>
      </c>
      <c r="O53" s="61"/>
    </row>
    <row r="54" spans="1:15" ht="18" customHeight="1">
      <c r="A54" s="28" t="s">
        <v>157</v>
      </c>
      <c r="B54" s="29" t="s">
        <v>158</v>
      </c>
      <c r="C54" s="28" t="s">
        <v>60</v>
      </c>
      <c r="D54" s="28" t="s">
        <v>39</v>
      </c>
      <c r="E54" s="28" t="s">
        <v>159</v>
      </c>
      <c r="F54" s="28">
        <v>50</v>
      </c>
      <c r="G54" s="28">
        <v>50</v>
      </c>
      <c r="H54" s="28">
        <v>17</v>
      </c>
      <c r="I54" s="28">
        <v>33</v>
      </c>
      <c r="J54" s="28">
        <v>50</v>
      </c>
      <c r="K54" s="28">
        <v>50</v>
      </c>
      <c r="L54" s="28">
        <v>50</v>
      </c>
      <c r="M54" s="28">
        <v>50</v>
      </c>
      <c r="N54" s="60" t="s">
        <v>32</v>
      </c>
      <c r="O54" s="61"/>
    </row>
    <row r="55" spans="1:15" ht="18" customHeight="1">
      <c r="A55" s="28" t="s">
        <v>160</v>
      </c>
      <c r="B55" s="29" t="s">
        <v>161</v>
      </c>
      <c r="C55" s="28" t="s">
        <v>162</v>
      </c>
      <c r="D55" s="28" t="s">
        <v>24</v>
      </c>
      <c r="E55" s="28" t="s">
        <v>163</v>
      </c>
      <c r="F55" s="28">
        <v>230</v>
      </c>
      <c r="G55" s="28">
        <v>230</v>
      </c>
      <c r="H55" s="28">
        <v>46</v>
      </c>
      <c r="I55" s="28">
        <v>26</v>
      </c>
      <c r="J55" s="28">
        <v>40</v>
      </c>
      <c r="K55" s="28">
        <v>40</v>
      </c>
      <c r="L55" s="28">
        <v>40</v>
      </c>
      <c r="M55" s="28">
        <v>40</v>
      </c>
      <c r="N55" s="60" t="s">
        <v>32</v>
      </c>
      <c r="O55" s="61"/>
    </row>
    <row r="56" spans="1:15" ht="18" customHeight="1">
      <c r="A56" s="28" t="s">
        <v>164</v>
      </c>
      <c r="B56" s="29" t="s">
        <v>165</v>
      </c>
      <c r="C56" s="28" t="s">
        <v>142</v>
      </c>
      <c r="D56" s="28" t="s">
        <v>24</v>
      </c>
      <c r="E56" s="28" t="s">
        <v>166</v>
      </c>
      <c r="F56" s="28">
        <v>225</v>
      </c>
      <c r="G56" s="28">
        <v>225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60" t="s">
        <v>32</v>
      </c>
      <c r="O56" s="61"/>
    </row>
    <row r="57" spans="1:15" ht="18" customHeight="1">
      <c r="A57" s="28" t="s">
        <v>167</v>
      </c>
      <c r="B57" s="29" t="s">
        <v>168</v>
      </c>
      <c r="C57" s="28" t="s">
        <v>142</v>
      </c>
      <c r="D57" s="28" t="s">
        <v>24</v>
      </c>
      <c r="E57" s="28" t="s">
        <v>169</v>
      </c>
      <c r="F57" s="28">
        <v>150</v>
      </c>
      <c r="G57" s="28">
        <v>126.5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60" t="s">
        <v>170</v>
      </c>
      <c r="O57" s="61"/>
    </row>
    <row r="58" spans="1:15" ht="18" customHeight="1">
      <c r="A58" s="28" t="s">
        <v>171</v>
      </c>
      <c r="B58" s="29" t="s">
        <v>172</v>
      </c>
      <c r="C58" s="28" t="s">
        <v>60</v>
      </c>
      <c r="D58" s="28" t="s">
        <v>39</v>
      </c>
      <c r="E58" s="28" t="s">
        <v>124</v>
      </c>
      <c r="F58" s="28">
        <v>105</v>
      </c>
      <c r="G58" s="28">
        <v>105</v>
      </c>
      <c r="H58" s="28">
        <v>0</v>
      </c>
      <c r="I58" s="28">
        <v>0</v>
      </c>
      <c r="J58" s="28">
        <v>105</v>
      </c>
      <c r="K58" s="28">
        <v>105</v>
      </c>
      <c r="L58" s="28">
        <v>105</v>
      </c>
      <c r="M58" s="28">
        <v>105</v>
      </c>
      <c r="N58" s="60" t="s">
        <v>173</v>
      </c>
      <c r="O58" s="61"/>
    </row>
    <row r="59" spans="1:15" ht="18" customHeight="1">
      <c r="A59" s="28" t="s">
        <v>174</v>
      </c>
      <c r="B59" s="29" t="s">
        <v>175</v>
      </c>
      <c r="C59" s="28" t="s">
        <v>60</v>
      </c>
      <c r="D59" s="28" t="s">
        <v>24</v>
      </c>
      <c r="E59" s="28" t="s">
        <v>176</v>
      </c>
      <c r="F59" s="28">
        <v>98</v>
      </c>
      <c r="G59" s="28">
        <v>94</v>
      </c>
      <c r="H59" s="28">
        <v>0</v>
      </c>
      <c r="I59" s="28">
        <v>0</v>
      </c>
      <c r="J59" s="28">
        <v>56</v>
      </c>
      <c r="K59" s="28">
        <v>70</v>
      </c>
      <c r="L59" s="28">
        <v>56</v>
      </c>
      <c r="M59" s="28">
        <v>70</v>
      </c>
      <c r="N59" s="60" t="s">
        <v>177</v>
      </c>
      <c r="O59" s="61"/>
    </row>
    <row r="60" spans="1:15" ht="18" customHeight="1">
      <c r="A60" s="28" t="s">
        <v>178</v>
      </c>
      <c r="B60" s="29" t="s">
        <v>179</v>
      </c>
      <c r="C60" s="28" t="s">
        <v>60</v>
      </c>
      <c r="D60" s="28" t="s">
        <v>24</v>
      </c>
      <c r="E60" s="28" t="s">
        <v>180</v>
      </c>
      <c r="F60" s="28">
        <v>102</v>
      </c>
      <c r="G60" s="28">
        <v>98</v>
      </c>
      <c r="H60" s="28">
        <v>0</v>
      </c>
      <c r="I60" s="28">
        <v>0</v>
      </c>
      <c r="J60" s="28">
        <v>85</v>
      </c>
      <c r="K60" s="28">
        <v>85</v>
      </c>
      <c r="L60" s="28">
        <v>85</v>
      </c>
      <c r="M60" s="28">
        <v>85</v>
      </c>
      <c r="N60" s="60" t="s">
        <v>32</v>
      </c>
      <c r="O60" s="61"/>
    </row>
    <row r="61" spans="1:15" ht="18" customHeight="1">
      <c r="A61" s="28" t="s">
        <v>181</v>
      </c>
      <c r="B61" s="29" t="s">
        <v>182</v>
      </c>
      <c r="C61" s="28" t="s">
        <v>60</v>
      </c>
      <c r="D61" s="28" t="s">
        <v>39</v>
      </c>
      <c r="E61" s="28" t="s">
        <v>183</v>
      </c>
      <c r="F61" s="28">
        <v>100</v>
      </c>
      <c r="G61" s="28">
        <v>100</v>
      </c>
      <c r="H61" s="28">
        <v>0</v>
      </c>
      <c r="I61" s="28">
        <v>0</v>
      </c>
      <c r="J61" s="28">
        <v>100</v>
      </c>
      <c r="K61" s="28">
        <v>100</v>
      </c>
      <c r="L61" s="28">
        <v>100</v>
      </c>
      <c r="M61" s="28">
        <v>100</v>
      </c>
      <c r="N61" s="60" t="s">
        <v>32</v>
      </c>
      <c r="O61" s="61"/>
    </row>
    <row r="62" spans="1:15" ht="18" customHeight="1">
      <c r="A62" s="28"/>
      <c r="B62" s="29" t="s">
        <v>184</v>
      </c>
      <c r="C62" s="28" t="s">
        <v>23</v>
      </c>
      <c r="D62" s="28" t="s">
        <v>39</v>
      </c>
      <c r="E62" s="28" t="s">
        <v>185</v>
      </c>
      <c r="F62" s="28">
        <v>33</v>
      </c>
      <c r="G62" s="28">
        <v>0</v>
      </c>
      <c r="H62" s="28">
        <v>2</v>
      </c>
      <c r="I62" s="28">
        <v>18</v>
      </c>
      <c r="J62" s="28">
        <v>0</v>
      </c>
      <c r="K62" s="28">
        <v>0</v>
      </c>
      <c r="L62" s="28">
        <v>0</v>
      </c>
      <c r="M62" s="28">
        <v>0</v>
      </c>
      <c r="N62" s="60" t="s">
        <v>32</v>
      </c>
      <c r="O62" s="61"/>
    </row>
    <row r="63" spans="1:15" ht="18" customHeight="1">
      <c r="A63" s="28" t="s">
        <v>186</v>
      </c>
      <c r="B63" s="29" t="s">
        <v>187</v>
      </c>
      <c r="C63" s="28" t="s">
        <v>60</v>
      </c>
      <c r="D63" s="28" t="s">
        <v>39</v>
      </c>
      <c r="E63" s="28" t="s">
        <v>188</v>
      </c>
      <c r="F63" s="28">
        <v>108</v>
      </c>
      <c r="G63" s="28">
        <v>108</v>
      </c>
      <c r="H63" s="28">
        <v>0</v>
      </c>
      <c r="I63" s="28">
        <v>0</v>
      </c>
      <c r="J63" s="28">
        <v>108</v>
      </c>
      <c r="K63" s="28">
        <v>108</v>
      </c>
      <c r="L63" s="28">
        <v>55</v>
      </c>
      <c r="M63" s="28">
        <v>55</v>
      </c>
      <c r="N63" s="60" t="s">
        <v>85</v>
      </c>
      <c r="O63" s="61"/>
    </row>
    <row r="64" spans="1:15" ht="18" customHeight="1">
      <c r="A64" s="28" t="s">
        <v>189</v>
      </c>
      <c r="B64" s="29" t="s">
        <v>190</v>
      </c>
      <c r="C64" s="28" t="s">
        <v>133</v>
      </c>
      <c r="D64" s="28" t="s">
        <v>24</v>
      </c>
      <c r="E64" s="28"/>
      <c r="F64" s="28">
        <v>7</v>
      </c>
      <c r="G64" s="28">
        <v>7</v>
      </c>
      <c r="H64" s="28">
        <v>3</v>
      </c>
      <c r="I64" s="28">
        <v>0</v>
      </c>
      <c r="J64" s="28">
        <v>3.75</v>
      </c>
      <c r="K64" s="28">
        <v>0</v>
      </c>
      <c r="L64" s="28">
        <v>3.75</v>
      </c>
      <c r="M64" s="28">
        <v>0</v>
      </c>
      <c r="N64" s="60" t="s">
        <v>32</v>
      </c>
      <c r="O64" s="61"/>
    </row>
    <row r="65" spans="1:15" ht="18" customHeight="1">
      <c r="A65" s="28" t="s">
        <v>191</v>
      </c>
      <c r="B65" s="29" t="s">
        <v>192</v>
      </c>
      <c r="C65" s="28" t="s">
        <v>60</v>
      </c>
      <c r="D65" s="28" t="s">
        <v>39</v>
      </c>
      <c r="E65" s="28" t="s">
        <v>193</v>
      </c>
      <c r="F65" s="28">
        <v>300</v>
      </c>
      <c r="G65" s="28">
        <v>300</v>
      </c>
      <c r="H65" s="28">
        <v>15</v>
      </c>
      <c r="I65" s="28">
        <v>15</v>
      </c>
      <c r="J65" s="28">
        <v>300</v>
      </c>
      <c r="K65" s="28">
        <v>300</v>
      </c>
      <c r="L65" s="28">
        <v>300</v>
      </c>
      <c r="M65" s="28">
        <v>300</v>
      </c>
      <c r="N65" s="60" t="s">
        <v>32</v>
      </c>
      <c r="O65" s="61"/>
    </row>
    <row r="66" spans="1:15" ht="18" customHeight="1">
      <c r="A66" s="28" t="s">
        <v>194</v>
      </c>
      <c r="B66" s="29" t="s">
        <v>195</v>
      </c>
      <c r="C66" s="28" t="s">
        <v>60</v>
      </c>
      <c r="D66" s="28" t="s">
        <v>39</v>
      </c>
      <c r="E66" s="28" t="s">
        <v>196</v>
      </c>
      <c r="F66" s="28">
        <v>54.36</v>
      </c>
      <c r="G66" s="28">
        <v>54.36</v>
      </c>
      <c r="H66" s="28">
        <v>17</v>
      </c>
      <c r="I66" s="28">
        <v>17</v>
      </c>
      <c r="J66" s="28">
        <v>54.36</v>
      </c>
      <c r="K66" s="28">
        <v>54.36</v>
      </c>
      <c r="L66" s="28">
        <v>54.36</v>
      </c>
      <c r="M66" s="28">
        <v>54.36</v>
      </c>
      <c r="N66" s="60" t="s">
        <v>32</v>
      </c>
      <c r="O66" s="61"/>
    </row>
    <row r="67" spans="1:15" ht="18" customHeight="1">
      <c r="A67" s="28" t="s">
        <v>197</v>
      </c>
      <c r="B67" s="29" t="s">
        <v>198</v>
      </c>
      <c r="C67" s="28" t="s">
        <v>60</v>
      </c>
      <c r="D67" s="28" t="s">
        <v>39</v>
      </c>
      <c r="E67" s="28" t="s">
        <v>199</v>
      </c>
      <c r="F67" s="28">
        <v>110</v>
      </c>
      <c r="G67" s="28">
        <v>110</v>
      </c>
      <c r="H67" s="28">
        <v>0</v>
      </c>
      <c r="I67" s="28">
        <v>0</v>
      </c>
      <c r="J67" s="28">
        <v>110</v>
      </c>
      <c r="K67" s="28">
        <v>110</v>
      </c>
      <c r="L67" s="28">
        <v>110</v>
      </c>
      <c r="M67" s="28">
        <v>110</v>
      </c>
      <c r="N67" s="60" t="s">
        <v>32</v>
      </c>
      <c r="O67" s="61"/>
    </row>
    <row r="68" spans="1:15" ht="18" customHeight="1">
      <c r="A68" s="28" t="s">
        <v>200</v>
      </c>
      <c r="B68" s="29" t="s">
        <v>201</v>
      </c>
      <c r="C68" s="28" t="s">
        <v>60</v>
      </c>
      <c r="D68" s="28" t="s">
        <v>39</v>
      </c>
      <c r="E68" s="28" t="s">
        <v>202</v>
      </c>
      <c r="F68" s="28">
        <v>100</v>
      </c>
      <c r="G68" s="28">
        <v>100</v>
      </c>
      <c r="H68" s="28">
        <v>0</v>
      </c>
      <c r="I68" s="28">
        <v>0</v>
      </c>
      <c r="J68" s="28">
        <v>100</v>
      </c>
      <c r="K68" s="28">
        <v>100</v>
      </c>
      <c r="L68" s="28">
        <v>100</v>
      </c>
      <c r="M68" s="28">
        <v>100</v>
      </c>
      <c r="N68" s="60" t="s">
        <v>32</v>
      </c>
      <c r="O68" s="61"/>
    </row>
    <row r="69" spans="1:15" ht="18" customHeight="1">
      <c r="A69" s="28" t="s">
        <v>203</v>
      </c>
      <c r="B69" s="29" t="s">
        <v>204</v>
      </c>
      <c r="C69" s="28" t="s">
        <v>60</v>
      </c>
      <c r="D69" s="28" t="s">
        <v>39</v>
      </c>
      <c r="E69" s="28" t="s">
        <v>205</v>
      </c>
      <c r="F69" s="28">
        <v>116</v>
      </c>
      <c r="G69" s="28">
        <v>116</v>
      </c>
      <c r="H69" s="28">
        <v>17</v>
      </c>
      <c r="I69" s="28">
        <v>35</v>
      </c>
      <c r="J69" s="28">
        <v>116</v>
      </c>
      <c r="K69" s="28">
        <v>116</v>
      </c>
      <c r="L69" s="28">
        <v>116</v>
      </c>
      <c r="M69" s="28">
        <v>116</v>
      </c>
      <c r="N69" s="60" t="s">
        <v>85</v>
      </c>
      <c r="O69" s="61"/>
    </row>
    <row r="70" spans="1:15" ht="18" customHeight="1">
      <c r="A70" s="28" t="s">
        <v>206</v>
      </c>
      <c r="B70" s="29" t="s">
        <v>207</v>
      </c>
      <c r="C70" s="28" t="s">
        <v>208</v>
      </c>
      <c r="D70" s="28" t="s">
        <v>39</v>
      </c>
      <c r="E70" s="28" t="s">
        <v>209</v>
      </c>
      <c r="F70" s="28">
        <v>163</v>
      </c>
      <c r="G70" s="28">
        <v>159.86000000000001</v>
      </c>
      <c r="H70" s="28">
        <v>0</v>
      </c>
      <c r="I70" s="28">
        <v>0</v>
      </c>
      <c r="J70" s="28">
        <v>159.86000000000001</v>
      </c>
      <c r="K70" s="28">
        <v>159.86000000000001</v>
      </c>
      <c r="L70" s="28">
        <v>159.86000000000001</v>
      </c>
      <c r="M70" s="28">
        <v>159.86000000000001</v>
      </c>
      <c r="N70" s="60" t="s">
        <v>32</v>
      </c>
      <c r="O70" s="61"/>
    </row>
    <row r="71" spans="1:15" ht="18" customHeight="1">
      <c r="A71" s="28" t="s">
        <v>210</v>
      </c>
      <c r="B71" s="29" t="s">
        <v>211</v>
      </c>
      <c r="C71" s="28" t="s">
        <v>212</v>
      </c>
      <c r="D71" s="28" t="s">
        <v>39</v>
      </c>
      <c r="E71" s="28" t="s">
        <v>213</v>
      </c>
      <c r="F71" s="28">
        <v>1320</v>
      </c>
      <c r="G71" s="28">
        <v>1224</v>
      </c>
      <c r="H71" s="28">
        <v>500</v>
      </c>
      <c r="I71" s="28">
        <v>612</v>
      </c>
      <c r="J71" s="28">
        <v>1224</v>
      </c>
      <c r="K71" s="28">
        <v>1224</v>
      </c>
      <c r="L71" s="28">
        <v>612</v>
      </c>
      <c r="M71" s="28">
        <v>612</v>
      </c>
      <c r="N71" s="60" t="s">
        <v>32</v>
      </c>
      <c r="O71" s="61"/>
    </row>
    <row r="72" spans="1:15" ht="18" customHeight="1">
      <c r="A72" s="28" t="s">
        <v>214</v>
      </c>
      <c r="B72" s="29" t="s">
        <v>215</v>
      </c>
      <c r="C72" s="28" t="s">
        <v>216</v>
      </c>
      <c r="D72" s="28" t="s">
        <v>24</v>
      </c>
      <c r="E72" s="28"/>
      <c r="F72" s="28">
        <v>66</v>
      </c>
      <c r="G72" s="28">
        <v>60</v>
      </c>
      <c r="H72" s="28">
        <v>4</v>
      </c>
      <c r="I72" s="28">
        <v>11</v>
      </c>
      <c r="J72" s="28">
        <v>66</v>
      </c>
      <c r="K72" s="28">
        <v>66</v>
      </c>
      <c r="L72" s="28">
        <v>0</v>
      </c>
      <c r="M72" s="28">
        <v>0</v>
      </c>
      <c r="N72" s="60" t="s">
        <v>32</v>
      </c>
      <c r="O72" s="61"/>
    </row>
    <row r="73" spans="1:15" ht="18" customHeight="1">
      <c r="A73" s="28" t="s">
        <v>217</v>
      </c>
      <c r="B73" s="29" t="s">
        <v>218</v>
      </c>
      <c r="C73" s="28" t="s">
        <v>212</v>
      </c>
      <c r="D73" s="28" t="s">
        <v>219</v>
      </c>
      <c r="E73" s="28" t="s">
        <v>220</v>
      </c>
      <c r="F73" s="28">
        <v>1200</v>
      </c>
      <c r="G73" s="28">
        <v>1200</v>
      </c>
      <c r="H73" s="28">
        <v>575</v>
      </c>
      <c r="I73" s="28">
        <v>575</v>
      </c>
      <c r="J73" s="28">
        <v>1150</v>
      </c>
      <c r="K73" s="28">
        <v>1150</v>
      </c>
      <c r="L73" s="28">
        <v>575</v>
      </c>
      <c r="M73" s="28">
        <v>575</v>
      </c>
      <c r="N73" s="60" t="s">
        <v>221</v>
      </c>
      <c r="O73" s="61"/>
    </row>
    <row r="74" spans="1:15" ht="18" customHeight="1">
      <c r="A74" s="62" t="s">
        <v>222</v>
      </c>
      <c r="B74" s="61"/>
      <c r="C74" s="61"/>
      <c r="D74" s="61"/>
      <c r="E74" s="61"/>
      <c r="F74" s="30">
        <v>5102.3599999999997</v>
      </c>
      <c r="G74" s="30">
        <v>4873.22</v>
      </c>
      <c r="H74" s="30">
        <v>1214</v>
      </c>
      <c r="I74" s="30">
        <v>1342</v>
      </c>
      <c r="J74" s="30">
        <v>3987.47</v>
      </c>
      <c r="K74" s="30">
        <v>3978.72</v>
      </c>
      <c r="L74" s="30">
        <v>2566.4699999999998</v>
      </c>
      <c r="M74" s="30">
        <v>2557.7199999999998</v>
      </c>
      <c r="N74" s="62"/>
      <c r="O74" s="61"/>
    </row>
    <row r="75" spans="1:15" ht="18" customHeight="1">
      <c r="A75" s="28" t="s">
        <v>223</v>
      </c>
      <c r="B75" s="29" t="s">
        <v>224</v>
      </c>
      <c r="C75" s="28" t="s">
        <v>23</v>
      </c>
      <c r="D75" s="28" t="s">
        <v>225</v>
      </c>
      <c r="E75" s="28" t="s">
        <v>226</v>
      </c>
      <c r="F75" s="28">
        <v>221</v>
      </c>
      <c r="G75" s="28">
        <v>221.43</v>
      </c>
      <c r="H75" s="28">
        <v>182</v>
      </c>
      <c r="I75" s="28">
        <v>183</v>
      </c>
      <c r="J75" s="28">
        <v>221</v>
      </c>
      <c r="K75" s="28">
        <v>221</v>
      </c>
      <c r="L75" s="28">
        <v>205</v>
      </c>
      <c r="M75" s="28">
        <v>205</v>
      </c>
      <c r="N75" s="60" t="s">
        <v>227</v>
      </c>
      <c r="O75" s="61"/>
    </row>
    <row r="76" spans="1:15" ht="18" customHeight="1">
      <c r="A76" s="28" t="s">
        <v>228</v>
      </c>
      <c r="B76" s="29" t="s">
        <v>229</v>
      </c>
      <c r="C76" s="28" t="s">
        <v>23</v>
      </c>
      <c r="D76" s="28" t="s">
        <v>225</v>
      </c>
      <c r="E76" s="28" t="s">
        <v>230</v>
      </c>
      <c r="F76" s="28">
        <v>360</v>
      </c>
      <c r="G76" s="28">
        <v>353.35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60" t="s">
        <v>32</v>
      </c>
      <c r="O76" s="61"/>
    </row>
    <row r="77" spans="1:15" ht="18" customHeight="1">
      <c r="A77" s="28" t="s">
        <v>231</v>
      </c>
      <c r="B77" s="29" t="s">
        <v>232</v>
      </c>
      <c r="C77" s="28" t="s">
        <v>23</v>
      </c>
      <c r="D77" s="28" t="s">
        <v>225</v>
      </c>
      <c r="E77" s="28" t="s">
        <v>230</v>
      </c>
      <c r="F77" s="28">
        <v>360</v>
      </c>
      <c r="G77" s="28">
        <v>356.56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60" t="s">
        <v>32</v>
      </c>
      <c r="O77" s="61"/>
    </row>
    <row r="78" spans="1:15" ht="18" customHeight="1">
      <c r="A78" s="28" t="s">
        <v>233</v>
      </c>
      <c r="B78" s="29" t="s">
        <v>234</v>
      </c>
      <c r="C78" s="28" t="s">
        <v>23</v>
      </c>
      <c r="D78" s="28" t="s">
        <v>225</v>
      </c>
      <c r="E78" s="28" t="s">
        <v>235</v>
      </c>
      <c r="F78" s="28">
        <v>400</v>
      </c>
      <c r="G78" s="28">
        <v>393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60" t="s">
        <v>32</v>
      </c>
      <c r="O78" s="61"/>
    </row>
    <row r="79" spans="1:15" ht="18" customHeight="1">
      <c r="A79" s="28" t="s">
        <v>236</v>
      </c>
      <c r="B79" s="29" t="s">
        <v>237</v>
      </c>
      <c r="C79" s="28" t="s">
        <v>23</v>
      </c>
      <c r="D79" s="28" t="s">
        <v>225</v>
      </c>
      <c r="E79" s="28" t="s">
        <v>238</v>
      </c>
      <c r="F79" s="28">
        <v>53</v>
      </c>
      <c r="G79" s="28">
        <v>46.94</v>
      </c>
      <c r="H79" s="28">
        <v>34</v>
      </c>
      <c r="I79" s="28">
        <v>40</v>
      </c>
      <c r="J79" s="28">
        <v>46.94</v>
      </c>
      <c r="K79" s="28">
        <v>46.94</v>
      </c>
      <c r="L79" s="28">
        <v>46.94</v>
      </c>
      <c r="M79" s="28">
        <v>46.94</v>
      </c>
      <c r="N79" s="60" t="s">
        <v>32</v>
      </c>
      <c r="O79" s="61"/>
    </row>
    <row r="80" spans="1:15" ht="18" customHeight="1">
      <c r="A80" s="28" t="s">
        <v>239</v>
      </c>
      <c r="B80" s="29" t="s">
        <v>240</v>
      </c>
      <c r="C80" s="28" t="s">
        <v>23</v>
      </c>
      <c r="D80" s="28" t="s">
        <v>64</v>
      </c>
      <c r="E80" s="28" t="s">
        <v>241</v>
      </c>
      <c r="F80" s="28">
        <v>55</v>
      </c>
      <c r="G80" s="28">
        <v>55</v>
      </c>
      <c r="H80" s="28">
        <v>29</v>
      </c>
      <c r="I80" s="28">
        <v>29</v>
      </c>
      <c r="J80" s="28">
        <v>30</v>
      </c>
      <c r="K80" s="28">
        <v>30</v>
      </c>
      <c r="L80" s="28">
        <v>30</v>
      </c>
      <c r="M80" s="28">
        <v>30</v>
      </c>
      <c r="N80" s="60" t="s">
        <v>32</v>
      </c>
      <c r="O80" s="61"/>
    </row>
    <row r="81" spans="1:15" ht="18" customHeight="1">
      <c r="A81" s="28" t="s">
        <v>242</v>
      </c>
      <c r="B81" s="29" t="s">
        <v>243</v>
      </c>
      <c r="C81" s="28" t="s">
        <v>23</v>
      </c>
      <c r="D81" s="28" t="s">
        <v>39</v>
      </c>
      <c r="E81" s="28" t="s">
        <v>244</v>
      </c>
      <c r="F81" s="28">
        <v>195</v>
      </c>
      <c r="G81" s="28">
        <v>195</v>
      </c>
      <c r="H81" s="28">
        <v>185</v>
      </c>
      <c r="I81" s="28">
        <v>185</v>
      </c>
      <c r="J81" s="28">
        <v>195</v>
      </c>
      <c r="K81" s="28">
        <v>195</v>
      </c>
      <c r="L81" s="28">
        <v>185</v>
      </c>
      <c r="M81" s="28">
        <v>185</v>
      </c>
      <c r="N81" s="60" t="s">
        <v>32</v>
      </c>
      <c r="O81" s="61"/>
    </row>
    <row r="82" spans="1:15" ht="18" customHeight="1">
      <c r="A82" s="28" t="s">
        <v>245</v>
      </c>
      <c r="B82" s="29" t="s">
        <v>246</v>
      </c>
      <c r="C82" s="28" t="s">
        <v>23</v>
      </c>
      <c r="D82" s="28" t="s">
        <v>39</v>
      </c>
      <c r="E82" s="28" t="s">
        <v>247</v>
      </c>
      <c r="F82" s="28">
        <v>51</v>
      </c>
      <c r="G82" s="28">
        <v>51</v>
      </c>
      <c r="H82" s="28">
        <v>51</v>
      </c>
      <c r="I82" s="28">
        <v>51</v>
      </c>
      <c r="J82" s="28">
        <v>51</v>
      </c>
      <c r="K82" s="28">
        <v>51</v>
      </c>
      <c r="L82" s="28">
        <v>51</v>
      </c>
      <c r="M82" s="28">
        <v>51</v>
      </c>
      <c r="N82" s="60" t="s">
        <v>32</v>
      </c>
      <c r="O82" s="61"/>
    </row>
    <row r="83" spans="1:15" ht="18" customHeight="1">
      <c r="A83" s="28" t="s">
        <v>248</v>
      </c>
      <c r="B83" s="29" t="s">
        <v>249</v>
      </c>
      <c r="C83" s="28" t="s">
        <v>60</v>
      </c>
      <c r="D83" s="28" t="s">
        <v>39</v>
      </c>
      <c r="E83" s="28" t="s">
        <v>250</v>
      </c>
      <c r="F83" s="28">
        <v>150</v>
      </c>
      <c r="G83" s="28">
        <v>150</v>
      </c>
      <c r="H83" s="28">
        <v>20</v>
      </c>
      <c r="I83" s="28">
        <v>10</v>
      </c>
      <c r="J83" s="28">
        <v>150</v>
      </c>
      <c r="K83" s="28">
        <v>150</v>
      </c>
      <c r="L83" s="28">
        <v>150</v>
      </c>
      <c r="M83" s="28">
        <v>150</v>
      </c>
      <c r="N83" s="60" t="s">
        <v>32</v>
      </c>
      <c r="O83" s="61"/>
    </row>
    <row r="84" spans="1:15" ht="18" customHeight="1">
      <c r="A84" s="28" t="s">
        <v>251</v>
      </c>
      <c r="B84" s="29" t="s">
        <v>252</v>
      </c>
      <c r="C84" s="28" t="s">
        <v>60</v>
      </c>
      <c r="D84" s="28" t="s">
        <v>24</v>
      </c>
      <c r="E84" s="28" t="s">
        <v>253</v>
      </c>
      <c r="F84" s="28">
        <v>52</v>
      </c>
      <c r="G84" s="28">
        <v>47</v>
      </c>
      <c r="H84" s="28">
        <v>0</v>
      </c>
      <c r="I84" s="28">
        <v>0</v>
      </c>
      <c r="J84" s="28">
        <v>47</v>
      </c>
      <c r="K84" s="28">
        <v>47</v>
      </c>
      <c r="L84" s="28">
        <v>47</v>
      </c>
      <c r="M84" s="28">
        <v>47</v>
      </c>
      <c r="N84" s="60" t="s">
        <v>111</v>
      </c>
      <c r="O84" s="61"/>
    </row>
    <row r="85" spans="1:15" ht="18" customHeight="1">
      <c r="A85" s="28" t="s">
        <v>254</v>
      </c>
      <c r="B85" s="29" t="s">
        <v>255</v>
      </c>
      <c r="C85" s="28" t="s">
        <v>23</v>
      </c>
      <c r="D85" s="28" t="s">
        <v>24</v>
      </c>
      <c r="E85" s="28" t="s">
        <v>256</v>
      </c>
      <c r="F85" s="28">
        <v>163</v>
      </c>
      <c r="G85" s="28">
        <v>163</v>
      </c>
      <c r="H85" s="28">
        <v>50</v>
      </c>
      <c r="I85" s="28">
        <v>50</v>
      </c>
      <c r="J85" s="28">
        <v>163</v>
      </c>
      <c r="K85" s="28">
        <v>163</v>
      </c>
      <c r="L85" s="28">
        <v>50</v>
      </c>
      <c r="M85" s="28">
        <v>50</v>
      </c>
      <c r="N85" s="60" t="s">
        <v>32</v>
      </c>
      <c r="O85" s="61"/>
    </row>
    <row r="86" spans="1:15" ht="18" customHeight="1">
      <c r="A86" s="28" t="s">
        <v>257</v>
      </c>
      <c r="B86" s="29" t="s">
        <v>258</v>
      </c>
      <c r="C86" s="28" t="s">
        <v>60</v>
      </c>
      <c r="D86" s="28" t="s">
        <v>39</v>
      </c>
      <c r="E86" s="28" t="s">
        <v>259</v>
      </c>
      <c r="F86" s="28">
        <v>200</v>
      </c>
      <c r="G86" s="28">
        <v>200</v>
      </c>
      <c r="H86" s="28">
        <v>0</v>
      </c>
      <c r="I86" s="28">
        <v>0</v>
      </c>
      <c r="J86" s="28">
        <v>200</v>
      </c>
      <c r="K86" s="28">
        <v>200</v>
      </c>
      <c r="L86" s="28">
        <v>200</v>
      </c>
      <c r="M86" s="28">
        <v>200</v>
      </c>
      <c r="N86" s="60" t="s">
        <v>32</v>
      </c>
      <c r="O86" s="61"/>
    </row>
    <row r="87" spans="1:15" ht="18" customHeight="1">
      <c r="A87" s="28" t="s">
        <v>260</v>
      </c>
      <c r="B87" s="29" t="s">
        <v>261</v>
      </c>
      <c r="C87" s="28" t="s">
        <v>23</v>
      </c>
      <c r="D87" s="28" t="s">
        <v>68</v>
      </c>
      <c r="E87" s="28" t="s">
        <v>262</v>
      </c>
      <c r="F87" s="28">
        <v>11</v>
      </c>
      <c r="G87" s="28">
        <v>11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60" t="s">
        <v>32</v>
      </c>
      <c r="O87" s="61"/>
    </row>
    <row r="88" spans="1:15" ht="18" customHeight="1">
      <c r="A88" s="28"/>
      <c r="B88" s="29" t="s">
        <v>263</v>
      </c>
      <c r="C88" s="28" t="s">
        <v>264</v>
      </c>
      <c r="D88" s="28" t="s">
        <v>264</v>
      </c>
      <c r="E88" s="28"/>
      <c r="F88" s="28">
        <v>160</v>
      </c>
      <c r="G88" s="28">
        <v>160</v>
      </c>
      <c r="H88" s="28">
        <v>60</v>
      </c>
      <c r="I88" s="28">
        <v>57</v>
      </c>
      <c r="J88" s="28">
        <v>160</v>
      </c>
      <c r="K88" s="28">
        <v>160</v>
      </c>
      <c r="L88" s="28">
        <v>54</v>
      </c>
      <c r="M88" s="28">
        <v>54</v>
      </c>
      <c r="N88" s="60" t="s">
        <v>32</v>
      </c>
      <c r="O88" s="61"/>
    </row>
    <row r="89" spans="1:15" ht="18" customHeight="1">
      <c r="A89" s="28" t="s">
        <v>265</v>
      </c>
      <c r="B89" s="29" t="s">
        <v>266</v>
      </c>
      <c r="C89" s="28" t="s">
        <v>60</v>
      </c>
      <c r="D89" s="28" t="s">
        <v>39</v>
      </c>
      <c r="E89" s="28" t="s">
        <v>253</v>
      </c>
      <c r="F89" s="28">
        <v>52.2</v>
      </c>
      <c r="G89" s="28">
        <v>52.2</v>
      </c>
      <c r="H89" s="28">
        <v>0</v>
      </c>
      <c r="I89" s="28">
        <v>0</v>
      </c>
      <c r="J89" s="28">
        <v>52.2</v>
      </c>
      <c r="K89" s="28">
        <v>52.2</v>
      </c>
      <c r="L89" s="28">
        <v>52.2</v>
      </c>
      <c r="M89" s="28">
        <v>52.2</v>
      </c>
      <c r="N89" s="60" t="s">
        <v>32</v>
      </c>
      <c r="O89" s="61"/>
    </row>
    <row r="90" spans="1:15" ht="18" customHeight="1">
      <c r="A90" s="28" t="s">
        <v>267</v>
      </c>
      <c r="B90" s="29" t="s">
        <v>268</v>
      </c>
      <c r="C90" s="28" t="s">
        <v>23</v>
      </c>
      <c r="D90" s="28" t="s">
        <v>68</v>
      </c>
      <c r="E90" s="28" t="s">
        <v>269</v>
      </c>
      <c r="F90" s="28">
        <v>25</v>
      </c>
      <c r="G90" s="28">
        <v>25</v>
      </c>
      <c r="H90" s="28">
        <v>15</v>
      </c>
      <c r="I90" s="28">
        <v>17</v>
      </c>
      <c r="J90" s="28">
        <v>20.83</v>
      </c>
      <c r="K90" s="28">
        <v>20.83</v>
      </c>
      <c r="L90" s="28">
        <v>17</v>
      </c>
      <c r="M90" s="28">
        <v>17</v>
      </c>
      <c r="N90" s="60" t="s">
        <v>270</v>
      </c>
      <c r="O90" s="61"/>
    </row>
    <row r="91" spans="1:15" ht="18" customHeight="1">
      <c r="A91" s="28" t="s">
        <v>271</v>
      </c>
      <c r="B91" s="29" t="s">
        <v>272</v>
      </c>
      <c r="C91" s="28" t="s">
        <v>60</v>
      </c>
      <c r="D91" s="28" t="s">
        <v>39</v>
      </c>
      <c r="E91" s="28" t="s">
        <v>273</v>
      </c>
      <c r="F91" s="28">
        <v>114</v>
      </c>
      <c r="G91" s="28">
        <v>114</v>
      </c>
      <c r="H91" s="28">
        <v>0</v>
      </c>
      <c r="I91" s="28">
        <v>0</v>
      </c>
      <c r="J91" s="28">
        <v>114</v>
      </c>
      <c r="K91" s="28">
        <v>114</v>
      </c>
      <c r="L91" s="28">
        <v>114</v>
      </c>
      <c r="M91" s="28">
        <v>114</v>
      </c>
      <c r="N91" s="60" t="s">
        <v>32</v>
      </c>
      <c r="O91" s="61"/>
    </row>
    <row r="92" spans="1:15" ht="18" customHeight="1">
      <c r="A92" s="28" t="s">
        <v>274</v>
      </c>
      <c r="B92" s="29" t="s">
        <v>275</v>
      </c>
      <c r="C92" s="28" t="s">
        <v>60</v>
      </c>
      <c r="D92" s="28" t="s">
        <v>39</v>
      </c>
      <c r="E92" s="28" t="s">
        <v>276</v>
      </c>
      <c r="F92" s="28">
        <v>113</v>
      </c>
      <c r="G92" s="28">
        <v>113</v>
      </c>
      <c r="H92" s="28">
        <v>16</v>
      </c>
      <c r="I92" s="28">
        <v>9</v>
      </c>
      <c r="J92" s="28">
        <v>113</v>
      </c>
      <c r="K92" s="28">
        <v>113</v>
      </c>
      <c r="L92" s="28">
        <v>113</v>
      </c>
      <c r="M92" s="28">
        <v>113</v>
      </c>
      <c r="N92" s="60" t="s">
        <v>32</v>
      </c>
      <c r="O92" s="61"/>
    </row>
    <row r="93" spans="1:15" ht="18" customHeight="1">
      <c r="A93" s="28" t="s">
        <v>277</v>
      </c>
      <c r="B93" s="29" t="s">
        <v>278</v>
      </c>
      <c r="C93" s="28" t="s">
        <v>60</v>
      </c>
      <c r="D93" s="28" t="s">
        <v>39</v>
      </c>
      <c r="E93" s="28" t="s">
        <v>279</v>
      </c>
      <c r="F93" s="28">
        <v>115</v>
      </c>
      <c r="G93" s="28">
        <v>115</v>
      </c>
      <c r="H93" s="28">
        <v>0</v>
      </c>
      <c r="I93" s="28">
        <v>44</v>
      </c>
      <c r="J93" s="28">
        <v>115</v>
      </c>
      <c r="K93" s="28">
        <v>115</v>
      </c>
      <c r="L93" s="28">
        <v>115</v>
      </c>
      <c r="M93" s="28">
        <v>115</v>
      </c>
      <c r="N93" s="60" t="s">
        <v>32</v>
      </c>
      <c r="O93" s="61"/>
    </row>
    <row r="94" spans="1:15" ht="18" customHeight="1">
      <c r="A94" s="28" t="s">
        <v>280</v>
      </c>
      <c r="B94" s="29" t="s">
        <v>281</v>
      </c>
      <c r="C94" s="28" t="s">
        <v>133</v>
      </c>
      <c r="D94" s="28" t="s">
        <v>48</v>
      </c>
      <c r="E94" s="28"/>
      <c r="F94" s="28">
        <v>75</v>
      </c>
      <c r="G94" s="28">
        <v>75</v>
      </c>
      <c r="H94" s="28">
        <v>12</v>
      </c>
      <c r="I94" s="28">
        <v>0</v>
      </c>
      <c r="J94" s="28">
        <v>50</v>
      </c>
      <c r="K94" s="28">
        <v>0</v>
      </c>
      <c r="L94" s="28">
        <v>50</v>
      </c>
      <c r="M94" s="28">
        <v>0</v>
      </c>
      <c r="N94" s="60" t="s">
        <v>32</v>
      </c>
      <c r="O94" s="61"/>
    </row>
    <row r="95" spans="1:15" ht="18" customHeight="1">
      <c r="A95" s="62" t="s">
        <v>282</v>
      </c>
      <c r="B95" s="61"/>
      <c r="C95" s="61"/>
      <c r="D95" s="61"/>
      <c r="E95" s="61"/>
      <c r="F95" s="30">
        <v>2925.2</v>
      </c>
      <c r="G95" s="30">
        <v>2897.48</v>
      </c>
      <c r="H95" s="30">
        <v>654</v>
      </c>
      <c r="I95" s="30">
        <v>675</v>
      </c>
      <c r="J95" s="30">
        <v>1728.97</v>
      </c>
      <c r="K95" s="30">
        <v>1678.97</v>
      </c>
      <c r="L95" s="30">
        <v>1480.14</v>
      </c>
      <c r="M95" s="30">
        <v>1430.14</v>
      </c>
      <c r="N95" s="62"/>
      <c r="O95" s="61"/>
    </row>
    <row r="96" spans="1:15" ht="18" customHeight="1">
      <c r="A96" s="28" t="s">
        <v>283</v>
      </c>
      <c r="B96" s="29" t="s">
        <v>284</v>
      </c>
      <c r="C96" s="28" t="s">
        <v>23</v>
      </c>
      <c r="D96" s="28" t="s">
        <v>109</v>
      </c>
      <c r="E96" s="28" t="s">
        <v>285</v>
      </c>
      <c r="F96" s="28">
        <v>210</v>
      </c>
      <c r="G96" s="28">
        <v>210</v>
      </c>
      <c r="H96" s="28">
        <v>5</v>
      </c>
      <c r="I96" s="28">
        <v>8</v>
      </c>
      <c r="J96" s="28">
        <v>210</v>
      </c>
      <c r="K96" s="28">
        <v>210</v>
      </c>
      <c r="L96" s="28">
        <v>25</v>
      </c>
      <c r="M96" s="28">
        <v>25</v>
      </c>
      <c r="N96" s="60" t="s">
        <v>99</v>
      </c>
      <c r="O96" s="61"/>
    </row>
    <row r="97" spans="1:15" ht="18" customHeight="1">
      <c r="A97" s="28" t="s">
        <v>286</v>
      </c>
      <c r="B97" s="29" t="s">
        <v>287</v>
      </c>
      <c r="C97" s="28" t="s">
        <v>133</v>
      </c>
      <c r="D97" s="28" t="s">
        <v>39</v>
      </c>
      <c r="E97" s="28"/>
      <c r="F97" s="28">
        <v>3</v>
      </c>
      <c r="G97" s="28">
        <v>2.71</v>
      </c>
      <c r="H97" s="28">
        <v>1</v>
      </c>
      <c r="I97" s="28">
        <v>0</v>
      </c>
      <c r="J97" s="28">
        <v>1.8</v>
      </c>
      <c r="K97" s="28">
        <v>0</v>
      </c>
      <c r="L97" s="28">
        <v>1.8</v>
      </c>
      <c r="M97" s="28">
        <v>0</v>
      </c>
      <c r="N97" s="60" t="s">
        <v>32</v>
      </c>
      <c r="O97" s="61"/>
    </row>
    <row r="98" spans="1:15" ht="18" customHeight="1">
      <c r="A98" s="28" t="s">
        <v>288</v>
      </c>
      <c r="B98" s="29" t="s">
        <v>289</v>
      </c>
      <c r="C98" s="28" t="s">
        <v>60</v>
      </c>
      <c r="D98" s="28" t="s">
        <v>39</v>
      </c>
      <c r="E98" s="28" t="s">
        <v>290</v>
      </c>
      <c r="F98" s="28">
        <v>200</v>
      </c>
      <c r="G98" s="28">
        <v>200</v>
      </c>
      <c r="H98" s="28">
        <v>18</v>
      </c>
      <c r="I98" s="28">
        <v>19</v>
      </c>
      <c r="J98" s="28">
        <v>200</v>
      </c>
      <c r="K98" s="28">
        <v>200</v>
      </c>
      <c r="L98" s="28">
        <v>18</v>
      </c>
      <c r="M98" s="28">
        <v>18</v>
      </c>
      <c r="N98" s="60" t="s">
        <v>85</v>
      </c>
      <c r="O98" s="61"/>
    </row>
    <row r="99" spans="1:15" ht="18" customHeight="1">
      <c r="A99" s="28" t="s">
        <v>291</v>
      </c>
      <c r="B99" s="29" t="s">
        <v>292</v>
      </c>
      <c r="C99" s="28" t="s">
        <v>60</v>
      </c>
      <c r="D99" s="28" t="s">
        <v>39</v>
      </c>
      <c r="E99" s="28" t="s">
        <v>293</v>
      </c>
      <c r="F99" s="28">
        <v>115</v>
      </c>
      <c r="G99" s="28">
        <v>115</v>
      </c>
      <c r="H99" s="28">
        <v>68</v>
      </c>
      <c r="I99" s="28">
        <v>69</v>
      </c>
      <c r="J99" s="28">
        <v>115</v>
      </c>
      <c r="K99" s="28">
        <v>115</v>
      </c>
      <c r="L99" s="28">
        <v>55</v>
      </c>
      <c r="M99" s="28">
        <v>55</v>
      </c>
      <c r="N99" s="60" t="s">
        <v>294</v>
      </c>
      <c r="O99" s="61"/>
    </row>
    <row r="100" spans="1:15" ht="18" customHeight="1">
      <c r="A100" s="28" t="s">
        <v>295</v>
      </c>
      <c r="B100" s="29" t="s">
        <v>296</v>
      </c>
      <c r="C100" s="28" t="s">
        <v>133</v>
      </c>
      <c r="D100" s="28" t="s">
        <v>39</v>
      </c>
      <c r="E100" s="28"/>
      <c r="F100" s="28">
        <v>50</v>
      </c>
      <c r="G100" s="28">
        <v>50</v>
      </c>
      <c r="H100" s="28">
        <v>20.079999999999998</v>
      </c>
      <c r="I100" s="28">
        <v>0</v>
      </c>
      <c r="J100" s="28">
        <v>22.1</v>
      </c>
      <c r="K100" s="28">
        <v>0</v>
      </c>
      <c r="L100" s="28">
        <v>22.1</v>
      </c>
      <c r="M100" s="28">
        <v>0</v>
      </c>
      <c r="N100" s="60" t="s">
        <v>32</v>
      </c>
      <c r="O100" s="61"/>
    </row>
    <row r="101" spans="1:15" ht="18" customHeight="1">
      <c r="A101" s="28" t="s">
        <v>297</v>
      </c>
      <c r="B101" s="29" t="s">
        <v>298</v>
      </c>
      <c r="C101" s="28" t="s">
        <v>60</v>
      </c>
      <c r="D101" s="28" t="s">
        <v>39</v>
      </c>
      <c r="E101" s="28" t="s">
        <v>299</v>
      </c>
      <c r="F101" s="28">
        <v>22</v>
      </c>
      <c r="G101" s="28">
        <v>22</v>
      </c>
      <c r="H101" s="28">
        <v>22</v>
      </c>
      <c r="I101" s="28">
        <v>0</v>
      </c>
      <c r="J101" s="28">
        <v>22</v>
      </c>
      <c r="K101" s="28">
        <v>22</v>
      </c>
      <c r="L101" s="28">
        <v>22</v>
      </c>
      <c r="M101" s="28">
        <v>22</v>
      </c>
      <c r="N101" s="60" t="s">
        <v>300</v>
      </c>
      <c r="O101" s="61"/>
    </row>
    <row r="102" spans="1:15" ht="18" customHeight="1">
      <c r="A102" s="28" t="s">
        <v>301</v>
      </c>
      <c r="B102" s="29" t="s">
        <v>302</v>
      </c>
      <c r="C102" s="28" t="s">
        <v>60</v>
      </c>
      <c r="D102" s="28" t="s">
        <v>39</v>
      </c>
      <c r="E102" s="28" t="s">
        <v>303</v>
      </c>
      <c r="F102" s="28">
        <v>54.5</v>
      </c>
      <c r="G102" s="28">
        <v>54.5</v>
      </c>
      <c r="H102" s="28">
        <v>0</v>
      </c>
      <c r="I102" s="28">
        <v>0</v>
      </c>
      <c r="J102" s="28">
        <v>54.5</v>
      </c>
      <c r="K102" s="28">
        <v>54.5</v>
      </c>
      <c r="L102" s="28">
        <v>54.5</v>
      </c>
      <c r="M102" s="28">
        <v>54.5</v>
      </c>
      <c r="N102" s="60" t="s">
        <v>32</v>
      </c>
      <c r="O102" s="61"/>
    </row>
    <row r="103" spans="1:15" ht="18" customHeight="1">
      <c r="A103" s="62" t="s">
        <v>304</v>
      </c>
      <c r="B103" s="61"/>
      <c r="C103" s="61"/>
      <c r="D103" s="61"/>
      <c r="E103" s="61"/>
      <c r="F103" s="30">
        <v>654.5</v>
      </c>
      <c r="G103" s="30">
        <v>654.21</v>
      </c>
      <c r="H103" s="30">
        <v>134.08000000000001</v>
      </c>
      <c r="I103" s="30">
        <v>96</v>
      </c>
      <c r="J103" s="30">
        <v>625.4</v>
      </c>
      <c r="K103" s="30">
        <v>601.5</v>
      </c>
      <c r="L103" s="30">
        <v>198.4</v>
      </c>
      <c r="M103" s="30">
        <v>174.5</v>
      </c>
      <c r="N103" s="62"/>
      <c r="O103" s="61"/>
    </row>
    <row r="104" spans="1:15" ht="18" customHeight="1">
      <c r="A104" s="28" t="s">
        <v>305</v>
      </c>
      <c r="B104" s="29" t="s">
        <v>306</v>
      </c>
      <c r="C104" s="28" t="s">
        <v>23</v>
      </c>
      <c r="D104" s="28" t="s">
        <v>24</v>
      </c>
      <c r="E104" s="28" t="s">
        <v>307</v>
      </c>
      <c r="F104" s="28">
        <v>97</v>
      </c>
      <c r="G104" s="28">
        <v>80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60" t="s">
        <v>32</v>
      </c>
      <c r="O104" s="61"/>
    </row>
    <row r="105" spans="1:15" ht="18" customHeight="1">
      <c r="A105" s="28" t="s">
        <v>308</v>
      </c>
      <c r="B105" s="29" t="s">
        <v>309</v>
      </c>
      <c r="C105" s="28" t="s">
        <v>23</v>
      </c>
      <c r="D105" s="28" t="s">
        <v>24</v>
      </c>
      <c r="E105" s="28" t="s">
        <v>310</v>
      </c>
      <c r="F105" s="28">
        <v>104</v>
      </c>
      <c r="G105" s="28">
        <v>90</v>
      </c>
      <c r="H105" s="28">
        <v>30</v>
      </c>
      <c r="I105" s="28">
        <v>30</v>
      </c>
      <c r="J105" s="28">
        <v>30</v>
      </c>
      <c r="K105" s="28">
        <v>30</v>
      </c>
      <c r="L105" s="28">
        <v>30</v>
      </c>
      <c r="M105" s="28">
        <v>30</v>
      </c>
      <c r="N105" s="60" t="s">
        <v>32</v>
      </c>
      <c r="O105" s="61"/>
    </row>
    <row r="106" spans="1:15" ht="18" customHeight="1">
      <c r="A106" s="28" t="s">
        <v>311</v>
      </c>
      <c r="B106" s="29" t="s">
        <v>312</v>
      </c>
      <c r="C106" s="28" t="s">
        <v>23</v>
      </c>
      <c r="D106" s="28" t="s">
        <v>39</v>
      </c>
      <c r="E106" s="28" t="s">
        <v>313</v>
      </c>
      <c r="F106" s="28">
        <v>163</v>
      </c>
      <c r="G106" s="28">
        <v>163</v>
      </c>
      <c r="H106" s="28">
        <v>120</v>
      </c>
      <c r="I106" s="28">
        <v>163</v>
      </c>
      <c r="J106" s="28">
        <v>163</v>
      </c>
      <c r="K106" s="28">
        <v>163</v>
      </c>
      <c r="L106" s="28">
        <v>163</v>
      </c>
      <c r="M106" s="28">
        <v>163</v>
      </c>
      <c r="N106" s="60" t="s">
        <v>32</v>
      </c>
      <c r="O106" s="61"/>
    </row>
    <row r="107" spans="1:15" ht="18" customHeight="1">
      <c r="A107" s="28" t="s">
        <v>314</v>
      </c>
      <c r="B107" s="29" t="s">
        <v>315</v>
      </c>
      <c r="C107" s="28" t="s">
        <v>23</v>
      </c>
      <c r="D107" s="28" t="s">
        <v>24</v>
      </c>
      <c r="E107" s="28" t="s">
        <v>316</v>
      </c>
      <c r="F107" s="28">
        <v>330</v>
      </c>
      <c r="G107" s="28">
        <v>330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60" t="s">
        <v>317</v>
      </c>
      <c r="O107" s="61"/>
    </row>
    <row r="108" spans="1:15" ht="18" customHeight="1">
      <c r="A108" s="28" t="s">
        <v>318</v>
      </c>
      <c r="B108" s="29" t="s">
        <v>319</v>
      </c>
      <c r="C108" s="28" t="s">
        <v>23</v>
      </c>
      <c r="D108" s="28" t="s">
        <v>320</v>
      </c>
      <c r="E108" s="28" t="s">
        <v>321</v>
      </c>
      <c r="F108" s="28">
        <v>50</v>
      </c>
      <c r="G108" s="28">
        <v>50</v>
      </c>
      <c r="H108" s="28">
        <v>15</v>
      </c>
      <c r="I108" s="28">
        <v>40</v>
      </c>
      <c r="J108" s="28">
        <v>44</v>
      </c>
      <c r="K108" s="28">
        <v>44</v>
      </c>
      <c r="L108" s="28">
        <v>20</v>
      </c>
      <c r="M108" s="28">
        <v>20</v>
      </c>
      <c r="N108" s="60" t="s">
        <v>32</v>
      </c>
      <c r="O108" s="61"/>
    </row>
    <row r="109" spans="1:15" ht="18" customHeight="1">
      <c r="A109" s="28" t="s">
        <v>322</v>
      </c>
      <c r="B109" s="29" t="s">
        <v>323</v>
      </c>
      <c r="C109" s="28" t="s">
        <v>23</v>
      </c>
      <c r="D109" s="28" t="s">
        <v>68</v>
      </c>
      <c r="E109" s="28" t="s">
        <v>262</v>
      </c>
      <c r="F109" s="28">
        <v>11</v>
      </c>
      <c r="G109" s="28">
        <v>11</v>
      </c>
      <c r="H109" s="28">
        <v>2</v>
      </c>
      <c r="I109" s="28">
        <v>0</v>
      </c>
      <c r="J109" s="28">
        <v>2.5</v>
      </c>
      <c r="K109" s="28">
        <v>2.5</v>
      </c>
      <c r="L109" s="28">
        <v>2</v>
      </c>
      <c r="M109" s="28">
        <v>2</v>
      </c>
      <c r="N109" s="60" t="s">
        <v>32</v>
      </c>
      <c r="O109" s="61"/>
    </row>
    <row r="110" spans="1:15" ht="18" customHeight="1">
      <c r="A110" s="28" t="s">
        <v>324</v>
      </c>
      <c r="B110" s="29" t="s">
        <v>325</v>
      </c>
      <c r="C110" s="28" t="s">
        <v>23</v>
      </c>
      <c r="D110" s="28" t="s">
        <v>24</v>
      </c>
      <c r="E110" s="28" t="s">
        <v>326</v>
      </c>
      <c r="F110" s="28">
        <v>70</v>
      </c>
      <c r="G110" s="28">
        <v>66.569999999999993</v>
      </c>
      <c r="H110" s="28">
        <v>25</v>
      </c>
      <c r="I110" s="28">
        <v>25</v>
      </c>
      <c r="J110" s="28">
        <v>0</v>
      </c>
      <c r="K110" s="28">
        <v>0</v>
      </c>
      <c r="L110" s="28">
        <v>25</v>
      </c>
      <c r="M110" s="28">
        <v>25</v>
      </c>
      <c r="N110" s="60" t="s">
        <v>32</v>
      </c>
      <c r="O110" s="61"/>
    </row>
    <row r="111" spans="1:15" ht="18" customHeight="1">
      <c r="A111" s="28" t="s">
        <v>327</v>
      </c>
      <c r="B111" s="29" t="s">
        <v>328</v>
      </c>
      <c r="C111" s="28" t="s">
        <v>23</v>
      </c>
      <c r="D111" s="28" t="s">
        <v>329</v>
      </c>
      <c r="E111" s="28" t="s">
        <v>330</v>
      </c>
      <c r="F111" s="28">
        <v>86</v>
      </c>
      <c r="G111" s="28">
        <v>86</v>
      </c>
      <c r="H111" s="28">
        <v>50</v>
      </c>
      <c r="I111" s="28">
        <v>86</v>
      </c>
      <c r="J111" s="28">
        <v>86</v>
      </c>
      <c r="K111" s="28">
        <v>86</v>
      </c>
      <c r="L111" s="28">
        <v>50</v>
      </c>
      <c r="M111" s="28">
        <v>50</v>
      </c>
      <c r="N111" s="60" t="s">
        <v>32</v>
      </c>
      <c r="O111" s="61"/>
    </row>
    <row r="112" spans="1:15" ht="18" customHeight="1">
      <c r="A112" s="28" t="s">
        <v>331</v>
      </c>
      <c r="B112" s="29" t="s">
        <v>332</v>
      </c>
      <c r="C112" s="28" t="s">
        <v>23</v>
      </c>
      <c r="D112" s="28" t="s">
        <v>24</v>
      </c>
      <c r="E112" s="28" t="s">
        <v>333</v>
      </c>
      <c r="F112" s="28">
        <v>100</v>
      </c>
      <c r="G112" s="28">
        <v>100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60" t="s">
        <v>32</v>
      </c>
      <c r="O112" s="61"/>
    </row>
    <row r="113" spans="1:15" ht="18" customHeight="1">
      <c r="A113" s="28" t="s">
        <v>334</v>
      </c>
      <c r="B113" s="29" t="s">
        <v>335</v>
      </c>
      <c r="C113" s="28" t="s">
        <v>23</v>
      </c>
      <c r="D113" s="28" t="s">
        <v>24</v>
      </c>
      <c r="E113" s="28" t="s">
        <v>336</v>
      </c>
      <c r="F113" s="28">
        <v>231</v>
      </c>
      <c r="G113" s="28">
        <v>225</v>
      </c>
      <c r="H113" s="28">
        <v>214</v>
      </c>
      <c r="I113" s="28">
        <v>216</v>
      </c>
      <c r="J113" s="28">
        <v>210</v>
      </c>
      <c r="K113" s="28">
        <v>210</v>
      </c>
      <c r="L113" s="28">
        <v>210</v>
      </c>
      <c r="M113" s="28">
        <v>210</v>
      </c>
      <c r="N113" s="60" t="s">
        <v>32</v>
      </c>
      <c r="O113" s="61"/>
    </row>
    <row r="114" spans="1:15" ht="18" customHeight="1">
      <c r="A114" s="28" t="s">
        <v>337</v>
      </c>
      <c r="B114" s="29" t="s">
        <v>338</v>
      </c>
      <c r="C114" s="28" t="s">
        <v>23</v>
      </c>
      <c r="D114" s="28" t="s">
        <v>24</v>
      </c>
      <c r="E114" s="28" t="s">
        <v>339</v>
      </c>
      <c r="F114" s="28">
        <v>20</v>
      </c>
      <c r="G114" s="28">
        <v>20</v>
      </c>
      <c r="H114" s="28">
        <v>0</v>
      </c>
      <c r="I114" s="28">
        <v>0</v>
      </c>
      <c r="J114" s="28">
        <v>20</v>
      </c>
      <c r="K114" s="28">
        <v>20</v>
      </c>
      <c r="L114" s="28">
        <v>0</v>
      </c>
      <c r="M114" s="28">
        <v>0</v>
      </c>
      <c r="N114" s="60" t="s">
        <v>32</v>
      </c>
      <c r="O114" s="61"/>
    </row>
    <row r="115" spans="1:15" ht="18" customHeight="1">
      <c r="A115" s="28" t="s">
        <v>340</v>
      </c>
      <c r="B115" s="29" t="s">
        <v>341</v>
      </c>
      <c r="C115" s="28" t="s">
        <v>23</v>
      </c>
      <c r="D115" s="28" t="s">
        <v>68</v>
      </c>
      <c r="E115" s="28" t="s">
        <v>342</v>
      </c>
      <c r="F115" s="28">
        <v>25</v>
      </c>
      <c r="G115" s="28">
        <v>25</v>
      </c>
      <c r="H115" s="28">
        <v>13</v>
      </c>
      <c r="I115" s="28">
        <v>13</v>
      </c>
      <c r="J115" s="28">
        <v>25</v>
      </c>
      <c r="K115" s="28">
        <v>25</v>
      </c>
      <c r="L115" s="28">
        <v>13</v>
      </c>
      <c r="M115" s="28">
        <v>13</v>
      </c>
      <c r="N115" s="60" t="s">
        <v>32</v>
      </c>
      <c r="O115" s="61"/>
    </row>
    <row r="116" spans="1:15" ht="18" customHeight="1">
      <c r="A116" s="28" t="s">
        <v>343</v>
      </c>
      <c r="B116" s="29" t="s">
        <v>344</v>
      </c>
      <c r="C116" s="28" t="s">
        <v>23</v>
      </c>
      <c r="D116" s="28" t="s">
        <v>39</v>
      </c>
      <c r="E116" s="28" t="s">
        <v>345</v>
      </c>
      <c r="F116" s="28">
        <v>341</v>
      </c>
      <c r="G116" s="28">
        <v>341</v>
      </c>
      <c r="H116" s="28">
        <v>275</v>
      </c>
      <c r="I116" s="28">
        <v>270</v>
      </c>
      <c r="J116" s="28">
        <v>341</v>
      </c>
      <c r="K116" s="28">
        <v>341</v>
      </c>
      <c r="L116" s="28">
        <v>341</v>
      </c>
      <c r="M116" s="28">
        <v>341</v>
      </c>
      <c r="N116" s="60" t="s">
        <v>227</v>
      </c>
      <c r="O116" s="61"/>
    </row>
    <row r="117" spans="1:15" ht="18" customHeight="1">
      <c r="A117" s="28" t="s">
        <v>346</v>
      </c>
      <c r="B117" s="29" t="s">
        <v>347</v>
      </c>
      <c r="C117" s="28" t="s">
        <v>23</v>
      </c>
      <c r="D117" s="28" t="s">
        <v>24</v>
      </c>
      <c r="E117" s="28" t="s">
        <v>348</v>
      </c>
      <c r="F117" s="28">
        <v>400</v>
      </c>
      <c r="G117" s="28">
        <v>400</v>
      </c>
      <c r="H117" s="28">
        <v>317</v>
      </c>
      <c r="I117" s="28">
        <v>347</v>
      </c>
      <c r="J117" s="28">
        <v>380</v>
      </c>
      <c r="K117" s="28">
        <v>380</v>
      </c>
      <c r="L117" s="28">
        <v>380</v>
      </c>
      <c r="M117" s="28">
        <v>380</v>
      </c>
      <c r="N117" s="60" t="s">
        <v>349</v>
      </c>
      <c r="O117" s="61"/>
    </row>
    <row r="118" spans="1:15" ht="18" customHeight="1">
      <c r="A118" s="28" t="s">
        <v>350</v>
      </c>
      <c r="B118" s="29" t="s">
        <v>351</v>
      </c>
      <c r="C118" s="28" t="s">
        <v>23</v>
      </c>
      <c r="D118" s="28" t="s">
        <v>24</v>
      </c>
      <c r="E118" s="28" t="s">
        <v>352</v>
      </c>
      <c r="F118" s="28">
        <v>383</v>
      </c>
      <c r="G118" s="28">
        <v>383</v>
      </c>
      <c r="H118" s="28">
        <v>372</v>
      </c>
      <c r="I118" s="28">
        <v>386</v>
      </c>
      <c r="J118" s="28">
        <v>383</v>
      </c>
      <c r="K118" s="28">
        <v>383</v>
      </c>
      <c r="L118" s="28">
        <v>290</v>
      </c>
      <c r="M118" s="28">
        <v>290</v>
      </c>
      <c r="N118" s="60" t="s">
        <v>32</v>
      </c>
      <c r="O118" s="61"/>
    </row>
    <row r="119" spans="1:15" ht="18" customHeight="1">
      <c r="A119" s="62" t="s">
        <v>353</v>
      </c>
      <c r="B119" s="61"/>
      <c r="C119" s="61"/>
      <c r="D119" s="61"/>
      <c r="E119" s="61"/>
      <c r="F119" s="30">
        <v>2411</v>
      </c>
      <c r="G119" s="30">
        <v>2370.5700000000002</v>
      </c>
      <c r="H119" s="30">
        <v>1433</v>
      </c>
      <c r="I119" s="30">
        <v>1576</v>
      </c>
      <c r="J119" s="30">
        <v>1684.5</v>
      </c>
      <c r="K119" s="30">
        <v>1684.5</v>
      </c>
      <c r="L119" s="30">
        <v>1524</v>
      </c>
      <c r="M119" s="30">
        <v>1524</v>
      </c>
      <c r="N119" s="62"/>
      <c r="O119" s="61"/>
    </row>
    <row r="120" spans="1:15" ht="18" customHeight="1">
      <c r="A120" s="28" t="s">
        <v>354</v>
      </c>
      <c r="B120" s="29" t="s">
        <v>355</v>
      </c>
      <c r="C120" s="28" t="s">
        <v>356</v>
      </c>
      <c r="D120" s="28" t="s">
        <v>24</v>
      </c>
      <c r="E120" s="28" t="s">
        <v>357</v>
      </c>
      <c r="F120" s="28">
        <v>20</v>
      </c>
      <c r="G120" s="28">
        <v>16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60" t="s">
        <v>32</v>
      </c>
      <c r="O120" s="61"/>
    </row>
    <row r="121" spans="1:15" ht="18" customHeight="1">
      <c r="A121" s="28" t="s">
        <v>358</v>
      </c>
      <c r="B121" s="29" t="s">
        <v>359</v>
      </c>
      <c r="C121" s="28" t="s">
        <v>264</v>
      </c>
      <c r="D121" s="28" t="s">
        <v>264</v>
      </c>
      <c r="E121" s="28" t="s">
        <v>360</v>
      </c>
      <c r="F121" s="28">
        <v>1000</v>
      </c>
      <c r="G121" s="28">
        <v>1000</v>
      </c>
      <c r="H121" s="28">
        <v>914</v>
      </c>
      <c r="I121" s="28">
        <v>915</v>
      </c>
      <c r="J121" s="28">
        <v>1000</v>
      </c>
      <c r="K121" s="28">
        <v>1000</v>
      </c>
      <c r="L121" s="28">
        <v>1000</v>
      </c>
      <c r="M121" s="28">
        <v>1000</v>
      </c>
      <c r="N121" s="60" t="s">
        <v>32</v>
      </c>
      <c r="O121" s="61"/>
    </row>
    <row r="122" spans="1:15" ht="18" customHeight="1">
      <c r="A122" s="28" t="s">
        <v>361</v>
      </c>
      <c r="B122" s="29" t="s">
        <v>362</v>
      </c>
      <c r="C122" s="28" t="s">
        <v>60</v>
      </c>
      <c r="D122" s="28" t="s">
        <v>24</v>
      </c>
      <c r="E122" s="28" t="s">
        <v>363</v>
      </c>
      <c r="F122" s="28">
        <v>54</v>
      </c>
      <c r="G122" s="28">
        <v>50</v>
      </c>
      <c r="H122" s="28">
        <v>0</v>
      </c>
      <c r="I122" s="28">
        <v>0</v>
      </c>
      <c r="J122" s="28">
        <v>45</v>
      </c>
      <c r="K122" s="28">
        <v>45</v>
      </c>
      <c r="L122" s="28">
        <v>45</v>
      </c>
      <c r="M122" s="28">
        <v>45</v>
      </c>
      <c r="N122" s="60" t="s">
        <v>32</v>
      </c>
      <c r="O122" s="61"/>
    </row>
    <row r="123" spans="1:15" ht="18" customHeight="1">
      <c r="A123" s="28" t="s">
        <v>364</v>
      </c>
      <c r="B123" s="29" t="s">
        <v>365</v>
      </c>
      <c r="C123" s="28" t="s">
        <v>366</v>
      </c>
      <c r="D123" s="28" t="s">
        <v>367</v>
      </c>
      <c r="E123" s="28" t="s">
        <v>368</v>
      </c>
      <c r="F123" s="28">
        <v>230</v>
      </c>
      <c r="G123" s="28">
        <v>230</v>
      </c>
      <c r="H123" s="28">
        <v>0</v>
      </c>
      <c r="I123" s="28">
        <v>0</v>
      </c>
      <c r="J123" s="28">
        <v>230</v>
      </c>
      <c r="K123" s="28">
        <v>230</v>
      </c>
      <c r="L123" s="28">
        <v>0</v>
      </c>
      <c r="M123" s="28">
        <v>0</v>
      </c>
      <c r="N123" s="60" t="s">
        <v>32</v>
      </c>
      <c r="O123" s="61"/>
    </row>
    <row r="124" spans="1:15" ht="18" customHeight="1">
      <c r="A124" s="28" t="s">
        <v>369</v>
      </c>
      <c r="B124" s="29" t="s">
        <v>370</v>
      </c>
      <c r="C124" s="28" t="s">
        <v>60</v>
      </c>
      <c r="D124" s="28" t="s">
        <v>24</v>
      </c>
      <c r="E124" s="28" t="s">
        <v>371</v>
      </c>
      <c r="F124" s="28">
        <v>109</v>
      </c>
      <c r="G124" s="28">
        <v>100</v>
      </c>
      <c r="H124" s="28">
        <v>0</v>
      </c>
      <c r="I124" s="28">
        <v>0</v>
      </c>
      <c r="J124" s="28">
        <v>40</v>
      </c>
      <c r="K124" s="28">
        <v>40</v>
      </c>
      <c r="L124" s="28">
        <v>40</v>
      </c>
      <c r="M124" s="28">
        <v>40</v>
      </c>
      <c r="N124" s="60" t="s">
        <v>32</v>
      </c>
      <c r="O124" s="61"/>
    </row>
    <row r="125" spans="1:15" ht="18" customHeight="1">
      <c r="A125" s="28" t="s">
        <v>372</v>
      </c>
      <c r="B125" s="29" t="s">
        <v>373</v>
      </c>
      <c r="C125" s="28" t="s">
        <v>23</v>
      </c>
      <c r="D125" s="28" t="s">
        <v>367</v>
      </c>
      <c r="E125" s="28" t="s">
        <v>374</v>
      </c>
      <c r="F125" s="28">
        <v>410</v>
      </c>
      <c r="G125" s="28">
        <v>410</v>
      </c>
      <c r="H125" s="28">
        <v>307</v>
      </c>
      <c r="I125" s="28">
        <v>285</v>
      </c>
      <c r="J125" s="28">
        <v>410</v>
      </c>
      <c r="K125" s="28">
        <v>410</v>
      </c>
      <c r="L125" s="28">
        <v>310</v>
      </c>
      <c r="M125" s="28">
        <v>310</v>
      </c>
      <c r="N125" s="60" t="s">
        <v>143</v>
      </c>
      <c r="O125" s="61"/>
    </row>
    <row r="126" spans="1:15" ht="18" customHeight="1">
      <c r="A126" s="28" t="s">
        <v>375</v>
      </c>
      <c r="B126" s="29" t="s">
        <v>376</v>
      </c>
      <c r="C126" s="28" t="s">
        <v>60</v>
      </c>
      <c r="D126" s="28" t="s">
        <v>39</v>
      </c>
      <c r="E126" s="28" t="s">
        <v>377</v>
      </c>
      <c r="F126" s="28">
        <v>105</v>
      </c>
      <c r="G126" s="28">
        <v>105</v>
      </c>
      <c r="H126" s="28">
        <v>0</v>
      </c>
      <c r="I126" s="28">
        <v>0</v>
      </c>
      <c r="J126" s="28">
        <v>105</v>
      </c>
      <c r="K126" s="28">
        <v>105</v>
      </c>
      <c r="L126" s="28">
        <v>0</v>
      </c>
      <c r="M126" s="28">
        <v>0</v>
      </c>
      <c r="N126" s="60" t="s">
        <v>85</v>
      </c>
      <c r="O126" s="61"/>
    </row>
    <row r="127" spans="1:15" ht="18" customHeight="1">
      <c r="A127" s="28" t="s">
        <v>378</v>
      </c>
      <c r="B127" s="29" t="s">
        <v>379</v>
      </c>
      <c r="C127" s="28" t="s">
        <v>60</v>
      </c>
      <c r="D127" s="28" t="s">
        <v>367</v>
      </c>
      <c r="E127" s="28" t="s">
        <v>380</v>
      </c>
      <c r="F127" s="28">
        <v>105</v>
      </c>
      <c r="G127" s="28">
        <v>105</v>
      </c>
      <c r="H127" s="28">
        <v>0</v>
      </c>
      <c r="I127" s="28">
        <v>0</v>
      </c>
      <c r="J127" s="28">
        <v>105</v>
      </c>
      <c r="K127" s="28">
        <v>105</v>
      </c>
      <c r="L127" s="28">
        <v>0</v>
      </c>
      <c r="M127" s="28">
        <v>0</v>
      </c>
      <c r="N127" s="60" t="s">
        <v>85</v>
      </c>
      <c r="O127" s="61"/>
    </row>
    <row r="128" spans="1:15" ht="18" customHeight="1">
      <c r="A128" s="28" t="s">
        <v>381</v>
      </c>
      <c r="B128" s="29" t="s">
        <v>382</v>
      </c>
      <c r="C128" s="28" t="s">
        <v>133</v>
      </c>
      <c r="D128" s="28" t="s">
        <v>39</v>
      </c>
      <c r="E128" s="28" t="s">
        <v>354</v>
      </c>
      <c r="F128" s="28">
        <v>100</v>
      </c>
      <c r="G128" s="28">
        <v>100</v>
      </c>
      <c r="H128" s="28">
        <v>42.82</v>
      </c>
      <c r="I128" s="28">
        <v>0</v>
      </c>
      <c r="J128" s="28">
        <v>63.5</v>
      </c>
      <c r="K128" s="28">
        <v>0</v>
      </c>
      <c r="L128" s="28">
        <v>63.5</v>
      </c>
      <c r="M128" s="28">
        <v>0</v>
      </c>
      <c r="N128" s="60" t="s">
        <v>32</v>
      </c>
      <c r="O128" s="61"/>
    </row>
    <row r="129" spans="1:15" ht="18" customHeight="1">
      <c r="A129" s="28" t="s">
        <v>383</v>
      </c>
      <c r="B129" s="29" t="s">
        <v>384</v>
      </c>
      <c r="C129" s="28" t="s">
        <v>366</v>
      </c>
      <c r="D129" s="28" t="s">
        <v>24</v>
      </c>
      <c r="E129" s="28" t="s">
        <v>385</v>
      </c>
      <c r="F129" s="28">
        <v>336</v>
      </c>
      <c r="G129" s="28">
        <v>336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60" t="s">
        <v>386</v>
      </c>
      <c r="O129" s="61"/>
    </row>
    <row r="130" spans="1:15" ht="18" customHeight="1">
      <c r="A130" s="28" t="s">
        <v>387</v>
      </c>
      <c r="B130" s="29" t="s">
        <v>388</v>
      </c>
      <c r="C130" s="28" t="s">
        <v>212</v>
      </c>
      <c r="D130" s="28" t="s">
        <v>24</v>
      </c>
      <c r="E130" s="28" t="s">
        <v>389</v>
      </c>
      <c r="F130" s="28">
        <v>1234</v>
      </c>
      <c r="G130" s="28">
        <v>1234.2</v>
      </c>
      <c r="H130" s="28">
        <v>371</v>
      </c>
      <c r="I130" s="28">
        <v>614</v>
      </c>
      <c r="J130" s="28">
        <v>1234</v>
      </c>
      <c r="K130" s="28">
        <v>1234</v>
      </c>
      <c r="L130" s="28">
        <v>617</v>
      </c>
      <c r="M130" s="28">
        <v>617</v>
      </c>
      <c r="N130" s="60" t="s">
        <v>390</v>
      </c>
      <c r="O130" s="61"/>
    </row>
    <row r="131" spans="1:15" ht="18" customHeight="1">
      <c r="A131" s="28" t="s">
        <v>358</v>
      </c>
      <c r="B131" s="29" t="s">
        <v>391</v>
      </c>
      <c r="C131" s="28" t="s">
        <v>264</v>
      </c>
      <c r="D131" s="28" t="s">
        <v>264</v>
      </c>
      <c r="E131" s="28" t="s">
        <v>392</v>
      </c>
      <c r="F131" s="28">
        <v>40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60" t="s">
        <v>32</v>
      </c>
      <c r="O131" s="61"/>
    </row>
    <row r="132" spans="1:15" ht="18" customHeight="1">
      <c r="A132" s="62" t="s">
        <v>393</v>
      </c>
      <c r="B132" s="61"/>
      <c r="C132" s="61"/>
      <c r="D132" s="61"/>
      <c r="E132" s="61"/>
      <c r="F132" s="30">
        <v>3743</v>
      </c>
      <c r="G132" s="30">
        <v>3686.2</v>
      </c>
      <c r="H132" s="30">
        <v>1634.82</v>
      </c>
      <c r="I132" s="30">
        <v>1814</v>
      </c>
      <c r="J132" s="30">
        <v>3232.5</v>
      </c>
      <c r="K132" s="30">
        <v>3169</v>
      </c>
      <c r="L132" s="30">
        <v>2075.5</v>
      </c>
      <c r="M132" s="30">
        <v>2012</v>
      </c>
      <c r="N132" s="62"/>
      <c r="O132" s="61"/>
    </row>
    <row r="133" spans="1:15" ht="18" customHeight="1">
      <c r="A133" s="28" t="s">
        <v>394</v>
      </c>
      <c r="B133" s="29" t="s">
        <v>395</v>
      </c>
      <c r="C133" s="28" t="s">
        <v>60</v>
      </c>
      <c r="D133" s="28" t="s">
        <v>39</v>
      </c>
      <c r="E133" s="28" t="s">
        <v>396</v>
      </c>
      <c r="F133" s="28">
        <v>110</v>
      </c>
      <c r="G133" s="28">
        <v>110</v>
      </c>
      <c r="H133" s="28">
        <v>0</v>
      </c>
      <c r="I133" s="28">
        <v>0</v>
      </c>
      <c r="J133" s="28">
        <v>110</v>
      </c>
      <c r="K133" s="28">
        <v>110</v>
      </c>
      <c r="L133" s="28">
        <v>110</v>
      </c>
      <c r="M133" s="28">
        <v>110</v>
      </c>
      <c r="N133" s="60" t="s">
        <v>32</v>
      </c>
      <c r="O133" s="61"/>
    </row>
    <row r="134" spans="1:15" ht="18" customHeight="1">
      <c r="A134" s="28" t="s">
        <v>397</v>
      </c>
      <c r="B134" s="29" t="s">
        <v>398</v>
      </c>
      <c r="C134" s="28" t="s">
        <v>23</v>
      </c>
      <c r="D134" s="28" t="s">
        <v>320</v>
      </c>
      <c r="E134" s="28" t="s">
        <v>399</v>
      </c>
      <c r="F134" s="28">
        <v>40</v>
      </c>
      <c r="G134" s="28">
        <v>40</v>
      </c>
      <c r="H134" s="28">
        <v>4</v>
      </c>
      <c r="I134" s="28">
        <v>7</v>
      </c>
      <c r="J134" s="28">
        <v>10.119999999999999</v>
      </c>
      <c r="K134" s="28">
        <v>10.119999999999999</v>
      </c>
      <c r="L134" s="28">
        <v>10.119999999999999</v>
      </c>
      <c r="M134" s="28">
        <v>10.119999999999999</v>
      </c>
      <c r="N134" s="60" t="s">
        <v>32</v>
      </c>
      <c r="O134" s="61"/>
    </row>
    <row r="135" spans="1:15" ht="18" customHeight="1">
      <c r="A135" s="28" t="s">
        <v>400</v>
      </c>
      <c r="B135" s="29" t="s">
        <v>401</v>
      </c>
      <c r="C135" s="28" t="s">
        <v>23</v>
      </c>
      <c r="D135" s="28" t="s">
        <v>24</v>
      </c>
      <c r="E135" s="28" t="s">
        <v>402</v>
      </c>
      <c r="F135" s="28">
        <v>194</v>
      </c>
      <c r="G135" s="28">
        <v>193.1</v>
      </c>
      <c r="H135" s="28">
        <v>140</v>
      </c>
      <c r="I135" s="28">
        <v>140</v>
      </c>
      <c r="J135" s="28">
        <v>135</v>
      </c>
      <c r="K135" s="28">
        <v>135</v>
      </c>
      <c r="L135" s="28">
        <v>145</v>
      </c>
      <c r="M135" s="28">
        <v>145</v>
      </c>
      <c r="N135" s="60" t="s">
        <v>403</v>
      </c>
      <c r="O135" s="61"/>
    </row>
    <row r="136" spans="1:15" ht="18" customHeight="1">
      <c r="A136" s="28" t="s">
        <v>404</v>
      </c>
      <c r="B136" s="29" t="s">
        <v>405</v>
      </c>
      <c r="C136" s="28" t="s">
        <v>212</v>
      </c>
      <c r="D136" s="28" t="s">
        <v>406</v>
      </c>
      <c r="E136" s="28" t="s">
        <v>407</v>
      </c>
      <c r="F136" s="28">
        <v>1244</v>
      </c>
      <c r="G136" s="28">
        <v>1244</v>
      </c>
      <c r="H136" s="28">
        <v>1090</v>
      </c>
      <c r="I136" s="28">
        <v>1192</v>
      </c>
      <c r="J136" s="28">
        <v>1244</v>
      </c>
      <c r="K136" s="28">
        <v>1244</v>
      </c>
      <c r="L136" s="28">
        <v>1244</v>
      </c>
      <c r="M136" s="28">
        <v>1244</v>
      </c>
      <c r="N136" s="60" t="s">
        <v>227</v>
      </c>
      <c r="O136" s="61"/>
    </row>
    <row r="137" spans="1:15" ht="18" customHeight="1">
      <c r="A137" s="28" t="s">
        <v>408</v>
      </c>
      <c r="B137" s="29" t="s">
        <v>409</v>
      </c>
      <c r="C137" s="28" t="s">
        <v>142</v>
      </c>
      <c r="D137" s="28" t="s">
        <v>39</v>
      </c>
      <c r="E137" s="28" t="s">
        <v>410</v>
      </c>
      <c r="F137" s="28">
        <v>220</v>
      </c>
      <c r="G137" s="28">
        <v>220</v>
      </c>
      <c r="H137" s="28">
        <v>220</v>
      </c>
      <c r="I137" s="28">
        <v>220</v>
      </c>
      <c r="J137" s="28">
        <v>220</v>
      </c>
      <c r="K137" s="28">
        <v>220</v>
      </c>
      <c r="L137" s="28">
        <v>220</v>
      </c>
      <c r="M137" s="28">
        <v>220</v>
      </c>
      <c r="N137" s="60" t="s">
        <v>411</v>
      </c>
      <c r="O137" s="61"/>
    </row>
    <row r="138" spans="1:15" ht="18" customHeight="1">
      <c r="A138" s="28" t="s">
        <v>412</v>
      </c>
      <c r="B138" s="29" t="s">
        <v>413</v>
      </c>
      <c r="C138" s="28" t="s">
        <v>60</v>
      </c>
      <c r="D138" s="28" t="s">
        <v>39</v>
      </c>
      <c r="E138" s="28" t="s">
        <v>414</v>
      </c>
      <c r="F138" s="28">
        <v>150</v>
      </c>
      <c r="G138" s="28">
        <v>150</v>
      </c>
      <c r="H138" s="28">
        <v>17</v>
      </c>
      <c r="I138" s="28">
        <v>17</v>
      </c>
      <c r="J138" s="28">
        <v>150</v>
      </c>
      <c r="K138" s="28">
        <v>150</v>
      </c>
      <c r="L138" s="28">
        <v>150</v>
      </c>
      <c r="M138" s="28">
        <v>150</v>
      </c>
      <c r="N138" s="60" t="s">
        <v>32</v>
      </c>
      <c r="O138" s="61"/>
    </row>
    <row r="139" spans="1:15" ht="18" customHeight="1">
      <c r="A139" s="28" t="s">
        <v>415</v>
      </c>
      <c r="B139" s="29" t="s">
        <v>416</v>
      </c>
      <c r="C139" s="28" t="s">
        <v>212</v>
      </c>
      <c r="D139" s="28" t="s">
        <v>406</v>
      </c>
      <c r="E139" s="28" t="s">
        <v>417</v>
      </c>
      <c r="F139" s="28">
        <v>307</v>
      </c>
      <c r="G139" s="28">
        <v>307</v>
      </c>
      <c r="H139" s="28">
        <v>307</v>
      </c>
      <c r="I139" s="28">
        <v>307</v>
      </c>
      <c r="J139" s="28">
        <v>307</v>
      </c>
      <c r="K139" s="28">
        <v>307</v>
      </c>
      <c r="L139" s="28">
        <v>307</v>
      </c>
      <c r="M139" s="28">
        <v>307</v>
      </c>
      <c r="N139" s="60" t="s">
        <v>32</v>
      </c>
      <c r="O139" s="61"/>
    </row>
    <row r="140" spans="1:15" ht="18" customHeight="1">
      <c r="A140" s="28" t="s">
        <v>418</v>
      </c>
      <c r="B140" s="29" t="s">
        <v>419</v>
      </c>
      <c r="C140" s="28" t="s">
        <v>133</v>
      </c>
      <c r="D140" s="28" t="s">
        <v>39</v>
      </c>
      <c r="E140" s="28"/>
      <c r="F140" s="28">
        <v>1</v>
      </c>
      <c r="G140" s="28">
        <v>1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60" t="s">
        <v>32</v>
      </c>
      <c r="O140" s="61"/>
    </row>
    <row r="141" spans="1:15" ht="18" customHeight="1">
      <c r="A141" s="62" t="s">
        <v>420</v>
      </c>
      <c r="B141" s="61"/>
      <c r="C141" s="61"/>
      <c r="D141" s="61"/>
      <c r="E141" s="61"/>
      <c r="F141" s="30">
        <v>2266</v>
      </c>
      <c r="G141" s="30">
        <v>2265.1</v>
      </c>
      <c r="H141" s="30">
        <v>1778</v>
      </c>
      <c r="I141" s="30">
        <v>1883</v>
      </c>
      <c r="J141" s="30">
        <v>2176.12</v>
      </c>
      <c r="K141" s="30">
        <v>2176.12</v>
      </c>
      <c r="L141" s="30">
        <v>2186.12</v>
      </c>
      <c r="M141" s="30">
        <v>2186.12</v>
      </c>
      <c r="N141" s="62"/>
      <c r="O141" s="61"/>
    </row>
    <row r="142" spans="1:15" ht="18" customHeight="1">
      <c r="A142" s="28" t="s">
        <v>421</v>
      </c>
      <c r="B142" s="29" t="s">
        <v>422</v>
      </c>
      <c r="C142" s="28" t="s">
        <v>23</v>
      </c>
      <c r="D142" s="28" t="s">
        <v>24</v>
      </c>
      <c r="E142" s="28" t="s">
        <v>423</v>
      </c>
      <c r="F142" s="28">
        <v>71</v>
      </c>
      <c r="G142" s="28">
        <v>71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60" t="s">
        <v>143</v>
      </c>
      <c r="O142" s="61"/>
    </row>
    <row r="143" spans="1:15" ht="18" customHeight="1">
      <c r="A143" s="28"/>
      <c r="B143" s="29" t="s">
        <v>424</v>
      </c>
      <c r="C143" s="28" t="s">
        <v>23</v>
      </c>
      <c r="D143" s="28" t="s">
        <v>24</v>
      </c>
      <c r="E143" s="28" t="s">
        <v>333</v>
      </c>
      <c r="F143" s="28">
        <v>100</v>
      </c>
      <c r="G143" s="28">
        <v>100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60" t="s">
        <v>270</v>
      </c>
      <c r="O143" s="61"/>
    </row>
    <row r="144" spans="1:15" ht="18" customHeight="1">
      <c r="A144" s="28" t="s">
        <v>425</v>
      </c>
      <c r="B144" s="29" t="s">
        <v>426</v>
      </c>
      <c r="C144" s="28" t="s">
        <v>60</v>
      </c>
      <c r="D144" s="28" t="s">
        <v>24</v>
      </c>
      <c r="E144" s="28" t="s">
        <v>110</v>
      </c>
      <c r="F144" s="28">
        <v>52</v>
      </c>
      <c r="G144" s="28">
        <v>47</v>
      </c>
      <c r="H144" s="28">
        <v>0</v>
      </c>
      <c r="I144" s="28">
        <v>0</v>
      </c>
      <c r="J144" s="28">
        <v>47</v>
      </c>
      <c r="K144" s="28">
        <v>47</v>
      </c>
      <c r="L144" s="28">
        <v>47</v>
      </c>
      <c r="M144" s="28">
        <v>47</v>
      </c>
      <c r="N144" s="60" t="s">
        <v>32</v>
      </c>
      <c r="O144" s="61"/>
    </row>
    <row r="145" spans="1:15" ht="18" customHeight="1">
      <c r="A145" s="28" t="s">
        <v>427</v>
      </c>
      <c r="B145" s="29" t="s">
        <v>428</v>
      </c>
      <c r="C145" s="28" t="s">
        <v>60</v>
      </c>
      <c r="D145" s="28" t="s">
        <v>24</v>
      </c>
      <c r="E145" s="28" t="s">
        <v>429</v>
      </c>
      <c r="F145" s="28">
        <v>71</v>
      </c>
      <c r="G145" s="28">
        <v>66</v>
      </c>
      <c r="H145" s="28">
        <v>0</v>
      </c>
      <c r="I145" s="28">
        <v>0</v>
      </c>
      <c r="J145" s="28">
        <v>42</v>
      </c>
      <c r="K145" s="28">
        <v>42</v>
      </c>
      <c r="L145" s="28">
        <v>20</v>
      </c>
      <c r="M145" s="28">
        <v>20</v>
      </c>
      <c r="N145" s="60" t="s">
        <v>32</v>
      </c>
      <c r="O145" s="61"/>
    </row>
    <row r="146" spans="1:15" ht="18" customHeight="1">
      <c r="A146" s="28" t="s">
        <v>430</v>
      </c>
      <c r="B146" s="29" t="s">
        <v>431</v>
      </c>
      <c r="C146" s="28" t="s">
        <v>60</v>
      </c>
      <c r="D146" s="28" t="s">
        <v>64</v>
      </c>
      <c r="E146" s="28" t="s">
        <v>432</v>
      </c>
      <c r="F146" s="28">
        <v>50</v>
      </c>
      <c r="G146" s="28">
        <v>35.090000000000003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60" t="s">
        <v>32</v>
      </c>
      <c r="O146" s="61"/>
    </row>
    <row r="147" spans="1:15" ht="18" customHeight="1">
      <c r="A147" s="28" t="s">
        <v>433</v>
      </c>
      <c r="B147" s="29" t="s">
        <v>434</v>
      </c>
      <c r="C147" s="28" t="s">
        <v>60</v>
      </c>
      <c r="D147" s="28" t="s">
        <v>24</v>
      </c>
      <c r="E147" s="28" t="s">
        <v>435</v>
      </c>
      <c r="F147" s="28">
        <v>50</v>
      </c>
      <c r="G147" s="28">
        <v>45.49</v>
      </c>
      <c r="H147" s="28">
        <v>0</v>
      </c>
      <c r="I147" s="28">
        <v>0</v>
      </c>
      <c r="J147" s="28">
        <v>45</v>
      </c>
      <c r="K147" s="28">
        <v>45</v>
      </c>
      <c r="L147" s="28">
        <v>45</v>
      </c>
      <c r="M147" s="28">
        <v>45</v>
      </c>
      <c r="N147" s="60" t="s">
        <v>32</v>
      </c>
      <c r="O147" s="61"/>
    </row>
    <row r="148" spans="1:15" ht="18" customHeight="1">
      <c r="A148" s="28" t="s">
        <v>436</v>
      </c>
      <c r="B148" s="29" t="s">
        <v>437</v>
      </c>
      <c r="C148" s="28" t="s">
        <v>142</v>
      </c>
      <c r="D148" s="28" t="s">
        <v>367</v>
      </c>
      <c r="E148" s="28" t="s">
        <v>166</v>
      </c>
      <c r="F148" s="28">
        <v>214</v>
      </c>
      <c r="G148" s="28">
        <v>214</v>
      </c>
      <c r="H148" s="28">
        <v>186</v>
      </c>
      <c r="I148" s="28">
        <v>186</v>
      </c>
      <c r="J148" s="28">
        <v>214</v>
      </c>
      <c r="K148" s="28">
        <v>214</v>
      </c>
      <c r="L148" s="28">
        <v>214</v>
      </c>
      <c r="M148" s="28">
        <v>214</v>
      </c>
      <c r="N148" s="60" t="s">
        <v>143</v>
      </c>
      <c r="O148" s="61"/>
    </row>
    <row r="149" spans="1:15" ht="18" customHeight="1">
      <c r="A149" s="28" t="s">
        <v>438</v>
      </c>
      <c r="B149" s="29" t="s">
        <v>439</v>
      </c>
      <c r="C149" s="28" t="s">
        <v>142</v>
      </c>
      <c r="D149" s="28" t="s">
        <v>367</v>
      </c>
      <c r="E149" s="28" t="s">
        <v>166</v>
      </c>
      <c r="F149" s="28">
        <v>220</v>
      </c>
      <c r="G149" s="28">
        <v>220</v>
      </c>
      <c r="H149" s="28">
        <v>209</v>
      </c>
      <c r="I149" s="28">
        <v>201</v>
      </c>
      <c r="J149" s="28">
        <v>220</v>
      </c>
      <c r="K149" s="28">
        <v>220</v>
      </c>
      <c r="L149" s="28">
        <v>220</v>
      </c>
      <c r="M149" s="28">
        <v>220</v>
      </c>
      <c r="N149" s="60" t="s">
        <v>143</v>
      </c>
      <c r="O149" s="61"/>
    </row>
    <row r="150" spans="1:15" ht="18" customHeight="1">
      <c r="A150" s="28" t="s">
        <v>440</v>
      </c>
      <c r="B150" s="29" t="s">
        <v>441</v>
      </c>
      <c r="C150" s="28" t="s">
        <v>142</v>
      </c>
      <c r="D150" s="28" t="s">
        <v>367</v>
      </c>
      <c r="E150" s="28" t="s">
        <v>442</v>
      </c>
      <c r="F150" s="28">
        <v>220</v>
      </c>
      <c r="G150" s="28">
        <v>220</v>
      </c>
      <c r="H150" s="28">
        <v>210</v>
      </c>
      <c r="I150" s="28">
        <v>204</v>
      </c>
      <c r="J150" s="28">
        <v>220</v>
      </c>
      <c r="K150" s="28">
        <v>220</v>
      </c>
      <c r="L150" s="28">
        <v>220</v>
      </c>
      <c r="M150" s="28">
        <v>220</v>
      </c>
      <c r="N150" s="60" t="s">
        <v>143</v>
      </c>
      <c r="O150" s="61"/>
    </row>
    <row r="151" spans="1:15" ht="18" customHeight="1">
      <c r="A151" s="28" t="s">
        <v>443</v>
      </c>
      <c r="B151" s="29" t="s">
        <v>444</v>
      </c>
      <c r="C151" s="28" t="s">
        <v>142</v>
      </c>
      <c r="D151" s="28" t="s">
        <v>367</v>
      </c>
      <c r="E151" s="28" t="s">
        <v>445</v>
      </c>
      <c r="F151" s="28">
        <v>414</v>
      </c>
      <c r="G151" s="28">
        <v>413.79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60" t="s">
        <v>446</v>
      </c>
      <c r="O151" s="61"/>
    </row>
    <row r="152" spans="1:15" ht="18" customHeight="1">
      <c r="A152" s="28" t="s">
        <v>447</v>
      </c>
      <c r="B152" s="29" t="s">
        <v>448</v>
      </c>
      <c r="C152" s="28" t="s">
        <v>60</v>
      </c>
      <c r="D152" s="28" t="s">
        <v>24</v>
      </c>
      <c r="E152" s="28" t="s">
        <v>435</v>
      </c>
      <c r="F152" s="28">
        <v>50</v>
      </c>
      <c r="G152" s="28">
        <v>46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60" t="s">
        <v>317</v>
      </c>
      <c r="O152" s="61"/>
    </row>
    <row r="153" spans="1:15" ht="18" customHeight="1">
      <c r="A153" s="28" t="s">
        <v>449</v>
      </c>
      <c r="B153" s="29" t="s">
        <v>450</v>
      </c>
      <c r="C153" s="28" t="s">
        <v>23</v>
      </c>
      <c r="D153" s="28" t="s">
        <v>68</v>
      </c>
      <c r="E153" s="28" t="s">
        <v>262</v>
      </c>
      <c r="F153" s="28">
        <v>11</v>
      </c>
      <c r="G153" s="28">
        <v>11</v>
      </c>
      <c r="H153" s="28">
        <v>5.5</v>
      </c>
      <c r="I153" s="28">
        <v>8.5</v>
      </c>
      <c r="J153" s="28">
        <v>11</v>
      </c>
      <c r="K153" s="28">
        <v>11</v>
      </c>
      <c r="L153" s="28">
        <v>11</v>
      </c>
      <c r="M153" s="28">
        <v>11</v>
      </c>
      <c r="N153" s="60" t="s">
        <v>32</v>
      </c>
      <c r="O153" s="61"/>
    </row>
    <row r="154" spans="1:15" ht="18" customHeight="1">
      <c r="A154" s="28" t="s">
        <v>451</v>
      </c>
      <c r="B154" s="29" t="s">
        <v>452</v>
      </c>
      <c r="C154" s="28" t="s">
        <v>60</v>
      </c>
      <c r="D154" s="28" t="s">
        <v>39</v>
      </c>
      <c r="E154" s="28" t="s">
        <v>253</v>
      </c>
      <c r="F154" s="28">
        <v>52</v>
      </c>
      <c r="G154" s="28">
        <v>52.2</v>
      </c>
      <c r="H154" s="28">
        <v>0</v>
      </c>
      <c r="I154" s="28">
        <v>0</v>
      </c>
      <c r="J154" s="28">
        <v>52.2</v>
      </c>
      <c r="K154" s="28">
        <v>52.2</v>
      </c>
      <c r="L154" s="28">
        <v>0</v>
      </c>
      <c r="M154" s="28">
        <v>0</v>
      </c>
      <c r="N154" s="60" t="s">
        <v>85</v>
      </c>
      <c r="O154" s="61"/>
    </row>
    <row r="155" spans="1:15" ht="18" customHeight="1">
      <c r="A155" s="28" t="s">
        <v>453</v>
      </c>
      <c r="B155" s="29" t="s">
        <v>454</v>
      </c>
      <c r="C155" s="28" t="s">
        <v>60</v>
      </c>
      <c r="D155" s="28" t="s">
        <v>24</v>
      </c>
      <c r="E155" s="28" t="s">
        <v>81</v>
      </c>
      <c r="F155" s="28">
        <v>104</v>
      </c>
      <c r="G155" s="28">
        <v>104</v>
      </c>
      <c r="H155" s="28">
        <v>0</v>
      </c>
      <c r="I155" s="28">
        <v>52</v>
      </c>
      <c r="J155" s="28">
        <v>98</v>
      </c>
      <c r="K155" s="28">
        <v>98</v>
      </c>
      <c r="L155" s="28">
        <v>98</v>
      </c>
      <c r="M155" s="28">
        <v>98</v>
      </c>
      <c r="N155" s="60" t="s">
        <v>32</v>
      </c>
      <c r="O155" s="61"/>
    </row>
    <row r="156" spans="1:15" ht="18" customHeight="1">
      <c r="A156" s="28" t="s">
        <v>455</v>
      </c>
      <c r="B156" s="29" t="s">
        <v>456</v>
      </c>
      <c r="C156" s="28" t="s">
        <v>60</v>
      </c>
      <c r="D156" s="28" t="s">
        <v>39</v>
      </c>
      <c r="E156" s="28" t="s">
        <v>457</v>
      </c>
      <c r="F156" s="28">
        <v>113</v>
      </c>
      <c r="G156" s="28">
        <v>113</v>
      </c>
      <c r="H156" s="28">
        <v>0</v>
      </c>
      <c r="I156" s="28">
        <v>0</v>
      </c>
      <c r="J156" s="28">
        <v>113</v>
      </c>
      <c r="K156" s="28">
        <v>113</v>
      </c>
      <c r="L156" s="28">
        <v>113</v>
      </c>
      <c r="M156" s="28">
        <v>113</v>
      </c>
      <c r="N156" s="60" t="s">
        <v>32</v>
      </c>
      <c r="O156" s="61"/>
    </row>
    <row r="157" spans="1:15" ht="18" customHeight="1">
      <c r="A157" s="28" t="s">
        <v>458</v>
      </c>
      <c r="B157" s="29" t="s">
        <v>459</v>
      </c>
      <c r="C157" s="28" t="s">
        <v>60</v>
      </c>
      <c r="D157" s="28" t="s">
        <v>39</v>
      </c>
      <c r="E157" s="28" t="s">
        <v>460</v>
      </c>
      <c r="F157" s="28">
        <v>113</v>
      </c>
      <c r="G157" s="28">
        <v>113</v>
      </c>
      <c r="H157" s="28">
        <v>0</v>
      </c>
      <c r="I157" s="28">
        <v>0</v>
      </c>
      <c r="J157" s="28">
        <v>113</v>
      </c>
      <c r="K157" s="28">
        <v>113</v>
      </c>
      <c r="L157" s="28">
        <v>113</v>
      </c>
      <c r="M157" s="28">
        <v>113</v>
      </c>
      <c r="N157" s="60" t="s">
        <v>32</v>
      </c>
      <c r="O157" s="61"/>
    </row>
    <row r="158" spans="1:15" ht="18" customHeight="1">
      <c r="A158" s="28" t="s">
        <v>461</v>
      </c>
      <c r="B158" s="29" t="s">
        <v>462</v>
      </c>
      <c r="C158" s="28" t="s">
        <v>133</v>
      </c>
      <c r="D158" s="28" t="s">
        <v>367</v>
      </c>
      <c r="E158" s="28"/>
      <c r="F158" s="28">
        <v>6.55</v>
      </c>
      <c r="G158" s="28">
        <v>6.09</v>
      </c>
      <c r="H158" s="28">
        <v>1.55</v>
      </c>
      <c r="I158" s="28">
        <v>0</v>
      </c>
      <c r="J158" s="28">
        <v>4.25</v>
      </c>
      <c r="K158" s="28">
        <v>0</v>
      </c>
      <c r="L158" s="28">
        <v>4.25</v>
      </c>
      <c r="M158" s="28">
        <v>0</v>
      </c>
      <c r="N158" s="60" t="s">
        <v>32</v>
      </c>
      <c r="O158" s="61"/>
    </row>
    <row r="159" spans="1:15" ht="18" customHeight="1">
      <c r="A159" s="28" t="s">
        <v>358</v>
      </c>
      <c r="B159" s="29" t="s">
        <v>463</v>
      </c>
      <c r="C159" s="28" t="s">
        <v>264</v>
      </c>
      <c r="D159" s="28" t="s">
        <v>264</v>
      </c>
      <c r="E159" s="28" t="s">
        <v>464</v>
      </c>
      <c r="F159" s="28">
        <v>1496</v>
      </c>
      <c r="G159" s="28">
        <v>1347.54</v>
      </c>
      <c r="H159" s="28">
        <v>756</v>
      </c>
      <c r="I159" s="28">
        <v>757.65</v>
      </c>
      <c r="J159" s="28">
        <v>1347.54</v>
      </c>
      <c r="K159" s="28">
        <v>1347.54</v>
      </c>
      <c r="L159" s="28">
        <v>748</v>
      </c>
      <c r="M159" s="28">
        <v>748</v>
      </c>
      <c r="N159" s="60" t="s">
        <v>32</v>
      </c>
      <c r="O159" s="61"/>
    </row>
    <row r="160" spans="1:15" ht="18" customHeight="1">
      <c r="A160" s="28" t="s">
        <v>465</v>
      </c>
      <c r="B160" s="29" t="s">
        <v>466</v>
      </c>
      <c r="C160" s="28" t="s">
        <v>133</v>
      </c>
      <c r="D160" s="28" t="s">
        <v>39</v>
      </c>
      <c r="E160" s="28"/>
      <c r="F160" s="28">
        <v>68</v>
      </c>
      <c r="G160" s="28">
        <v>68</v>
      </c>
      <c r="H160" s="28">
        <v>25.13</v>
      </c>
      <c r="I160" s="28">
        <v>0</v>
      </c>
      <c r="J160" s="28">
        <v>20</v>
      </c>
      <c r="K160" s="28">
        <v>0</v>
      </c>
      <c r="L160" s="28">
        <v>20</v>
      </c>
      <c r="M160" s="28">
        <v>0</v>
      </c>
      <c r="N160" s="60" t="s">
        <v>32</v>
      </c>
      <c r="O160" s="61"/>
    </row>
    <row r="161" spans="1:15" ht="18" customHeight="1">
      <c r="A161" s="28"/>
      <c r="B161" s="29" t="s">
        <v>467</v>
      </c>
      <c r="C161" s="28" t="s">
        <v>133</v>
      </c>
      <c r="D161" s="28" t="s">
        <v>39</v>
      </c>
      <c r="E161" s="28"/>
      <c r="F161" s="28">
        <v>100</v>
      </c>
      <c r="G161" s="28">
        <v>100</v>
      </c>
      <c r="H161" s="28">
        <v>68</v>
      </c>
      <c r="I161" s="28">
        <v>0</v>
      </c>
      <c r="J161" s="28">
        <v>88</v>
      </c>
      <c r="K161" s="28">
        <v>0</v>
      </c>
      <c r="L161" s="28">
        <v>88</v>
      </c>
      <c r="M161" s="28">
        <v>0</v>
      </c>
      <c r="N161" s="60" t="s">
        <v>32</v>
      </c>
      <c r="O161" s="61"/>
    </row>
    <row r="162" spans="1:15" ht="18" customHeight="1">
      <c r="A162" s="62" t="s">
        <v>468</v>
      </c>
      <c r="B162" s="61"/>
      <c r="C162" s="61"/>
      <c r="D162" s="61"/>
      <c r="E162" s="61"/>
      <c r="F162" s="30">
        <v>3575.55</v>
      </c>
      <c r="G162" s="30">
        <v>3393.2</v>
      </c>
      <c r="H162" s="30">
        <v>1461.18</v>
      </c>
      <c r="I162" s="30">
        <v>1409.15</v>
      </c>
      <c r="J162" s="30">
        <v>2634.99</v>
      </c>
      <c r="K162" s="30">
        <v>2522.7399999999998</v>
      </c>
      <c r="L162" s="30">
        <v>1961.25</v>
      </c>
      <c r="M162" s="30">
        <v>1849</v>
      </c>
      <c r="N162" s="62"/>
      <c r="O162" s="61"/>
    </row>
    <row r="163" spans="1:15" ht="18" customHeight="1">
      <c r="A163" s="28" t="s">
        <v>469</v>
      </c>
      <c r="B163" s="29" t="s">
        <v>470</v>
      </c>
      <c r="C163" s="28" t="s">
        <v>212</v>
      </c>
      <c r="D163" s="28" t="s">
        <v>24</v>
      </c>
      <c r="E163" s="28" t="s">
        <v>471</v>
      </c>
      <c r="F163" s="28">
        <v>250</v>
      </c>
      <c r="G163" s="28">
        <v>170</v>
      </c>
      <c r="H163" s="28">
        <v>71</v>
      </c>
      <c r="I163" s="28">
        <v>73</v>
      </c>
      <c r="J163" s="28">
        <v>72</v>
      </c>
      <c r="K163" s="28">
        <v>72</v>
      </c>
      <c r="L163" s="28">
        <v>75</v>
      </c>
      <c r="M163" s="28">
        <v>75</v>
      </c>
      <c r="N163" s="60" t="s">
        <v>221</v>
      </c>
      <c r="O163" s="61"/>
    </row>
    <row r="164" spans="1:15" ht="18" customHeight="1">
      <c r="A164" s="28" t="s">
        <v>472</v>
      </c>
      <c r="B164" s="29" t="s">
        <v>473</v>
      </c>
      <c r="C164" s="28" t="s">
        <v>212</v>
      </c>
      <c r="D164" s="28" t="s">
        <v>24</v>
      </c>
      <c r="E164" s="28" t="s">
        <v>474</v>
      </c>
      <c r="F164" s="28">
        <v>274</v>
      </c>
      <c r="G164" s="28">
        <v>274</v>
      </c>
      <c r="H164" s="28">
        <v>210</v>
      </c>
      <c r="I164" s="28">
        <v>210</v>
      </c>
      <c r="J164" s="28">
        <v>210</v>
      </c>
      <c r="K164" s="28">
        <v>210</v>
      </c>
      <c r="L164" s="28">
        <v>200</v>
      </c>
      <c r="M164" s="28">
        <v>200</v>
      </c>
      <c r="N164" s="60" t="s">
        <v>111</v>
      </c>
      <c r="O164" s="61"/>
    </row>
    <row r="165" spans="1:15" ht="18" customHeight="1">
      <c r="A165" s="28" t="s">
        <v>475</v>
      </c>
      <c r="B165" s="29" t="s">
        <v>476</v>
      </c>
      <c r="C165" s="28" t="s">
        <v>356</v>
      </c>
      <c r="D165" s="28" t="s">
        <v>24</v>
      </c>
      <c r="E165" s="28" t="s">
        <v>339</v>
      </c>
      <c r="F165" s="28">
        <v>20</v>
      </c>
      <c r="G165" s="28">
        <v>20</v>
      </c>
      <c r="H165" s="28">
        <v>0</v>
      </c>
      <c r="I165" s="28">
        <v>0</v>
      </c>
      <c r="J165" s="28">
        <v>20</v>
      </c>
      <c r="K165" s="28">
        <v>20</v>
      </c>
      <c r="L165" s="28">
        <v>0</v>
      </c>
      <c r="M165" s="28">
        <v>0</v>
      </c>
      <c r="N165" s="60" t="s">
        <v>32</v>
      </c>
      <c r="O165" s="61"/>
    </row>
    <row r="166" spans="1:15" ht="18" customHeight="1">
      <c r="A166" s="28" t="s">
        <v>477</v>
      </c>
      <c r="B166" s="29" t="s">
        <v>478</v>
      </c>
      <c r="C166" s="28" t="s">
        <v>356</v>
      </c>
      <c r="D166" s="28" t="s">
        <v>24</v>
      </c>
      <c r="E166" s="28" t="s">
        <v>339</v>
      </c>
      <c r="F166" s="28">
        <v>20</v>
      </c>
      <c r="G166" s="28">
        <v>20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60" t="s">
        <v>32</v>
      </c>
      <c r="O166" s="61"/>
    </row>
    <row r="167" spans="1:15" ht="18" customHeight="1">
      <c r="A167" s="28" t="s">
        <v>479</v>
      </c>
      <c r="B167" s="29" t="s">
        <v>480</v>
      </c>
      <c r="C167" s="28" t="s">
        <v>60</v>
      </c>
      <c r="D167" s="28" t="s">
        <v>39</v>
      </c>
      <c r="E167" s="28" t="s">
        <v>481</v>
      </c>
      <c r="F167" s="28">
        <v>113</v>
      </c>
      <c r="G167" s="28">
        <v>113</v>
      </c>
      <c r="H167" s="28">
        <v>0</v>
      </c>
      <c r="I167" s="28">
        <v>0</v>
      </c>
      <c r="J167" s="28">
        <v>113</v>
      </c>
      <c r="K167" s="28">
        <v>113</v>
      </c>
      <c r="L167" s="28">
        <v>113</v>
      </c>
      <c r="M167" s="28">
        <v>113</v>
      </c>
      <c r="N167" s="60" t="s">
        <v>32</v>
      </c>
      <c r="O167" s="61"/>
    </row>
    <row r="168" spans="1:15" ht="18" customHeight="1">
      <c r="A168" s="28" t="s">
        <v>482</v>
      </c>
      <c r="B168" s="29" t="s">
        <v>483</v>
      </c>
      <c r="C168" s="28" t="s">
        <v>133</v>
      </c>
      <c r="D168" s="28" t="s">
        <v>39</v>
      </c>
      <c r="E168" s="28"/>
      <c r="F168" s="28">
        <v>8</v>
      </c>
      <c r="G168" s="28">
        <v>8</v>
      </c>
      <c r="H168" s="28">
        <v>1.6</v>
      </c>
      <c r="I168" s="28">
        <v>0</v>
      </c>
      <c r="J168" s="28">
        <v>4</v>
      </c>
      <c r="K168" s="28">
        <v>0</v>
      </c>
      <c r="L168" s="28">
        <v>4</v>
      </c>
      <c r="M168" s="28">
        <v>0</v>
      </c>
      <c r="N168" s="60" t="s">
        <v>32</v>
      </c>
      <c r="O168" s="61"/>
    </row>
    <row r="169" spans="1:15" ht="18" customHeight="1">
      <c r="A169" s="28" t="s">
        <v>484</v>
      </c>
      <c r="B169" s="29" t="s">
        <v>485</v>
      </c>
      <c r="C169" s="28" t="s">
        <v>60</v>
      </c>
      <c r="D169" s="28" t="s">
        <v>39</v>
      </c>
      <c r="E169" s="28"/>
      <c r="F169" s="28">
        <v>115</v>
      </c>
      <c r="G169" s="28">
        <v>115</v>
      </c>
      <c r="H169" s="28">
        <v>0</v>
      </c>
      <c r="I169" s="28">
        <v>50</v>
      </c>
      <c r="J169" s="28">
        <v>115</v>
      </c>
      <c r="K169" s="28">
        <v>115</v>
      </c>
      <c r="L169" s="28">
        <v>115</v>
      </c>
      <c r="M169" s="28">
        <v>115</v>
      </c>
      <c r="N169" s="60" t="s">
        <v>32</v>
      </c>
      <c r="O169" s="61"/>
    </row>
    <row r="170" spans="1:15" ht="18" customHeight="1">
      <c r="A170" s="28" t="s">
        <v>486</v>
      </c>
      <c r="B170" s="29" t="s">
        <v>487</v>
      </c>
      <c r="C170" s="28" t="s">
        <v>133</v>
      </c>
      <c r="D170" s="28" t="s">
        <v>39</v>
      </c>
      <c r="E170" s="28" t="s">
        <v>488</v>
      </c>
      <c r="F170" s="28">
        <v>30</v>
      </c>
      <c r="G170" s="28">
        <v>30</v>
      </c>
      <c r="H170" s="28">
        <v>3</v>
      </c>
      <c r="I170" s="28">
        <v>0</v>
      </c>
      <c r="J170" s="28">
        <v>30</v>
      </c>
      <c r="K170" s="28">
        <v>0</v>
      </c>
      <c r="L170" s="28">
        <v>30</v>
      </c>
      <c r="M170" s="28">
        <v>0</v>
      </c>
      <c r="N170" s="60" t="s">
        <v>32</v>
      </c>
      <c r="O170" s="61"/>
    </row>
    <row r="171" spans="1:15" ht="18" customHeight="1">
      <c r="A171" s="28" t="s">
        <v>489</v>
      </c>
      <c r="B171" s="29" t="s">
        <v>490</v>
      </c>
      <c r="C171" s="28" t="s">
        <v>133</v>
      </c>
      <c r="D171" s="28" t="s">
        <v>406</v>
      </c>
      <c r="E171" s="28"/>
      <c r="F171" s="28">
        <v>200</v>
      </c>
      <c r="G171" s="28">
        <v>200</v>
      </c>
      <c r="H171" s="28">
        <v>24</v>
      </c>
      <c r="I171" s="28">
        <v>0</v>
      </c>
      <c r="J171" s="28">
        <v>65.41</v>
      </c>
      <c r="K171" s="28">
        <v>0</v>
      </c>
      <c r="L171" s="28">
        <v>65.41</v>
      </c>
      <c r="M171" s="28">
        <v>0</v>
      </c>
      <c r="N171" s="60" t="s">
        <v>32</v>
      </c>
      <c r="O171" s="61"/>
    </row>
    <row r="172" spans="1:15" ht="18" customHeight="1">
      <c r="A172" s="62" t="s">
        <v>491</v>
      </c>
      <c r="B172" s="61"/>
      <c r="C172" s="61"/>
      <c r="D172" s="61"/>
      <c r="E172" s="61"/>
      <c r="F172" s="30">
        <v>1030</v>
      </c>
      <c r="G172" s="30">
        <v>950</v>
      </c>
      <c r="H172" s="30">
        <v>309.60000000000002</v>
      </c>
      <c r="I172" s="30">
        <v>333</v>
      </c>
      <c r="J172" s="30">
        <v>629.41</v>
      </c>
      <c r="K172" s="30">
        <v>530</v>
      </c>
      <c r="L172" s="30">
        <v>602.41</v>
      </c>
      <c r="M172" s="30">
        <v>503</v>
      </c>
      <c r="N172" s="62"/>
      <c r="O172" s="61"/>
    </row>
    <row r="173" spans="1:15" ht="18" customHeight="1">
      <c r="A173" s="62" t="s">
        <v>492</v>
      </c>
      <c r="B173" s="61"/>
      <c r="C173" s="61"/>
      <c r="D173" s="61"/>
      <c r="E173" s="61"/>
      <c r="F173" s="30">
        <v>29109.24</v>
      </c>
      <c r="G173" s="30">
        <v>26932.25</v>
      </c>
      <c r="H173" s="30">
        <v>9982.68</v>
      </c>
      <c r="I173" s="30">
        <v>10708.15</v>
      </c>
      <c r="J173" s="30">
        <v>21303.35</v>
      </c>
      <c r="K173" s="30">
        <v>20927.54</v>
      </c>
      <c r="L173" s="30">
        <v>15343.62</v>
      </c>
      <c r="M173" s="30">
        <v>14967.81</v>
      </c>
      <c r="N173" s="62"/>
      <c r="O173" s="61"/>
    </row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3" customFormat="1" ht="24.95" customHeight="1" thickBot="1">
      <c r="A204" s="15"/>
      <c r="B204" s="15"/>
      <c r="C204" s="15"/>
      <c r="D204" s="16"/>
      <c r="E204" s="87" t="s">
        <v>493</v>
      </c>
      <c r="F204" s="68"/>
      <c r="G204" s="68"/>
      <c r="H204" s="68"/>
      <c r="I204" s="68"/>
      <c r="J204" s="68"/>
      <c r="K204" s="66"/>
      <c r="L204" s="17"/>
      <c r="M204" s="15"/>
      <c r="N204" s="15"/>
    </row>
    <row r="205" spans="1:14" ht="24.95" customHeight="1" thickBot="1">
      <c r="E205" s="25" t="s">
        <v>494</v>
      </c>
      <c r="F205" s="88" t="s">
        <v>495</v>
      </c>
      <c r="G205" s="84"/>
      <c r="H205" s="88" t="s">
        <v>496</v>
      </c>
      <c r="I205" s="84"/>
      <c r="J205" s="86" t="s">
        <v>497</v>
      </c>
      <c r="K205" s="84"/>
    </row>
    <row r="206" spans="1:14" ht="24.95" customHeight="1" thickBot="1">
      <c r="E206" s="20">
        <v>0</v>
      </c>
      <c r="F206" s="85">
        <v>8630</v>
      </c>
      <c r="G206" s="69"/>
      <c r="H206" s="85">
        <v>0</v>
      </c>
      <c r="I206" s="69"/>
      <c r="J206" s="85">
        <v>8630</v>
      </c>
      <c r="K206" s="69"/>
    </row>
    <row r="207" spans="1:14" ht="24.95" customHeight="1" thickBot="1">
      <c r="E207" s="20">
        <v>4.1666666666666657E-2</v>
      </c>
      <c r="F207" s="85">
        <v>8150</v>
      </c>
      <c r="G207" s="69"/>
      <c r="H207" s="85">
        <v>0</v>
      </c>
      <c r="I207" s="69"/>
      <c r="J207" s="85">
        <v>8150</v>
      </c>
      <c r="K207" s="69"/>
    </row>
    <row r="208" spans="1:14" ht="24.95" customHeight="1" thickBot="1">
      <c r="E208" s="20">
        <v>8.3333333333333329E-2</v>
      </c>
      <c r="F208" s="85">
        <v>7590</v>
      </c>
      <c r="G208" s="69"/>
      <c r="H208" s="85">
        <v>0</v>
      </c>
      <c r="I208" s="69"/>
      <c r="J208" s="85">
        <v>7590</v>
      </c>
      <c r="K208" s="69"/>
    </row>
    <row r="209" spans="2:11" ht="24.95" customHeight="1" thickBot="1">
      <c r="B209" s="14"/>
      <c r="E209" s="20">
        <v>0.125</v>
      </c>
      <c r="F209" s="85">
        <v>7560</v>
      </c>
      <c r="G209" s="69"/>
      <c r="H209" s="85">
        <v>0</v>
      </c>
      <c r="I209" s="69"/>
      <c r="J209" s="85">
        <v>7560</v>
      </c>
      <c r="K209" s="69"/>
    </row>
    <row r="210" spans="2:11" ht="24.95" customHeight="1" thickBot="1">
      <c r="E210" s="20">
        <v>0.16666666666666671</v>
      </c>
      <c r="F210" s="85">
        <v>7320</v>
      </c>
      <c r="G210" s="69"/>
      <c r="H210" s="85">
        <v>0</v>
      </c>
      <c r="I210" s="69"/>
      <c r="J210" s="85">
        <v>7320</v>
      </c>
      <c r="K210" s="69"/>
    </row>
    <row r="211" spans="2:11" ht="24.95" customHeight="1" thickBot="1">
      <c r="E211" s="20">
        <v>0.20833333333333329</v>
      </c>
      <c r="F211" s="85">
        <v>7150</v>
      </c>
      <c r="G211" s="69"/>
      <c r="H211" s="85">
        <v>0</v>
      </c>
      <c r="I211" s="69"/>
      <c r="J211" s="85">
        <v>7150</v>
      </c>
      <c r="K211" s="69"/>
    </row>
    <row r="212" spans="2:11" ht="24.95" customHeight="1" thickBot="1">
      <c r="E212" s="20">
        <v>0.25</v>
      </c>
      <c r="F212" s="85">
        <v>7770</v>
      </c>
      <c r="G212" s="69"/>
      <c r="H212" s="85">
        <v>0</v>
      </c>
      <c r="I212" s="69"/>
      <c r="J212" s="85">
        <v>7770</v>
      </c>
      <c r="K212" s="69"/>
    </row>
    <row r="213" spans="2:11" ht="24.95" customHeight="1" thickBot="1">
      <c r="E213" s="20">
        <v>0.29166666666666669</v>
      </c>
      <c r="F213" s="85">
        <v>8370</v>
      </c>
      <c r="G213" s="69"/>
      <c r="H213" s="85">
        <v>0</v>
      </c>
      <c r="I213" s="69"/>
      <c r="J213" s="85">
        <v>8370</v>
      </c>
      <c r="K213" s="69"/>
    </row>
    <row r="214" spans="2:11" ht="24.95" customHeight="1" thickBot="1">
      <c r="E214" s="20">
        <v>0.33333333333333331</v>
      </c>
      <c r="F214" s="85">
        <v>8940</v>
      </c>
      <c r="G214" s="69"/>
      <c r="H214" s="85">
        <v>0</v>
      </c>
      <c r="I214" s="69"/>
      <c r="J214" s="85">
        <v>8940</v>
      </c>
      <c r="K214" s="69"/>
    </row>
    <row r="215" spans="2:11" ht="24.95" customHeight="1" thickBot="1">
      <c r="E215" s="20">
        <v>0.375</v>
      </c>
      <c r="F215" s="85">
        <v>9550</v>
      </c>
      <c r="G215" s="69"/>
      <c r="H215" s="85">
        <v>0</v>
      </c>
      <c r="I215" s="69"/>
      <c r="J215" s="85">
        <v>9550</v>
      </c>
      <c r="K215" s="69"/>
    </row>
    <row r="216" spans="2:11" ht="24.95" customHeight="1" thickBot="1">
      <c r="E216" s="20">
        <v>0.41666666666666669</v>
      </c>
      <c r="F216" s="85">
        <v>9170</v>
      </c>
      <c r="G216" s="69"/>
      <c r="H216" s="85">
        <v>0</v>
      </c>
      <c r="I216" s="69"/>
      <c r="J216" s="85">
        <v>9170</v>
      </c>
      <c r="K216" s="69"/>
    </row>
    <row r="217" spans="2:11" ht="24.95" customHeight="1" thickBot="1">
      <c r="E217" s="20">
        <v>0.45833333333333331</v>
      </c>
      <c r="F217" s="85">
        <v>9520</v>
      </c>
      <c r="G217" s="69"/>
      <c r="H217" s="85">
        <v>0</v>
      </c>
      <c r="I217" s="69"/>
      <c r="J217" s="85">
        <v>9520</v>
      </c>
      <c r="K217" s="69"/>
    </row>
    <row r="218" spans="2:11" ht="24.95" customHeight="1" thickBot="1">
      <c r="E218" s="20">
        <v>0.5</v>
      </c>
      <c r="F218" s="85">
        <v>9990</v>
      </c>
      <c r="G218" s="69"/>
      <c r="H218" s="85">
        <v>0</v>
      </c>
      <c r="I218" s="69"/>
      <c r="J218" s="85">
        <v>9990</v>
      </c>
      <c r="K218" s="69"/>
    </row>
    <row r="219" spans="2:11" ht="24.95" customHeight="1" thickBot="1">
      <c r="E219" s="20">
        <v>0.54166666666666663</v>
      </c>
      <c r="F219" s="85">
        <v>10360</v>
      </c>
      <c r="G219" s="69"/>
      <c r="H219" s="85">
        <v>0</v>
      </c>
      <c r="I219" s="69"/>
      <c r="J219" s="85">
        <v>10360</v>
      </c>
      <c r="K219" s="69"/>
    </row>
    <row r="220" spans="2:11" ht="24.95" customHeight="1" thickBot="1">
      <c r="E220" s="20">
        <v>0.58333333333333337</v>
      </c>
      <c r="F220" s="85">
        <v>9820</v>
      </c>
      <c r="G220" s="69"/>
      <c r="H220" s="85">
        <v>0</v>
      </c>
      <c r="I220" s="69"/>
      <c r="J220" s="85">
        <v>9820</v>
      </c>
      <c r="K220" s="69"/>
    </row>
    <row r="221" spans="2:11" ht="24.95" customHeight="1" thickBot="1">
      <c r="E221" s="20">
        <v>0.625</v>
      </c>
      <c r="F221" s="85">
        <v>9400</v>
      </c>
      <c r="G221" s="69"/>
      <c r="H221" s="85">
        <v>0</v>
      </c>
      <c r="I221" s="69"/>
      <c r="J221" s="85">
        <v>9400</v>
      </c>
      <c r="K221" s="69"/>
    </row>
    <row r="222" spans="2:11" ht="24.95" customHeight="1" thickBot="1">
      <c r="E222" s="20">
        <v>0.66666666666666663</v>
      </c>
      <c r="F222" s="85">
        <v>9210</v>
      </c>
      <c r="G222" s="69"/>
      <c r="H222" s="85">
        <v>0</v>
      </c>
      <c r="I222" s="69"/>
      <c r="J222" s="85">
        <v>9210</v>
      </c>
      <c r="K222" s="69"/>
    </row>
    <row r="223" spans="2:11" ht="24.95" customHeight="1" thickBot="1">
      <c r="E223" s="20">
        <v>0.70833333333333337</v>
      </c>
      <c r="F223" s="85">
        <v>9440</v>
      </c>
      <c r="G223" s="69"/>
      <c r="H223" s="85">
        <v>0</v>
      </c>
      <c r="I223" s="69"/>
      <c r="J223" s="85">
        <v>9440</v>
      </c>
      <c r="K223" s="69"/>
    </row>
    <row r="224" spans="2:11" ht="24.95" customHeight="1" thickBot="1">
      <c r="E224" s="20">
        <v>0.75</v>
      </c>
      <c r="F224" s="85">
        <v>10510</v>
      </c>
      <c r="G224" s="69"/>
      <c r="H224" s="85">
        <v>0</v>
      </c>
      <c r="I224" s="69"/>
      <c r="J224" s="85">
        <v>10510</v>
      </c>
      <c r="K224" s="69"/>
    </row>
    <row r="225" spans="1:15" ht="24.95" customHeight="1" thickBot="1">
      <c r="E225" s="20">
        <v>0.77083333333333337</v>
      </c>
      <c r="F225" s="85">
        <v>10600</v>
      </c>
      <c r="G225" s="69"/>
      <c r="H225" s="85">
        <v>0</v>
      </c>
      <c r="I225" s="69"/>
      <c r="J225" s="85">
        <v>10600</v>
      </c>
      <c r="K225" s="69"/>
    </row>
    <row r="226" spans="1:15" ht="24.95" customHeight="1" thickBot="1">
      <c r="E226" s="20">
        <v>0.79166666666666663</v>
      </c>
      <c r="F226" s="85">
        <v>10730</v>
      </c>
      <c r="G226" s="69"/>
      <c r="H226" s="85">
        <v>0</v>
      </c>
      <c r="I226" s="69"/>
      <c r="J226" s="85">
        <v>10730</v>
      </c>
      <c r="K226" s="69"/>
    </row>
    <row r="227" spans="1:15" ht="24.95" customHeight="1" thickBot="1">
      <c r="E227" s="20">
        <v>0.8125</v>
      </c>
      <c r="F227" s="85">
        <v>10580</v>
      </c>
      <c r="G227" s="69"/>
      <c r="H227" s="85">
        <v>0</v>
      </c>
      <c r="I227" s="69"/>
      <c r="J227" s="85">
        <v>10580</v>
      </c>
      <c r="K227" s="69"/>
    </row>
    <row r="228" spans="1:15" ht="24.95" customHeight="1" thickBot="1">
      <c r="E228" s="20">
        <v>0.83333333333333337</v>
      </c>
      <c r="F228" s="85">
        <v>10490</v>
      </c>
      <c r="G228" s="69"/>
      <c r="H228" s="85">
        <v>0</v>
      </c>
      <c r="I228" s="69"/>
      <c r="J228" s="85">
        <v>10490</v>
      </c>
      <c r="K228" s="69"/>
    </row>
    <row r="229" spans="1:15" ht="24.95" customHeight="1" thickBot="1">
      <c r="E229" s="20">
        <v>0.875</v>
      </c>
      <c r="F229" s="85">
        <v>10260</v>
      </c>
      <c r="G229" s="69"/>
      <c r="H229" s="85">
        <v>0</v>
      </c>
      <c r="I229" s="69"/>
      <c r="J229" s="85">
        <v>10260</v>
      </c>
      <c r="K229" s="69"/>
    </row>
    <row r="230" spans="1:15" ht="24.95" customHeight="1" thickBot="1">
      <c r="E230" s="20">
        <v>0.91666666666666663</v>
      </c>
      <c r="F230" s="85">
        <v>9760</v>
      </c>
      <c r="G230" s="69"/>
      <c r="H230" s="85">
        <v>0</v>
      </c>
      <c r="I230" s="69"/>
      <c r="J230" s="85">
        <v>9760</v>
      </c>
      <c r="K230" s="69"/>
    </row>
    <row r="231" spans="1:15" ht="24.95" customHeight="1" thickBot="1">
      <c r="E231" s="20">
        <v>0.95833333333333337</v>
      </c>
      <c r="F231" s="85">
        <v>9160</v>
      </c>
      <c r="G231" s="69"/>
      <c r="H231" s="85">
        <v>0</v>
      </c>
      <c r="I231" s="69"/>
      <c r="J231" s="85">
        <v>9160</v>
      </c>
      <c r="K231" s="69"/>
    </row>
    <row r="232" spans="1:15" ht="39.950000000000003" customHeight="1" thickBot="1"/>
    <row r="233" spans="1:15" ht="24.95" customHeight="1" thickBot="1">
      <c r="A233" s="78" t="s">
        <v>498</v>
      </c>
      <c r="B233" s="68"/>
      <c r="C233" s="69"/>
      <c r="D233" s="74" t="s">
        <v>499</v>
      </c>
      <c r="E233" s="69"/>
      <c r="F233" s="67"/>
      <c r="G233" s="68"/>
      <c r="H233" s="68"/>
      <c r="I233" s="68"/>
      <c r="J233" s="68"/>
      <c r="K233" s="68"/>
      <c r="L233" s="68"/>
      <c r="M233" s="68"/>
      <c r="N233" s="68"/>
      <c r="O233" s="69"/>
    </row>
    <row r="234" spans="1:15" ht="24.95" customHeight="1" thickBot="1">
      <c r="A234" s="80" t="s">
        <v>500</v>
      </c>
      <c r="B234" s="68"/>
      <c r="C234" s="69"/>
      <c r="D234" s="81" t="s">
        <v>501</v>
      </c>
      <c r="E234" s="68"/>
      <c r="F234" s="82" t="s">
        <v>502</v>
      </c>
      <c r="G234" s="83"/>
      <c r="H234" s="83"/>
      <c r="I234" s="83"/>
      <c r="J234" s="84"/>
      <c r="K234" s="79">
        <v>0</v>
      </c>
      <c r="L234" s="68"/>
      <c r="M234" s="68"/>
      <c r="N234" s="68"/>
      <c r="O234" s="69"/>
    </row>
    <row r="235" spans="1:15" ht="24.95" customHeight="1" thickBot="1">
      <c r="A235" s="80" t="s">
        <v>503</v>
      </c>
      <c r="B235" s="68"/>
      <c r="C235" s="69"/>
      <c r="D235" s="74" t="s">
        <v>504</v>
      </c>
      <c r="E235" s="69"/>
      <c r="F235" s="74" t="s">
        <v>505</v>
      </c>
      <c r="G235" s="68"/>
      <c r="H235" s="68"/>
      <c r="I235" s="68"/>
      <c r="J235" s="68"/>
      <c r="K235" s="68"/>
      <c r="L235" s="68"/>
      <c r="M235" s="68"/>
      <c r="N235" s="68"/>
      <c r="O235" s="69"/>
    </row>
    <row r="236" spans="1:15" ht="24.95" customHeight="1" thickBot="1">
      <c r="A236" s="80" t="s">
        <v>506</v>
      </c>
      <c r="B236" s="68"/>
      <c r="C236" s="69"/>
      <c r="D236" s="74" t="s">
        <v>504</v>
      </c>
      <c r="E236" s="69"/>
      <c r="F236" s="18" t="s">
        <v>507</v>
      </c>
      <c r="G236" s="18" t="s">
        <v>508</v>
      </c>
      <c r="H236" s="18" t="s">
        <v>509</v>
      </c>
      <c r="I236" s="18" t="s">
        <v>510</v>
      </c>
      <c r="J236" s="18" t="s">
        <v>511</v>
      </c>
      <c r="K236" s="18" t="s">
        <v>512</v>
      </c>
      <c r="L236" s="18" t="s">
        <v>513</v>
      </c>
      <c r="M236" s="18" t="s">
        <v>514</v>
      </c>
      <c r="N236" s="18" t="s">
        <v>515</v>
      </c>
      <c r="O236" s="18" t="s">
        <v>516</v>
      </c>
    </row>
    <row r="237" spans="1:15" ht="24.95" customHeight="1" thickBot="1">
      <c r="A237" s="78" t="s">
        <v>517</v>
      </c>
      <c r="B237" s="68"/>
      <c r="C237" s="69"/>
      <c r="D237" s="74" t="s">
        <v>518</v>
      </c>
      <c r="E237" s="69"/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</row>
    <row r="238" spans="1:15" ht="39.950000000000003" customHeight="1" thickBo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ht="24.95" customHeight="1" thickBot="1">
      <c r="A239" s="67" t="s">
        <v>519</v>
      </c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9"/>
    </row>
    <row r="240" spans="1:15" ht="24.95" customHeight="1" thickBot="1">
      <c r="A240" s="75" t="s">
        <v>520</v>
      </c>
      <c r="B240" s="68"/>
      <c r="C240" s="68"/>
      <c r="D240" s="68"/>
      <c r="E240" s="68"/>
      <c r="F240" s="76" t="s">
        <v>521</v>
      </c>
      <c r="G240" s="69"/>
      <c r="H240" s="75" t="s">
        <v>522</v>
      </c>
      <c r="I240" s="68"/>
      <c r="J240" s="68"/>
      <c r="K240" s="68"/>
      <c r="L240" s="68"/>
      <c r="M240" s="70">
        <v>823.24</v>
      </c>
      <c r="N240" s="68"/>
      <c r="O240" s="69"/>
    </row>
    <row r="241" spans="1:15" ht="24.95" customHeight="1" thickBot="1">
      <c r="A241" s="67" t="s">
        <v>523</v>
      </c>
      <c r="B241" s="68"/>
      <c r="C241" s="68"/>
      <c r="D241" s="68"/>
      <c r="E241" s="69"/>
      <c r="F241" s="67" t="s">
        <v>524</v>
      </c>
      <c r="G241" s="68"/>
      <c r="H241" s="68"/>
      <c r="I241" s="68"/>
      <c r="J241" s="68"/>
      <c r="K241" s="68"/>
      <c r="L241" s="68"/>
      <c r="M241" s="68"/>
      <c r="N241" s="68"/>
      <c r="O241" s="69"/>
    </row>
    <row r="242" spans="1:15" ht="24.95" customHeight="1" thickBot="1">
      <c r="A242" s="65" t="s">
        <v>525</v>
      </c>
      <c r="B242" s="66"/>
      <c r="C242" s="74">
        <v>0</v>
      </c>
      <c r="D242" s="68"/>
      <c r="E242" s="69"/>
      <c r="F242" s="77" t="s">
        <v>526</v>
      </c>
      <c r="G242" s="68"/>
      <c r="H242" s="68"/>
      <c r="I242" s="68"/>
      <c r="J242" s="68"/>
      <c r="K242" s="22" t="s">
        <v>527</v>
      </c>
      <c r="L242" s="22">
        <v>17.47709</v>
      </c>
      <c r="M242" s="71" t="s">
        <v>528</v>
      </c>
      <c r="N242" s="72"/>
      <c r="O242" s="23" t="s">
        <v>529</v>
      </c>
    </row>
    <row r="243" spans="1:15" ht="24.95" customHeight="1" thickBot="1">
      <c r="A243" s="65" t="s">
        <v>530</v>
      </c>
      <c r="B243" s="66"/>
      <c r="C243" s="74">
        <v>11453145.547</v>
      </c>
      <c r="D243" s="68"/>
      <c r="E243" s="69"/>
      <c r="F243" s="77" t="s">
        <v>531</v>
      </c>
      <c r="G243" s="68"/>
      <c r="H243" s="68"/>
      <c r="I243" s="68"/>
      <c r="J243" s="68"/>
      <c r="K243" s="22" t="s">
        <v>527</v>
      </c>
      <c r="L243" s="22">
        <v>14.698295</v>
      </c>
      <c r="M243" s="71" t="s">
        <v>528</v>
      </c>
      <c r="N243" s="72"/>
      <c r="O243" s="23" t="s">
        <v>532</v>
      </c>
    </row>
    <row r="244" spans="1:15" ht="24.95" customHeight="1" thickBot="1">
      <c r="A244" s="65" t="s">
        <v>533</v>
      </c>
      <c r="B244" s="66"/>
      <c r="C244" s="74">
        <v>679</v>
      </c>
      <c r="D244" s="68"/>
      <c r="E244" s="69"/>
      <c r="F244" s="77" t="s">
        <v>534</v>
      </c>
      <c r="G244" s="68"/>
      <c r="H244" s="68"/>
      <c r="I244" s="68"/>
      <c r="J244" s="68"/>
      <c r="K244" s="22" t="s">
        <v>527</v>
      </c>
      <c r="L244" s="22">
        <v>1.23552</v>
      </c>
      <c r="M244" s="73" t="s">
        <v>528</v>
      </c>
      <c r="N244" s="68"/>
      <c r="O244" s="23" t="s">
        <v>535</v>
      </c>
    </row>
    <row r="245" spans="1:15" ht="24.95" customHeight="1" thickBot="1">
      <c r="A245" s="65" t="s">
        <v>536</v>
      </c>
      <c r="B245" s="66"/>
      <c r="C245" s="74">
        <v>1000</v>
      </c>
      <c r="D245" s="68"/>
      <c r="E245" s="69"/>
      <c r="F245" s="77" t="s">
        <v>537</v>
      </c>
      <c r="G245" s="68"/>
      <c r="H245" s="68"/>
      <c r="I245" s="68"/>
      <c r="J245" s="68"/>
      <c r="K245" s="22" t="s">
        <v>527</v>
      </c>
      <c r="L245" s="22">
        <v>33.410905</v>
      </c>
      <c r="M245" s="73" t="s">
        <v>528</v>
      </c>
      <c r="N245" s="68"/>
      <c r="O245" s="23" t="s">
        <v>538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63" t="s">
        <v>539</v>
      </c>
      <c r="D255" s="64"/>
      <c r="E255" s="64"/>
      <c r="F255" s="64"/>
      <c r="G255" s="64"/>
      <c r="H255" s="21"/>
      <c r="I255" s="21"/>
      <c r="J255" s="63" t="s">
        <v>540</v>
      </c>
      <c r="K255" s="64"/>
      <c r="L255" s="64"/>
      <c r="M255" s="64"/>
      <c r="N255" s="64"/>
    </row>
    <row r="256" spans="1:15" ht="24.95" customHeight="1">
      <c r="C256" s="63" t="s">
        <v>541</v>
      </c>
      <c r="D256" s="64"/>
      <c r="E256" s="64"/>
      <c r="F256" s="64"/>
      <c r="G256" s="64"/>
      <c r="H256" s="21"/>
      <c r="I256" s="21"/>
      <c r="J256" s="63" t="s">
        <v>541</v>
      </c>
      <c r="K256" s="64"/>
      <c r="L256" s="64"/>
      <c r="M256" s="64"/>
      <c r="N256" s="64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3">
    <mergeCell ref="F225:G225"/>
    <mergeCell ref="H225:I225"/>
    <mergeCell ref="J225:K225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15:G215"/>
    <mergeCell ref="H215:I215"/>
    <mergeCell ref="F216:G216"/>
    <mergeCell ref="H216:I216"/>
    <mergeCell ref="F213:G213"/>
    <mergeCell ref="H213:I213"/>
    <mergeCell ref="F214:G214"/>
    <mergeCell ref="H214:I214"/>
    <mergeCell ref="F211:G211"/>
    <mergeCell ref="H211:I211"/>
    <mergeCell ref="F212:G212"/>
    <mergeCell ref="H212:I212"/>
    <mergeCell ref="F221:G221"/>
    <mergeCell ref="H221:I221"/>
    <mergeCell ref="F222:G222"/>
    <mergeCell ref="H222:I222"/>
    <mergeCell ref="F219:G219"/>
    <mergeCell ref="H219:I219"/>
    <mergeCell ref="F220:G220"/>
    <mergeCell ref="H220:I220"/>
    <mergeCell ref="F217:G217"/>
    <mergeCell ref="H217:I217"/>
    <mergeCell ref="F218:G218"/>
    <mergeCell ref="H218:I218"/>
    <mergeCell ref="J208:K208"/>
    <mergeCell ref="J209:K209"/>
    <mergeCell ref="J210:K210"/>
    <mergeCell ref="J211:K211"/>
    <mergeCell ref="J212:K212"/>
    <mergeCell ref="J205:K205"/>
    <mergeCell ref="J206:K206"/>
    <mergeCell ref="J207:K207"/>
    <mergeCell ref="E204:K204"/>
    <mergeCell ref="F209:G209"/>
    <mergeCell ref="H209:I209"/>
    <mergeCell ref="F210:G210"/>
    <mergeCell ref="H210:I210"/>
    <mergeCell ref="F207:G207"/>
    <mergeCell ref="H207:I207"/>
    <mergeCell ref="F208:G208"/>
    <mergeCell ref="H208:I208"/>
    <mergeCell ref="F205:G205"/>
    <mergeCell ref="H205:I205"/>
    <mergeCell ref="F206:G206"/>
    <mergeCell ref="H206:I206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29:K229"/>
    <mergeCell ref="F230:G230"/>
    <mergeCell ref="H230:I230"/>
    <mergeCell ref="J230:K230"/>
    <mergeCell ref="F231:G231"/>
    <mergeCell ref="H231:I231"/>
    <mergeCell ref="J231:K231"/>
    <mergeCell ref="J223:K223"/>
    <mergeCell ref="J224:K224"/>
    <mergeCell ref="J226:K226"/>
    <mergeCell ref="J227:K227"/>
    <mergeCell ref="J228:K228"/>
    <mergeCell ref="F228:G228"/>
    <mergeCell ref="H228:I228"/>
    <mergeCell ref="F229:G229"/>
    <mergeCell ref="H229:I229"/>
    <mergeCell ref="F226:G226"/>
    <mergeCell ref="H226:I226"/>
    <mergeCell ref="F227:G227"/>
    <mergeCell ref="H227:I227"/>
    <mergeCell ref="F223:G223"/>
    <mergeCell ref="H223:I223"/>
    <mergeCell ref="F224:G224"/>
    <mergeCell ref="H224:I224"/>
    <mergeCell ref="A237:C237"/>
    <mergeCell ref="D237:E237"/>
    <mergeCell ref="F233:O233"/>
    <mergeCell ref="K234:O234"/>
    <mergeCell ref="F235:O235"/>
    <mergeCell ref="A235:C235"/>
    <mergeCell ref="D235:E235"/>
    <mergeCell ref="A236:C236"/>
    <mergeCell ref="D236:E236"/>
    <mergeCell ref="A233:C233"/>
    <mergeCell ref="D233:E233"/>
    <mergeCell ref="A234:C234"/>
    <mergeCell ref="D234:E234"/>
    <mergeCell ref="F234:J234"/>
    <mergeCell ref="A245:B245"/>
    <mergeCell ref="A239:O239"/>
    <mergeCell ref="M240:O240"/>
    <mergeCell ref="M242:N242"/>
    <mergeCell ref="M243:N243"/>
    <mergeCell ref="M244:N244"/>
    <mergeCell ref="A241:E241"/>
    <mergeCell ref="C242:E242"/>
    <mergeCell ref="C243:E243"/>
    <mergeCell ref="C244:E244"/>
    <mergeCell ref="C245:E245"/>
    <mergeCell ref="A243:B243"/>
    <mergeCell ref="A244:B244"/>
    <mergeCell ref="A242:B242"/>
    <mergeCell ref="A240:E240"/>
    <mergeCell ref="F240:G240"/>
    <mergeCell ref="H240:L240"/>
    <mergeCell ref="F242:J242"/>
    <mergeCell ref="F243:J243"/>
    <mergeCell ref="F244:J244"/>
    <mergeCell ref="F241:O241"/>
    <mergeCell ref="F245:J245"/>
    <mergeCell ref="M245:N245"/>
    <mergeCell ref="J255:N255"/>
    <mergeCell ref="J256:N256"/>
    <mergeCell ref="C255:G255"/>
    <mergeCell ref="C256:G256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A50:E50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A74:E74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A95:E95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A119:E119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N168:O168"/>
    <mergeCell ref="N169:O169"/>
    <mergeCell ref="N170:O170"/>
    <mergeCell ref="N171:O171"/>
    <mergeCell ref="A172:E172"/>
    <mergeCell ref="N172:O172"/>
    <mergeCell ref="A173:E173"/>
    <mergeCell ref="N173:O173"/>
    <mergeCell ref="N160:O160"/>
    <mergeCell ref="N161:O161"/>
    <mergeCell ref="A162:E162"/>
    <mergeCell ref="N162:O162"/>
    <mergeCell ref="N163:O163"/>
    <mergeCell ref="N164:O164"/>
    <mergeCell ref="N165:O165"/>
    <mergeCell ref="N166:O166"/>
    <mergeCell ref="N167:O167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1AB65-81C7-4FC6-A95A-D2A817D6266C}">
  <dimension ref="B1:CY329"/>
  <sheetViews>
    <sheetView topLeftCell="B1" zoomScale="115" zoomScaleNormal="115" workbookViewId="0">
      <selection activeCell="D6" sqref="D6:E6"/>
    </sheetView>
  </sheetViews>
  <sheetFormatPr defaultRowHeight="18"/>
  <cols>
    <col min="1" max="1" width="9.140625" style="125" customWidth="1"/>
    <col min="2" max="13" width="15.7109375" style="125" customWidth="1"/>
    <col min="14" max="14" width="9.140625" style="125" customWidth="1"/>
    <col min="15" max="16384" width="9.140625" style="125"/>
  </cols>
  <sheetData>
    <row r="1" spans="2:13" ht="21" customHeight="1"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2:13" ht="26.25" customHeight="1">
      <c r="C2" s="178"/>
      <c r="D2" s="178"/>
      <c r="E2" s="180" t="s">
        <v>0</v>
      </c>
      <c r="F2" s="126"/>
      <c r="G2" s="126"/>
      <c r="H2" s="126"/>
      <c r="I2" s="126"/>
      <c r="J2" s="126"/>
      <c r="K2" s="126"/>
      <c r="L2" s="178"/>
      <c r="M2" s="178"/>
    </row>
    <row r="3" spans="2:13" ht="20.25" customHeight="1">
      <c r="C3" s="178"/>
      <c r="D3" s="178"/>
      <c r="E3" s="179" t="s">
        <v>1</v>
      </c>
      <c r="F3" s="126"/>
      <c r="G3" s="126"/>
      <c r="H3" s="126"/>
      <c r="I3" s="126"/>
      <c r="J3" s="126"/>
      <c r="K3" s="126"/>
      <c r="L3" s="178"/>
      <c r="M3" s="178"/>
    </row>
    <row r="4" spans="2:13" ht="20.25" customHeight="1">
      <c r="C4" s="178"/>
      <c r="D4" s="178"/>
      <c r="E4" s="179" t="s">
        <v>1006</v>
      </c>
      <c r="F4" s="126"/>
      <c r="G4" s="126"/>
      <c r="H4" s="126"/>
      <c r="I4" s="126"/>
      <c r="J4" s="126"/>
      <c r="K4" s="126"/>
      <c r="L4" s="178"/>
      <c r="M4" s="178"/>
    </row>
    <row r="5" spans="2:13" ht="20.25" customHeight="1">
      <c r="C5" s="178"/>
      <c r="D5" s="178"/>
      <c r="E5" s="177"/>
      <c r="F5" s="177"/>
      <c r="G5" s="177"/>
      <c r="H5" s="177"/>
      <c r="I5" s="177"/>
      <c r="J5" s="177"/>
      <c r="K5" s="177"/>
      <c r="L5" s="177"/>
    </row>
    <row r="6" spans="2:13">
      <c r="C6" s="174" t="s">
        <v>3</v>
      </c>
      <c r="D6" s="126" t="s">
        <v>15</v>
      </c>
      <c r="E6" s="126"/>
      <c r="F6" s="33"/>
      <c r="G6" s="176"/>
      <c r="H6" s="158"/>
      <c r="I6" s="158"/>
      <c r="J6" s="158"/>
      <c r="K6" s="175"/>
      <c r="L6" s="175"/>
      <c r="M6" s="175"/>
    </row>
    <row r="7" spans="2:13" ht="18.75" customHeight="1" thickBot="1">
      <c r="B7" s="174"/>
      <c r="D7" s="173" t="s">
        <v>1005</v>
      </c>
      <c r="E7" s="172"/>
      <c r="F7" s="172"/>
      <c r="G7" s="172"/>
      <c r="H7" s="172"/>
      <c r="I7" s="172"/>
      <c r="J7" s="172"/>
      <c r="K7" s="172"/>
      <c r="L7" s="171"/>
      <c r="M7" s="159"/>
    </row>
    <row r="8" spans="2:13" ht="18.75" customHeight="1" thickBot="1">
      <c r="B8" s="154" t="s">
        <v>1004</v>
      </c>
      <c r="C8" s="68"/>
      <c r="D8" s="69"/>
      <c r="E8" s="163">
        <v>9982.68</v>
      </c>
      <c r="F8" s="163" t="s">
        <v>20</v>
      </c>
      <c r="G8" s="162" t="s">
        <v>1001</v>
      </c>
      <c r="H8" s="169" t="s">
        <v>1003</v>
      </c>
      <c r="I8" s="68"/>
      <c r="J8" s="68"/>
      <c r="K8" s="170">
        <v>218686.72401000001</v>
      </c>
      <c r="L8" s="68"/>
      <c r="M8" s="162" t="s">
        <v>997</v>
      </c>
    </row>
    <row r="9" spans="2:13" ht="18.75" customHeight="1" thickBot="1">
      <c r="B9" s="154" t="s">
        <v>1002</v>
      </c>
      <c r="C9" s="68"/>
      <c r="D9" s="69"/>
      <c r="E9" s="163">
        <v>9982.68</v>
      </c>
      <c r="F9" s="163" t="s">
        <v>20</v>
      </c>
      <c r="G9" s="162" t="s">
        <v>1001</v>
      </c>
      <c r="H9" s="169" t="s">
        <v>1000</v>
      </c>
      <c r="I9" s="68"/>
      <c r="J9" s="68"/>
      <c r="K9" s="168">
        <v>0</v>
      </c>
      <c r="L9" s="68"/>
      <c r="M9" s="162" t="s">
        <v>997</v>
      </c>
    </row>
    <row r="10" spans="2:13" ht="18.75" customHeight="1" thickBot="1">
      <c r="B10" s="154" t="s">
        <v>999</v>
      </c>
      <c r="C10" s="68"/>
      <c r="D10" s="69"/>
      <c r="E10" s="163">
        <v>10708.15</v>
      </c>
      <c r="F10" s="163" t="s">
        <v>20</v>
      </c>
      <c r="G10" s="162" t="s">
        <v>992</v>
      </c>
      <c r="H10" s="169" t="s">
        <v>998</v>
      </c>
      <c r="I10" s="68"/>
      <c r="J10" s="68"/>
      <c r="K10" s="168">
        <v>218686.72401000001</v>
      </c>
      <c r="L10" s="68"/>
      <c r="M10" s="162" t="s">
        <v>997</v>
      </c>
    </row>
    <row r="11" spans="2:13" ht="18.75" customHeight="1" thickBot="1">
      <c r="B11" s="154" t="s">
        <v>996</v>
      </c>
      <c r="C11" s="68"/>
      <c r="D11" s="69"/>
      <c r="E11" s="163">
        <v>10708.15</v>
      </c>
      <c r="F11" s="163" t="s">
        <v>20</v>
      </c>
      <c r="G11" s="162" t="s">
        <v>992</v>
      </c>
      <c r="H11" s="167"/>
      <c r="I11" s="166"/>
      <c r="J11" s="166"/>
      <c r="K11" s="165"/>
      <c r="L11" s="165"/>
      <c r="M11" s="164"/>
    </row>
    <row r="12" spans="2:13" ht="18.75" customHeight="1" thickBot="1">
      <c r="B12" s="154" t="s">
        <v>995</v>
      </c>
      <c r="C12" s="68"/>
      <c r="D12" s="69"/>
      <c r="E12" s="163">
        <v>7238.5</v>
      </c>
      <c r="F12" s="163" t="s">
        <v>20</v>
      </c>
      <c r="G12" s="162" t="s">
        <v>994</v>
      </c>
      <c r="H12" s="160"/>
      <c r="I12" s="159"/>
      <c r="J12" s="158"/>
    </row>
    <row r="13" spans="2:13" ht="18.75" customHeight="1" thickBot="1">
      <c r="B13" s="154" t="s">
        <v>993</v>
      </c>
      <c r="C13" s="68"/>
      <c r="D13" s="69"/>
      <c r="E13" s="163">
        <v>10708.15</v>
      </c>
      <c r="F13" s="163" t="s">
        <v>20</v>
      </c>
      <c r="G13" s="162" t="s">
        <v>992</v>
      </c>
      <c r="H13" s="160"/>
      <c r="I13" s="159"/>
      <c r="J13" s="158"/>
    </row>
    <row r="14" spans="2:13">
      <c r="B14" s="158"/>
      <c r="C14" s="158"/>
      <c r="D14" s="158"/>
      <c r="E14" s="158"/>
      <c r="F14" s="161"/>
      <c r="G14" s="158"/>
      <c r="H14" s="160"/>
      <c r="I14" s="159"/>
      <c r="J14" s="158"/>
    </row>
    <row r="15" spans="2:13" ht="18.75" customHeight="1" thickBot="1">
      <c r="B15" s="158"/>
      <c r="C15" s="158"/>
      <c r="D15" s="102" t="s">
        <v>991</v>
      </c>
      <c r="E15" s="126"/>
      <c r="F15" s="126"/>
      <c r="G15" s="126"/>
      <c r="H15" s="126"/>
      <c r="I15" s="126"/>
      <c r="J15" s="126"/>
      <c r="K15" s="126"/>
    </row>
    <row r="16" spans="2:13" ht="18.75" customHeight="1" thickBot="1">
      <c r="B16" s="158"/>
      <c r="C16" s="158"/>
      <c r="E16" s="156" t="s">
        <v>23</v>
      </c>
      <c r="F16" s="156" t="s">
        <v>212</v>
      </c>
      <c r="G16" s="156" t="s">
        <v>60</v>
      </c>
      <c r="H16" s="156" t="s">
        <v>356</v>
      </c>
      <c r="I16" s="157" t="s">
        <v>162</v>
      </c>
      <c r="J16" s="156" t="s">
        <v>133</v>
      </c>
      <c r="K16" s="156" t="s">
        <v>264</v>
      </c>
      <c r="L16" s="142" t="s">
        <v>216</v>
      </c>
      <c r="M16" s="155" t="s">
        <v>516</v>
      </c>
    </row>
    <row r="17" spans="2:103" ht="18.75" customHeight="1" thickBot="1">
      <c r="B17" s="154" t="s">
        <v>990</v>
      </c>
      <c r="C17" s="68"/>
      <c r="D17" s="69"/>
      <c r="E17" s="152">
        <v>27529.731</v>
      </c>
      <c r="F17" s="152">
        <v>0</v>
      </c>
      <c r="G17" s="152">
        <v>4159.8050000000003</v>
      </c>
      <c r="H17" s="152">
        <v>0</v>
      </c>
      <c r="I17" s="152">
        <v>0</v>
      </c>
      <c r="J17" s="152">
        <v>9.2029999999999994</v>
      </c>
      <c r="K17" s="152">
        <v>0</v>
      </c>
      <c r="L17" s="152">
        <v>0</v>
      </c>
      <c r="M17" s="152">
        <v>31698.739000000001</v>
      </c>
      <c r="CV17" s="31" t="s">
        <v>23</v>
      </c>
      <c r="CW17" s="31">
        <v>105423.79372</v>
      </c>
      <c r="CX17" s="31" t="s">
        <v>23</v>
      </c>
      <c r="CY17" s="31">
        <v>375489883.89240003</v>
      </c>
    </row>
    <row r="18" spans="2:103" ht="18.75" customHeight="1" thickBot="1">
      <c r="B18" s="154" t="s">
        <v>989</v>
      </c>
      <c r="C18" s="68"/>
      <c r="D18" s="69"/>
      <c r="E18" s="152">
        <v>444.40300000000002</v>
      </c>
      <c r="F18" s="152">
        <v>23132.726269999999</v>
      </c>
      <c r="G18" s="152">
        <v>703.83399999999995</v>
      </c>
      <c r="H18" s="152">
        <v>0</v>
      </c>
      <c r="I18" s="152">
        <v>715.08</v>
      </c>
      <c r="J18" s="152">
        <v>128.803</v>
      </c>
      <c r="K18" s="152">
        <v>0</v>
      </c>
      <c r="L18" s="152">
        <v>115.68</v>
      </c>
      <c r="M18" s="152">
        <v>25240.526269999998</v>
      </c>
      <c r="CV18" s="31" t="s">
        <v>212</v>
      </c>
      <c r="CW18" s="31">
        <v>70085.220449999993</v>
      </c>
      <c r="CX18" s="31" t="s">
        <v>212</v>
      </c>
      <c r="CY18" s="31">
        <v>507386201.23500001</v>
      </c>
    </row>
    <row r="19" spans="2:103" ht="18.75" customHeight="1" thickBot="1">
      <c r="B19" s="154" t="s">
        <v>988</v>
      </c>
      <c r="C19" s="68"/>
      <c r="D19" s="69"/>
      <c r="E19" s="152">
        <v>13110.03</v>
      </c>
      <c r="F19" s="152">
        <v>0</v>
      </c>
      <c r="G19" s="152">
        <v>594.84299999999996</v>
      </c>
      <c r="H19" s="152">
        <v>0</v>
      </c>
      <c r="I19" s="152">
        <v>0</v>
      </c>
      <c r="J19" s="152">
        <v>103.08199999999999</v>
      </c>
      <c r="K19" s="152">
        <v>1235.52</v>
      </c>
      <c r="L19" s="152">
        <v>0</v>
      </c>
      <c r="M19" s="152">
        <v>15043.475</v>
      </c>
      <c r="CV19" s="31" t="s">
        <v>60</v>
      </c>
      <c r="CW19" s="31">
        <v>7384.8069999999998</v>
      </c>
      <c r="CX19" s="31" t="s">
        <v>60</v>
      </c>
      <c r="CY19" s="31">
        <v>137018030.77000001</v>
      </c>
    </row>
    <row r="20" spans="2:103" ht="18.75" customHeight="1" thickBot="1">
      <c r="B20" s="154" t="s">
        <v>987</v>
      </c>
      <c r="C20" s="68"/>
      <c r="D20" s="69"/>
      <c r="E20" s="152">
        <v>213.12</v>
      </c>
      <c r="F20" s="152">
        <v>0</v>
      </c>
      <c r="G20" s="152">
        <v>1612.92</v>
      </c>
      <c r="H20" s="152">
        <v>0</v>
      </c>
      <c r="I20" s="152">
        <v>0</v>
      </c>
      <c r="J20" s="152">
        <v>139.84</v>
      </c>
      <c r="K20" s="152">
        <v>0</v>
      </c>
      <c r="L20" s="152">
        <v>0</v>
      </c>
      <c r="M20" s="152">
        <v>1965.88</v>
      </c>
      <c r="CV20" s="31" t="s">
        <v>356</v>
      </c>
      <c r="CW20" s="31">
        <v>0</v>
      </c>
      <c r="CX20" s="31" t="s">
        <v>356</v>
      </c>
      <c r="CY20" s="31">
        <v>0</v>
      </c>
    </row>
    <row r="21" spans="2:103" ht="18.75" customHeight="1" thickBot="1">
      <c r="B21" s="154" t="s">
        <v>986</v>
      </c>
      <c r="C21" s="68"/>
      <c r="D21" s="69"/>
      <c r="E21" s="152">
        <v>35636.848720000002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0</v>
      </c>
      <c r="L21" s="152">
        <v>0</v>
      </c>
      <c r="M21" s="152">
        <v>35636.848720000002</v>
      </c>
      <c r="CV21" s="31" t="s">
        <v>162</v>
      </c>
      <c r="CW21" s="31">
        <v>715.08</v>
      </c>
      <c r="CX21" s="31" t="s">
        <v>162</v>
      </c>
      <c r="CY21" s="31">
        <v>71508</v>
      </c>
    </row>
    <row r="22" spans="2:103" ht="18.75" customHeight="1" thickBot="1">
      <c r="B22" s="154" t="s">
        <v>985</v>
      </c>
      <c r="C22" s="68"/>
      <c r="D22" s="69"/>
      <c r="E22" s="152">
        <v>7282.9440000000004</v>
      </c>
      <c r="F22" s="152">
        <v>10523.64</v>
      </c>
      <c r="G22" s="152">
        <v>0</v>
      </c>
      <c r="H22" s="152">
        <v>0</v>
      </c>
      <c r="I22" s="152">
        <v>0</v>
      </c>
      <c r="J22" s="152">
        <v>275.04000000000002</v>
      </c>
      <c r="K22" s="152">
        <v>17477.09</v>
      </c>
      <c r="L22" s="152">
        <v>0</v>
      </c>
      <c r="M22" s="152">
        <v>35558.714</v>
      </c>
      <c r="CV22" s="31" t="s">
        <v>133</v>
      </c>
      <c r="CW22" s="31">
        <v>1551.23784</v>
      </c>
      <c r="CX22" s="31" t="s">
        <v>133</v>
      </c>
      <c r="CY22" s="31">
        <v>18833358.254000001</v>
      </c>
    </row>
    <row r="23" spans="2:103" ht="18.75" customHeight="1" thickBot="1">
      <c r="B23" s="154" t="s">
        <v>984</v>
      </c>
      <c r="C23" s="68"/>
      <c r="D23" s="69"/>
      <c r="E23" s="152">
        <v>8186.5510000000004</v>
      </c>
      <c r="F23" s="152">
        <v>29973.818179999998</v>
      </c>
      <c r="G23" s="152">
        <v>116.4</v>
      </c>
      <c r="H23" s="152">
        <v>0</v>
      </c>
      <c r="I23" s="152">
        <v>0</v>
      </c>
      <c r="J23" s="152">
        <v>0.30499999999999999</v>
      </c>
      <c r="K23" s="152">
        <v>0</v>
      </c>
      <c r="L23" s="152">
        <v>0</v>
      </c>
      <c r="M23" s="152">
        <v>38277.074180000003</v>
      </c>
      <c r="CV23" s="31" t="s">
        <v>264</v>
      </c>
      <c r="CW23" s="31">
        <v>33410.904999999999</v>
      </c>
      <c r="CX23" s="31" t="s">
        <v>264</v>
      </c>
      <c r="CY23" s="31">
        <v>175567034.84999999</v>
      </c>
    </row>
    <row r="24" spans="2:103" ht="18.75" customHeight="1" thickBot="1">
      <c r="B24" s="154" t="s">
        <v>983</v>
      </c>
      <c r="C24" s="68"/>
      <c r="D24" s="69"/>
      <c r="E24" s="152">
        <v>13020.165999999999</v>
      </c>
      <c r="F24" s="152">
        <v>0</v>
      </c>
      <c r="G24" s="152">
        <v>90.224000000000004</v>
      </c>
      <c r="H24" s="152">
        <v>0</v>
      </c>
      <c r="I24" s="152">
        <v>0</v>
      </c>
      <c r="J24" s="152">
        <v>604.99</v>
      </c>
      <c r="K24" s="152">
        <v>14698.295</v>
      </c>
      <c r="L24" s="152">
        <v>0</v>
      </c>
      <c r="M24" s="152">
        <v>28413.674999999999</v>
      </c>
      <c r="CV24" s="31" t="s">
        <v>216</v>
      </c>
      <c r="CW24" s="31">
        <v>115.68</v>
      </c>
      <c r="CX24" s="31" t="s">
        <v>216</v>
      </c>
      <c r="CY24" s="31">
        <v>1665792</v>
      </c>
    </row>
    <row r="25" spans="2:103" ht="18.75" customHeight="1" thickBot="1">
      <c r="B25" s="154" t="s">
        <v>982</v>
      </c>
      <c r="C25" s="68"/>
      <c r="D25" s="69"/>
      <c r="E25" s="152">
        <v>0</v>
      </c>
      <c r="F25" s="152">
        <v>6455.0360000000001</v>
      </c>
      <c r="G25" s="152">
        <v>106.78100000000001</v>
      </c>
      <c r="H25" s="152">
        <v>0</v>
      </c>
      <c r="I25" s="152">
        <v>0</v>
      </c>
      <c r="J25" s="152">
        <v>289.97483999999997</v>
      </c>
      <c r="K25" s="152">
        <v>0</v>
      </c>
      <c r="L25" s="152">
        <v>0</v>
      </c>
      <c r="M25" s="152">
        <v>6851.7918399999999</v>
      </c>
    </row>
    <row r="26" spans="2:103" ht="18.75" customHeight="1" thickBot="1">
      <c r="B26" s="153" t="s">
        <v>516</v>
      </c>
      <c r="C26" s="68"/>
      <c r="D26" s="69"/>
      <c r="E26" s="152">
        <v>105423.79372</v>
      </c>
      <c r="F26" s="152">
        <v>70085.220449999993</v>
      </c>
      <c r="G26" s="152">
        <v>7384.8069999999998</v>
      </c>
      <c r="H26" s="152">
        <v>0</v>
      </c>
      <c r="I26" s="152">
        <v>715.08</v>
      </c>
      <c r="J26" s="152">
        <v>1551.23784</v>
      </c>
      <c r="K26" s="152">
        <v>33410.904999999999</v>
      </c>
      <c r="L26" s="152">
        <v>115.68</v>
      </c>
      <c r="M26" s="152">
        <v>218686.72401000001</v>
      </c>
    </row>
    <row r="44" spans="5:10" ht="18.75" customHeight="1" thickBot="1">
      <c r="E44" s="102" t="s">
        <v>981</v>
      </c>
      <c r="F44" s="126"/>
      <c r="G44" s="126"/>
      <c r="H44" s="126"/>
      <c r="I44" s="126"/>
      <c r="J44" s="126"/>
    </row>
    <row r="45" spans="5:10" ht="18.75" customHeight="1" thickBot="1">
      <c r="E45" s="151" t="s">
        <v>7</v>
      </c>
      <c r="F45" s="150" t="s">
        <v>979</v>
      </c>
      <c r="G45" s="69"/>
      <c r="H45" s="151" t="s">
        <v>7</v>
      </c>
      <c r="I45" s="150" t="s">
        <v>979</v>
      </c>
      <c r="J45" s="69"/>
    </row>
    <row r="46" spans="5:10" ht="18.75" customHeight="1" thickBot="1">
      <c r="E46" s="149" t="s">
        <v>23</v>
      </c>
      <c r="F46" s="143">
        <v>375489883.89240003</v>
      </c>
      <c r="G46" s="69"/>
      <c r="H46" s="149" t="s">
        <v>162</v>
      </c>
      <c r="I46" s="143">
        <v>71508</v>
      </c>
      <c r="J46" s="69"/>
    </row>
    <row r="47" spans="5:10" ht="18.75" customHeight="1" thickBot="1">
      <c r="E47" s="149" t="s">
        <v>212</v>
      </c>
      <c r="F47" s="143">
        <v>507386201.23500001</v>
      </c>
      <c r="G47" s="69"/>
      <c r="H47" s="149" t="s">
        <v>133</v>
      </c>
      <c r="I47" s="143">
        <v>18833358.254000001</v>
      </c>
      <c r="J47" s="69"/>
    </row>
    <row r="48" spans="5:10" ht="18.75" customHeight="1" thickBot="1">
      <c r="E48" s="149" t="s">
        <v>60</v>
      </c>
      <c r="F48" s="143">
        <v>137018030.77000001</v>
      </c>
      <c r="G48" s="69"/>
      <c r="H48" s="149" t="s">
        <v>264</v>
      </c>
      <c r="I48" s="143">
        <v>175567034.84999999</v>
      </c>
      <c r="J48" s="69"/>
    </row>
    <row r="49" spans="3:12" ht="18.75" customHeight="1" thickBot="1">
      <c r="E49" s="149" t="s">
        <v>356</v>
      </c>
      <c r="F49" s="143">
        <v>0</v>
      </c>
      <c r="G49" s="69"/>
      <c r="H49" s="149" t="s">
        <v>216</v>
      </c>
      <c r="I49" s="143">
        <v>1665792</v>
      </c>
      <c r="J49" s="69"/>
    </row>
    <row r="50" spans="3:12">
      <c r="F50" s="148" t="s">
        <v>980</v>
      </c>
      <c r="G50" s="147">
        <v>1216031809.0014</v>
      </c>
      <c r="H50" s="72"/>
      <c r="I50" s="146" t="s">
        <v>979</v>
      </c>
    </row>
    <row r="52" spans="3:12" ht="18.75" customHeight="1" thickBot="1">
      <c r="C52" s="145" t="s">
        <v>978</v>
      </c>
      <c r="D52" s="126"/>
      <c r="E52" s="126"/>
      <c r="F52" s="126"/>
      <c r="G52" s="126"/>
      <c r="H52" s="126"/>
      <c r="I52" s="126"/>
      <c r="J52" s="126"/>
      <c r="K52" s="126"/>
      <c r="L52" s="126"/>
    </row>
    <row r="53" spans="3:12" ht="18.75" customHeight="1" thickBot="1">
      <c r="C53" s="144" t="s">
        <v>977</v>
      </c>
      <c r="D53" s="68"/>
      <c r="E53" s="68"/>
      <c r="F53" s="68"/>
      <c r="G53" s="69"/>
      <c r="H53" s="144" t="s">
        <v>976</v>
      </c>
      <c r="I53" s="68"/>
      <c r="J53" s="68"/>
      <c r="K53" s="68"/>
      <c r="L53" s="69"/>
    </row>
    <row r="54" spans="3:12" ht="18.75" customHeight="1" thickBot="1">
      <c r="C54" s="142" t="s">
        <v>975</v>
      </c>
      <c r="D54" s="143" t="s">
        <v>974</v>
      </c>
      <c r="E54" s="68"/>
      <c r="F54" s="69"/>
      <c r="G54" s="142" t="s">
        <v>973</v>
      </c>
      <c r="H54" s="142" t="s">
        <v>975</v>
      </c>
      <c r="I54" s="143" t="s">
        <v>974</v>
      </c>
      <c r="J54" s="68"/>
      <c r="K54" s="69"/>
      <c r="L54" s="142" t="s">
        <v>973</v>
      </c>
    </row>
    <row r="55" spans="3:12">
      <c r="C55" s="140">
        <v>1</v>
      </c>
      <c r="D55" s="127" t="s">
        <v>424</v>
      </c>
      <c r="E55" s="126"/>
      <c r="F55" s="126"/>
      <c r="G55" s="130">
        <v>100</v>
      </c>
      <c r="H55" s="130">
        <v>1</v>
      </c>
      <c r="I55" s="127" t="s">
        <v>431</v>
      </c>
      <c r="J55" s="126"/>
      <c r="K55" s="126"/>
      <c r="L55" s="141">
        <v>35.090000000000003</v>
      </c>
    </row>
    <row r="56" spans="3:12">
      <c r="C56" s="140">
        <v>2</v>
      </c>
      <c r="D56" s="127" t="s">
        <v>972</v>
      </c>
      <c r="E56" s="126"/>
      <c r="F56" s="126"/>
      <c r="G56" s="130">
        <v>85</v>
      </c>
      <c r="L56" s="139"/>
    </row>
    <row r="57" spans="3:12">
      <c r="C57" s="140">
        <v>3</v>
      </c>
      <c r="D57" s="127" t="s">
        <v>971</v>
      </c>
      <c r="E57" s="126"/>
      <c r="F57" s="126"/>
      <c r="G57" s="130">
        <v>220</v>
      </c>
      <c r="L57" s="139"/>
    </row>
    <row r="58" spans="3:12">
      <c r="C58" s="140">
        <v>4</v>
      </c>
      <c r="D58" s="127" t="s">
        <v>970</v>
      </c>
      <c r="E58" s="126"/>
      <c r="F58" s="126"/>
      <c r="G58" s="130">
        <v>110</v>
      </c>
      <c r="L58" s="139"/>
    </row>
    <row r="59" spans="3:12">
      <c r="C59" s="140">
        <v>5</v>
      </c>
      <c r="D59" s="127" t="s">
        <v>969</v>
      </c>
      <c r="E59" s="126"/>
      <c r="F59" s="126"/>
      <c r="G59" s="130">
        <v>115</v>
      </c>
      <c r="L59" s="139"/>
    </row>
    <row r="60" spans="3:12">
      <c r="C60" s="140">
        <v>6</v>
      </c>
      <c r="D60" s="127" t="s">
        <v>968</v>
      </c>
      <c r="E60" s="126"/>
      <c r="F60" s="126"/>
      <c r="G60" s="130">
        <v>282</v>
      </c>
      <c r="L60" s="139"/>
    </row>
    <row r="61" spans="3:12" ht="18.75" thickBot="1">
      <c r="C61" s="140">
        <v>7</v>
      </c>
      <c r="D61" s="127" t="s">
        <v>967</v>
      </c>
      <c r="E61" s="126"/>
      <c r="F61" s="126"/>
      <c r="G61" s="130">
        <v>132</v>
      </c>
      <c r="L61" s="139"/>
    </row>
    <row r="62" spans="3:12" ht="18.75" thickBot="1">
      <c r="C62" s="138"/>
      <c r="D62" s="137"/>
      <c r="E62" s="137"/>
      <c r="F62" s="136" t="s">
        <v>516</v>
      </c>
      <c r="G62" s="136">
        <v>1044</v>
      </c>
      <c r="H62" s="137"/>
      <c r="I62" s="137"/>
      <c r="J62" s="137"/>
      <c r="K62" s="136" t="s">
        <v>516</v>
      </c>
      <c r="L62" s="135">
        <v>35.090000000000003</v>
      </c>
    </row>
    <row r="63" spans="3:12" ht="18.75" thickBot="1">
      <c r="E63" s="134" t="s">
        <v>966</v>
      </c>
      <c r="F63" s="61"/>
      <c r="G63" s="61"/>
      <c r="H63" s="61"/>
      <c r="I63" s="134">
        <v>1079.0899999999999</v>
      </c>
      <c r="J63" s="61"/>
    </row>
    <row r="66" spans="2:13" ht="18.75" thickBot="1">
      <c r="D66" s="133" t="s">
        <v>965</v>
      </c>
      <c r="E66" s="126"/>
      <c r="F66" s="126"/>
      <c r="G66" s="126"/>
      <c r="H66" s="126"/>
      <c r="I66" s="126"/>
      <c r="J66" s="126"/>
      <c r="K66" s="126"/>
    </row>
    <row r="67" spans="2:13" ht="18.75" thickBot="1">
      <c r="E67" s="134" t="s">
        <v>964</v>
      </c>
      <c r="F67" s="61"/>
      <c r="G67" s="134" t="s">
        <v>496</v>
      </c>
      <c r="H67" s="61"/>
      <c r="I67" s="134" t="s">
        <v>497</v>
      </c>
      <c r="J67" s="61"/>
    </row>
    <row r="68" spans="2:13" ht="18.75" thickBot="1">
      <c r="E68" s="131" t="s">
        <v>507</v>
      </c>
      <c r="F68" s="61"/>
      <c r="G68" s="131">
        <v>0</v>
      </c>
      <c r="H68" s="61"/>
      <c r="I68" s="131">
        <v>3918</v>
      </c>
      <c r="J68" s="61"/>
    </row>
    <row r="69" spans="2:13" ht="18.75" thickBot="1">
      <c r="E69" s="131" t="s">
        <v>963</v>
      </c>
      <c r="F69" s="61"/>
      <c r="G69" s="131">
        <v>0</v>
      </c>
      <c r="H69" s="61"/>
      <c r="I69" s="131">
        <v>1004</v>
      </c>
      <c r="J69" s="61"/>
    </row>
    <row r="70" spans="2:13" ht="18.75" thickBot="1">
      <c r="E70" s="131" t="s">
        <v>509</v>
      </c>
      <c r="F70" s="61"/>
      <c r="G70" s="131">
        <v>0</v>
      </c>
      <c r="H70" s="61"/>
      <c r="I70" s="131">
        <v>879</v>
      </c>
      <c r="J70" s="61"/>
    </row>
    <row r="71" spans="2:13" ht="18.75" thickBot="1">
      <c r="E71" s="131" t="s">
        <v>510</v>
      </c>
      <c r="F71" s="61"/>
      <c r="G71" s="131">
        <v>0</v>
      </c>
      <c r="H71" s="61"/>
      <c r="I71" s="131">
        <v>865</v>
      </c>
      <c r="J71" s="61"/>
    </row>
    <row r="72" spans="2:13" ht="18.75" thickBot="1">
      <c r="E72" s="131" t="s">
        <v>511</v>
      </c>
      <c r="F72" s="61"/>
      <c r="G72" s="131">
        <v>0</v>
      </c>
      <c r="H72" s="61"/>
      <c r="I72" s="131">
        <v>365</v>
      </c>
      <c r="J72" s="61"/>
    </row>
    <row r="73" spans="2:13" ht="18.75" thickBot="1">
      <c r="E73" s="131" t="s">
        <v>512</v>
      </c>
      <c r="F73" s="61"/>
      <c r="G73" s="131">
        <v>0</v>
      </c>
      <c r="H73" s="61"/>
      <c r="I73" s="131">
        <v>1195</v>
      </c>
      <c r="J73" s="61"/>
    </row>
    <row r="74" spans="2:13" ht="18.75" thickBot="1">
      <c r="E74" s="131" t="s">
        <v>513</v>
      </c>
      <c r="F74" s="61"/>
      <c r="G74" s="131">
        <v>0</v>
      </c>
      <c r="H74" s="61"/>
      <c r="I74" s="131">
        <v>297</v>
      </c>
      <c r="J74" s="61"/>
    </row>
    <row r="75" spans="2:13" ht="18.75" thickBot="1">
      <c r="E75" s="131" t="s">
        <v>514</v>
      </c>
      <c r="F75" s="61"/>
      <c r="G75" s="131">
        <v>0</v>
      </c>
      <c r="H75" s="61"/>
      <c r="I75" s="131">
        <v>989</v>
      </c>
      <c r="J75" s="61"/>
    </row>
    <row r="76" spans="2:13" ht="18.75" thickBot="1">
      <c r="E76" s="131" t="s">
        <v>515</v>
      </c>
      <c r="F76" s="61"/>
      <c r="G76" s="131">
        <v>0</v>
      </c>
      <c r="H76" s="61"/>
      <c r="I76" s="131">
        <v>669</v>
      </c>
      <c r="J76" s="61"/>
    </row>
    <row r="77" spans="2:13" ht="18.75" thickBot="1">
      <c r="E77" s="134" t="s">
        <v>516</v>
      </c>
      <c r="F77" s="61"/>
      <c r="G77" s="134">
        <v>0</v>
      </c>
      <c r="H77" s="61"/>
      <c r="I77" s="134">
        <v>10181</v>
      </c>
      <c r="J77" s="61"/>
    </row>
    <row r="79" spans="2:13" ht="18.75" thickBot="1">
      <c r="F79" s="133" t="s">
        <v>962</v>
      </c>
      <c r="G79" s="126"/>
      <c r="H79" s="126"/>
      <c r="I79" s="126"/>
    </row>
    <row r="80" spans="2:13" ht="36.75" thickBot="1">
      <c r="B80" s="132" t="s">
        <v>961</v>
      </c>
      <c r="C80" s="132" t="s">
        <v>960</v>
      </c>
      <c r="D80" s="131" t="s">
        <v>959</v>
      </c>
      <c r="E80" s="61"/>
      <c r="F80" s="61"/>
      <c r="G80" s="61"/>
      <c r="H80" s="61"/>
      <c r="I80" s="61"/>
      <c r="J80" s="61"/>
      <c r="K80" s="61"/>
      <c r="L80" s="131" t="s">
        <v>959</v>
      </c>
      <c r="M80" s="61"/>
    </row>
    <row r="81" spans="2:13">
      <c r="B81" s="130" t="s">
        <v>958</v>
      </c>
      <c r="C81" s="130" t="s">
        <v>957</v>
      </c>
      <c r="D81" s="128" t="s">
        <v>956</v>
      </c>
      <c r="E81" s="126"/>
      <c r="F81" s="126"/>
      <c r="G81" s="126"/>
      <c r="H81" s="126"/>
      <c r="I81" s="126"/>
      <c r="J81" s="126"/>
      <c r="K81" s="126"/>
      <c r="L81" s="128" t="s">
        <v>564</v>
      </c>
      <c r="M81" s="126"/>
    </row>
    <row r="82" spans="2:13">
      <c r="D82" s="128" t="s">
        <v>949</v>
      </c>
      <c r="E82" s="126"/>
      <c r="F82" s="126"/>
      <c r="G82" s="126"/>
      <c r="H82" s="126"/>
      <c r="I82" s="126"/>
      <c r="J82" s="126"/>
      <c r="K82" s="126"/>
    </row>
    <row r="84" spans="2:13">
      <c r="B84" s="130" t="s">
        <v>952</v>
      </c>
      <c r="C84" s="130" t="s">
        <v>955</v>
      </c>
      <c r="D84" s="128" t="s">
        <v>954</v>
      </c>
      <c r="E84" s="126"/>
      <c r="F84" s="126"/>
      <c r="G84" s="126"/>
      <c r="H84" s="126"/>
      <c r="I84" s="126"/>
      <c r="J84" s="126"/>
      <c r="K84" s="126"/>
      <c r="L84" s="128" t="s">
        <v>564</v>
      </c>
      <c r="M84" s="126"/>
    </row>
    <row r="85" spans="2:13">
      <c r="D85" s="128" t="s">
        <v>953</v>
      </c>
      <c r="E85" s="126"/>
      <c r="F85" s="126"/>
      <c r="G85" s="126"/>
      <c r="H85" s="126"/>
      <c r="I85" s="126"/>
      <c r="J85" s="126"/>
      <c r="K85" s="126"/>
    </row>
    <row r="87" spans="2:13">
      <c r="B87" s="130" t="s">
        <v>952</v>
      </c>
      <c r="C87" s="130" t="s">
        <v>951</v>
      </c>
      <c r="D87" s="128" t="s">
        <v>950</v>
      </c>
      <c r="E87" s="126"/>
      <c r="F87" s="126"/>
      <c r="G87" s="126"/>
      <c r="H87" s="126"/>
      <c r="I87" s="126"/>
      <c r="J87" s="126"/>
      <c r="K87" s="126"/>
      <c r="L87" s="128" t="s">
        <v>564</v>
      </c>
      <c r="M87" s="126"/>
    </row>
    <row r="88" spans="2:13">
      <c r="D88" s="128" t="s">
        <v>949</v>
      </c>
      <c r="E88" s="126"/>
      <c r="F88" s="126"/>
      <c r="G88" s="126"/>
      <c r="H88" s="126"/>
      <c r="I88" s="126"/>
      <c r="J88" s="126"/>
      <c r="K88" s="126"/>
    </row>
    <row r="90" spans="2:13">
      <c r="B90" s="130" t="s">
        <v>952</v>
      </c>
      <c r="C90" s="130" t="s">
        <v>951</v>
      </c>
      <c r="D90" s="128" t="s">
        <v>950</v>
      </c>
      <c r="E90" s="126"/>
      <c r="F90" s="126"/>
      <c r="G90" s="126"/>
      <c r="H90" s="126"/>
      <c r="I90" s="126"/>
      <c r="J90" s="126"/>
      <c r="K90" s="126"/>
      <c r="L90" s="128" t="s">
        <v>564</v>
      </c>
      <c r="M90" s="126"/>
    </row>
    <row r="91" spans="2:13">
      <c r="D91" s="128" t="s">
        <v>949</v>
      </c>
      <c r="E91" s="126"/>
      <c r="F91" s="126"/>
      <c r="G91" s="126"/>
      <c r="H91" s="126"/>
      <c r="I91" s="126"/>
      <c r="J91" s="126"/>
      <c r="K91" s="126"/>
    </row>
    <row r="93" spans="2:13">
      <c r="B93" s="130" t="s">
        <v>948</v>
      </c>
      <c r="C93" s="130" t="s">
        <v>947</v>
      </c>
      <c r="D93" s="128" t="s">
        <v>946</v>
      </c>
      <c r="E93" s="126"/>
      <c r="F93" s="126"/>
      <c r="G93" s="126"/>
      <c r="H93" s="126"/>
      <c r="I93" s="126"/>
      <c r="J93" s="126"/>
      <c r="K93" s="126"/>
      <c r="L93" s="128" t="s">
        <v>564</v>
      </c>
      <c r="M93" s="126"/>
    </row>
    <row r="95" spans="2:13">
      <c r="B95" s="130" t="s">
        <v>945</v>
      </c>
      <c r="C95" s="130" t="s">
        <v>779</v>
      </c>
      <c r="D95" s="128" t="s">
        <v>944</v>
      </c>
      <c r="E95" s="126"/>
      <c r="F95" s="126"/>
      <c r="G95" s="126"/>
      <c r="H95" s="126"/>
      <c r="I95" s="126"/>
      <c r="J95" s="126"/>
      <c r="K95" s="126"/>
      <c r="L95" s="128" t="s">
        <v>564</v>
      </c>
      <c r="M95" s="126"/>
    </row>
    <row r="96" spans="2:13">
      <c r="D96" s="128" t="s">
        <v>943</v>
      </c>
      <c r="E96" s="126"/>
      <c r="F96" s="126"/>
      <c r="G96" s="126"/>
      <c r="H96" s="126"/>
      <c r="I96" s="126"/>
      <c r="J96" s="126"/>
      <c r="K96" s="126"/>
    </row>
    <row r="98" spans="2:13">
      <c r="B98" s="130" t="s">
        <v>942</v>
      </c>
      <c r="C98" s="130" t="s">
        <v>941</v>
      </c>
      <c r="D98" s="128" t="s">
        <v>940</v>
      </c>
      <c r="E98" s="126"/>
      <c r="F98" s="126"/>
      <c r="G98" s="126"/>
      <c r="H98" s="126"/>
      <c r="I98" s="126"/>
      <c r="J98" s="126"/>
      <c r="K98" s="126"/>
      <c r="L98" s="128" t="s">
        <v>564</v>
      </c>
      <c r="M98" s="126"/>
    </row>
    <row r="99" spans="2:13">
      <c r="D99" s="128" t="s">
        <v>939</v>
      </c>
      <c r="E99" s="126"/>
      <c r="F99" s="126"/>
      <c r="G99" s="126"/>
      <c r="H99" s="126"/>
      <c r="I99" s="126"/>
      <c r="J99" s="126"/>
      <c r="K99" s="126"/>
    </row>
    <row r="101" spans="2:13">
      <c r="B101" s="130" t="s">
        <v>938</v>
      </c>
      <c r="C101" s="130" t="s">
        <v>937</v>
      </c>
      <c r="D101" s="128" t="s">
        <v>936</v>
      </c>
      <c r="E101" s="126"/>
      <c r="F101" s="126"/>
      <c r="G101" s="126"/>
      <c r="H101" s="126"/>
      <c r="I101" s="126"/>
      <c r="J101" s="126"/>
      <c r="K101" s="126"/>
      <c r="L101" s="128" t="s">
        <v>564</v>
      </c>
      <c r="M101" s="126"/>
    </row>
    <row r="102" spans="2:13">
      <c r="D102" s="128" t="s">
        <v>886</v>
      </c>
      <c r="E102" s="126"/>
      <c r="F102" s="126"/>
      <c r="G102" s="126"/>
      <c r="H102" s="126"/>
      <c r="I102" s="126"/>
      <c r="J102" s="126"/>
      <c r="K102" s="126"/>
    </row>
    <row r="104" spans="2:13">
      <c r="B104" s="130" t="s">
        <v>558</v>
      </c>
      <c r="C104" s="130" t="s">
        <v>935</v>
      </c>
      <c r="D104" s="128" t="s">
        <v>934</v>
      </c>
      <c r="E104" s="126"/>
      <c r="F104" s="126"/>
      <c r="G104" s="126"/>
      <c r="H104" s="126"/>
      <c r="I104" s="126"/>
      <c r="J104" s="126"/>
      <c r="K104" s="126"/>
      <c r="L104" s="128" t="s">
        <v>564</v>
      </c>
      <c r="M104" s="126"/>
    </row>
    <row r="105" spans="2:13">
      <c r="D105" s="128" t="s">
        <v>933</v>
      </c>
      <c r="E105" s="126"/>
      <c r="F105" s="126"/>
      <c r="G105" s="126"/>
      <c r="H105" s="126"/>
      <c r="I105" s="126"/>
      <c r="J105" s="126"/>
      <c r="K105" s="126"/>
    </row>
    <row r="107" spans="2:13">
      <c r="B107" s="130" t="s">
        <v>932</v>
      </c>
      <c r="C107" s="130" t="s">
        <v>931</v>
      </c>
      <c r="D107" s="128" t="s">
        <v>930</v>
      </c>
      <c r="E107" s="126"/>
      <c r="F107" s="126"/>
      <c r="G107" s="126"/>
      <c r="H107" s="126"/>
      <c r="I107" s="126"/>
      <c r="J107" s="126"/>
      <c r="K107" s="126"/>
      <c r="L107" s="128" t="s">
        <v>564</v>
      </c>
      <c r="M107" s="126"/>
    </row>
    <row r="108" spans="2:13">
      <c r="D108" s="128" t="s">
        <v>929</v>
      </c>
      <c r="E108" s="126"/>
      <c r="F108" s="126"/>
      <c r="G108" s="126"/>
      <c r="H108" s="126"/>
      <c r="I108" s="126"/>
      <c r="J108" s="126"/>
      <c r="K108" s="126"/>
    </row>
    <row r="110" spans="2:13">
      <c r="B110" s="130" t="s">
        <v>926</v>
      </c>
      <c r="C110" s="130" t="s">
        <v>928</v>
      </c>
      <c r="D110" s="128" t="s">
        <v>927</v>
      </c>
      <c r="E110" s="126"/>
      <c r="F110" s="126"/>
      <c r="G110" s="126"/>
      <c r="H110" s="126"/>
      <c r="I110" s="126"/>
      <c r="J110" s="126"/>
      <c r="K110" s="126"/>
      <c r="L110" s="128" t="s">
        <v>564</v>
      </c>
      <c r="M110" s="126"/>
    </row>
    <row r="112" spans="2:13">
      <c r="B112" s="130" t="s">
        <v>926</v>
      </c>
      <c r="C112" s="130" t="s">
        <v>925</v>
      </c>
      <c r="D112" s="128" t="s">
        <v>924</v>
      </c>
      <c r="E112" s="126"/>
      <c r="F112" s="126"/>
      <c r="G112" s="126"/>
      <c r="H112" s="126"/>
      <c r="I112" s="126"/>
      <c r="J112" s="126"/>
      <c r="K112" s="126"/>
      <c r="L112" s="128" t="s">
        <v>564</v>
      </c>
      <c r="M112" s="126"/>
    </row>
    <row r="114" spans="2:13">
      <c r="B114" s="130" t="s">
        <v>918</v>
      </c>
      <c r="C114" s="130" t="s">
        <v>923</v>
      </c>
      <c r="D114" s="128" t="s">
        <v>922</v>
      </c>
      <c r="E114" s="126"/>
      <c r="F114" s="126"/>
      <c r="G114" s="126"/>
      <c r="H114" s="126"/>
      <c r="I114" s="126"/>
      <c r="J114" s="126"/>
      <c r="K114" s="126"/>
      <c r="L114" s="128" t="s">
        <v>564</v>
      </c>
      <c r="M114" s="126"/>
    </row>
    <row r="115" spans="2:13">
      <c r="D115" s="128" t="s">
        <v>921</v>
      </c>
      <c r="E115" s="126"/>
      <c r="F115" s="126"/>
      <c r="G115" s="126"/>
      <c r="H115" s="126"/>
      <c r="I115" s="126"/>
      <c r="J115" s="126"/>
      <c r="K115" s="126"/>
    </row>
    <row r="117" spans="2:13">
      <c r="B117" s="130" t="s">
        <v>918</v>
      </c>
      <c r="C117" s="130" t="s">
        <v>920</v>
      </c>
      <c r="D117" s="128" t="s">
        <v>919</v>
      </c>
      <c r="E117" s="126"/>
      <c r="F117" s="126"/>
      <c r="G117" s="126"/>
      <c r="H117" s="126"/>
      <c r="I117" s="126"/>
      <c r="J117" s="126"/>
      <c r="K117" s="126"/>
      <c r="L117" s="128" t="s">
        <v>564</v>
      </c>
      <c r="M117" s="126"/>
    </row>
    <row r="119" spans="2:13">
      <c r="B119" s="130" t="s">
        <v>918</v>
      </c>
      <c r="C119" s="130" t="s">
        <v>917</v>
      </c>
      <c r="D119" s="128" t="s">
        <v>916</v>
      </c>
      <c r="E119" s="126"/>
      <c r="F119" s="126"/>
      <c r="G119" s="126"/>
      <c r="H119" s="126"/>
      <c r="I119" s="126"/>
      <c r="J119" s="126"/>
      <c r="K119" s="126"/>
      <c r="L119" s="128" t="s">
        <v>564</v>
      </c>
      <c r="M119" s="126"/>
    </row>
    <row r="120" spans="2:13">
      <c r="D120" s="128" t="s">
        <v>915</v>
      </c>
      <c r="E120" s="126"/>
      <c r="F120" s="126"/>
      <c r="G120" s="126"/>
      <c r="H120" s="126"/>
      <c r="I120" s="126"/>
      <c r="J120" s="126"/>
      <c r="K120" s="126"/>
    </row>
    <row r="122" spans="2:13">
      <c r="B122" s="130" t="s">
        <v>914</v>
      </c>
      <c r="C122" s="129"/>
      <c r="D122" s="128" t="s">
        <v>913</v>
      </c>
      <c r="E122" s="126"/>
      <c r="F122" s="126"/>
      <c r="G122" s="126"/>
      <c r="H122" s="126"/>
      <c r="I122" s="126"/>
      <c r="J122" s="126"/>
      <c r="K122" s="126"/>
      <c r="L122" s="128" t="s">
        <v>564</v>
      </c>
      <c r="M122" s="126"/>
    </row>
    <row r="124" spans="2:13">
      <c r="B124" s="130" t="s">
        <v>909</v>
      </c>
      <c r="C124" s="130" t="s">
        <v>912</v>
      </c>
      <c r="D124" s="128" t="s">
        <v>911</v>
      </c>
      <c r="E124" s="126"/>
      <c r="F124" s="126"/>
      <c r="G124" s="126"/>
      <c r="H124" s="126"/>
      <c r="I124" s="126"/>
      <c r="J124" s="126"/>
      <c r="K124" s="126"/>
      <c r="L124" s="128" t="s">
        <v>564</v>
      </c>
      <c r="M124" s="126"/>
    </row>
    <row r="125" spans="2:13">
      <c r="D125" s="128" t="s">
        <v>910</v>
      </c>
      <c r="E125" s="126"/>
      <c r="F125" s="126"/>
      <c r="G125" s="126"/>
      <c r="H125" s="126"/>
      <c r="I125" s="126"/>
      <c r="J125" s="126"/>
      <c r="K125" s="126"/>
    </row>
    <row r="127" spans="2:13">
      <c r="B127" s="130" t="s">
        <v>909</v>
      </c>
      <c r="C127" s="130" t="s">
        <v>908</v>
      </c>
      <c r="D127" s="128" t="s">
        <v>907</v>
      </c>
      <c r="E127" s="126"/>
      <c r="F127" s="126"/>
      <c r="G127" s="126"/>
      <c r="H127" s="126"/>
      <c r="I127" s="126"/>
      <c r="J127" s="126"/>
      <c r="K127" s="126"/>
      <c r="L127" s="128" t="s">
        <v>564</v>
      </c>
      <c r="M127" s="126"/>
    </row>
    <row r="129" spans="2:13">
      <c r="B129" s="130" t="s">
        <v>906</v>
      </c>
      <c r="C129" s="130" t="s">
        <v>905</v>
      </c>
      <c r="D129" s="128" t="s">
        <v>904</v>
      </c>
      <c r="E129" s="126"/>
      <c r="F129" s="126"/>
      <c r="G129" s="126"/>
      <c r="H129" s="126"/>
      <c r="I129" s="126"/>
      <c r="J129" s="126"/>
      <c r="K129" s="126"/>
      <c r="L129" s="128" t="s">
        <v>564</v>
      </c>
      <c r="M129" s="126"/>
    </row>
    <row r="131" spans="2:13">
      <c r="B131" s="130" t="s">
        <v>901</v>
      </c>
      <c r="C131" s="130" t="s">
        <v>897</v>
      </c>
      <c r="D131" s="128" t="s">
        <v>903</v>
      </c>
      <c r="E131" s="126"/>
      <c r="F131" s="126"/>
      <c r="G131" s="126"/>
      <c r="H131" s="126"/>
      <c r="I131" s="126"/>
      <c r="J131" s="126"/>
      <c r="K131" s="126"/>
      <c r="L131" s="128" t="s">
        <v>564</v>
      </c>
      <c r="M131" s="126"/>
    </row>
    <row r="133" spans="2:13">
      <c r="B133" s="130" t="s">
        <v>901</v>
      </c>
      <c r="C133" s="130" t="s">
        <v>900</v>
      </c>
      <c r="D133" s="128" t="s">
        <v>902</v>
      </c>
      <c r="E133" s="126"/>
      <c r="F133" s="126"/>
      <c r="G133" s="126"/>
      <c r="H133" s="126"/>
      <c r="I133" s="126"/>
      <c r="J133" s="126"/>
      <c r="K133" s="126"/>
      <c r="L133" s="128" t="s">
        <v>564</v>
      </c>
      <c r="M133" s="126"/>
    </row>
    <row r="135" spans="2:13">
      <c r="B135" s="130" t="s">
        <v>901</v>
      </c>
      <c r="C135" s="130" t="s">
        <v>900</v>
      </c>
      <c r="D135" s="128" t="s">
        <v>899</v>
      </c>
      <c r="E135" s="126"/>
      <c r="F135" s="126"/>
      <c r="G135" s="126"/>
      <c r="H135" s="126"/>
      <c r="I135" s="126"/>
      <c r="J135" s="126"/>
      <c r="K135" s="126"/>
      <c r="L135" s="128" t="s">
        <v>564</v>
      </c>
      <c r="M135" s="126"/>
    </row>
    <row r="137" spans="2:13">
      <c r="B137" s="130" t="s">
        <v>898</v>
      </c>
      <c r="C137" s="130" t="s">
        <v>897</v>
      </c>
      <c r="D137" s="128" t="s">
        <v>896</v>
      </c>
      <c r="E137" s="126"/>
      <c r="F137" s="126"/>
      <c r="G137" s="126"/>
      <c r="H137" s="126"/>
      <c r="I137" s="126"/>
      <c r="J137" s="126"/>
      <c r="K137" s="126"/>
      <c r="L137" s="128" t="s">
        <v>564</v>
      </c>
      <c r="M137" s="126"/>
    </row>
    <row r="139" spans="2:13">
      <c r="B139" s="130" t="s">
        <v>895</v>
      </c>
      <c r="C139" s="130" t="s">
        <v>894</v>
      </c>
      <c r="D139" s="128" t="s">
        <v>893</v>
      </c>
      <c r="E139" s="126"/>
      <c r="F139" s="126"/>
      <c r="G139" s="126"/>
      <c r="H139" s="126"/>
      <c r="I139" s="126"/>
      <c r="J139" s="126"/>
      <c r="K139" s="126"/>
      <c r="L139" s="128" t="s">
        <v>564</v>
      </c>
      <c r="M139" s="126"/>
    </row>
    <row r="141" spans="2:13">
      <c r="B141" s="130" t="s">
        <v>892</v>
      </c>
      <c r="C141" s="130" t="s">
        <v>891</v>
      </c>
      <c r="D141" s="128" t="s">
        <v>890</v>
      </c>
      <c r="E141" s="126"/>
      <c r="F141" s="126"/>
      <c r="G141" s="126"/>
      <c r="H141" s="126"/>
      <c r="I141" s="126"/>
      <c r="J141" s="126"/>
      <c r="K141" s="126"/>
      <c r="L141" s="128" t="s">
        <v>564</v>
      </c>
      <c r="M141" s="126"/>
    </row>
    <row r="143" spans="2:13">
      <c r="B143" s="130" t="s">
        <v>889</v>
      </c>
      <c r="C143" s="130" t="s">
        <v>888</v>
      </c>
      <c r="D143" s="128" t="s">
        <v>887</v>
      </c>
      <c r="E143" s="126"/>
      <c r="F143" s="126"/>
      <c r="G143" s="126"/>
      <c r="H143" s="126"/>
      <c r="I143" s="126"/>
      <c r="J143" s="126"/>
      <c r="K143" s="126"/>
      <c r="L143" s="128" t="s">
        <v>564</v>
      </c>
      <c r="M143" s="126"/>
    </row>
    <row r="144" spans="2:13">
      <c r="D144" s="128" t="s">
        <v>886</v>
      </c>
      <c r="E144" s="126"/>
      <c r="F144" s="126"/>
      <c r="G144" s="126"/>
      <c r="H144" s="126"/>
      <c r="I144" s="126"/>
      <c r="J144" s="126"/>
      <c r="K144" s="126"/>
    </row>
    <row r="146" spans="2:13">
      <c r="B146" s="130" t="s">
        <v>885</v>
      </c>
      <c r="C146" s="130" t="s">
        <v>884</v>
      </c>
      <c r="D146" s="128" t="s">
        <v>883</v>
      </c>
      <c r="E146" s="126"/>
      <c r="F146" s="126"/>
      <c r="G146" s="126"/>
      <c r="H146" s="126"/>
      <c r="I146" s="126"/>
      <c r="J146" s="126"/>
      <c r="K146" s="126"/>
      <c r="L146" s="128" t="s">
        <v>564</v>
      </c>
      <c r="M146" s="126"/>
    </row>
    <row r="148" spans="2:13">
      <c r="B148" s="130" t="s">
        <v>876</v>
      </c>
      <c r="C148" s="130" t="s">
        <v>881</v>
      </c>
      <c r="D148" s="128" t="s">
        <v>882</v>
      </c>
      <c r="E148" s="126"/>
      <c r="F148" s="126"/>
      <c r="G148" s="126"/>
      <c r="H148" s="126"/>
      <c r="I148" s="126"/>
      <c r="J148" s="126"/>
      <c r="K148" s="126"/>
      <c r="L148" s="128" t="s">
        <v>564</v>
      </c>
      <c r="M148" s="126"/>
    </row>
    <row r="149" spans="2:13">
      <c r="D149" s="128" t="s">
        <v>879</v>
      </c>
      <c r="E149" s="126"/>
      <c r="F149" s="126"/>
      <c r="G149" s="126"/>
      <c r="H149" s="126"/>
      <c r="I149" s="126"/>
      <c r="J149" s="126"/>
      <c r="K149" s="126"/>
    </row>
    <row r="151" spans="2:13">
      <c r="B151" s="130" t="s">
        <v>876</v>
      </c>
      <c r="C151" s="130" t="s">
        <v>881</v>
      </c>
      <c r="D151" s="128" t="s">
        <v>880</v>
      </c>
      <c r="E151" s="126"/>
      <c r="F151" s="126"/>
      <c r="G151" s="126"/>
      <c r="H151" s="126"/>
      <c r="I151" s="126"/>
      <c r="J151" s="126"/>
      <c r="K151" s="126"/>
      <c r="L151" s="128" t="s">
        <v>564</v>
      </c>
      <c r="M151" s="126"/>
    </row>
    <row r="152" spans="2:13">
      <c r="D152" s="128" t="s">
        <v>879</v>
      </c>
      <c r="E152" s="126"/>
      <c r="F152" s="126"/>
      <c r="G152" s="126"/>
      <c r="H152" s="126"/>
      <c r="I152" s="126"/>
      <c r="J152" s="126"/>
      <c r="K152" s="126"/>
    </row>
    <row r="154" spans="2:13">
      <c r="B154" s="130" t="s">
        <v>876</v>
      </c>
      <c r="C154" s="130" t="s">
        <v>878</v>
      </c>
      <c r="D154" s="128" t="s">
        <v>877</v>
      </c>
      <c r="E154" s="126"/>
      <c r="F154" s="126"/>
      <c r="G154" s="126"/>
      <c r="H154" s="126"/>
      <c r="I154" s="126"/>
      <c r="J154" s="126"/>
      <c r="K154" s="126"/>
      <c r="L154" s="128" t="s">
        <v>564</v>
      </c>
      <c r="M154" s="126"/>
    </row>
    <row r="156" spans="2:13">
      <c r="B156" s="130" t="s">
        <v>876</v>
      </c>
      <c r="C156" s="130" t="s">
        <v>875</v>
      </c>
      <c r="D156" s="128" t="s">
        <v>874</v>
      </c>
      <c r="E156" s="126"/>
      <c r="F156" s="126"/>
      <c r="G156" s="126"/>
      <c r="H156" s="126"/>
      <c r="I156" s="126"/>
      <c r="J156" s="126"/>
      <c r="K156" s="126"/>
      <c r="L156" s="128" t="s">
        <v>564</v>
      </c>
      <c r="M156" s="126"/>
    </row>
    <row r="158" spans="2:13">
      <c r="B158" s="130" t="s">
        <v>873</v>
      </c>
      <c r="C158" s="129"/>
      <c r="D158" s="128" t="s">
        <v>872</v>
      </c>
      <c r="E158" s="126"/>
      <c r="F158" s="126"/>
      <c r="G158" s="126"/>
      <c r="H158" s="126"/>
      <c r="I158" s="126"/>
      <c r="J158" s="126"/>
      <c r="K158" s="126"/>
      <c r="L158" s="128" t="s">
        <v>564</v>
      </c>
      <c r="M158" s="126"/>
    </row>
    <row r="159" spans="2:13">
      <c r="D159" s="128" t="s">
        <v>871</v>
      </c>
      <c r="E159" s="126"/>
      <c r="F159" s="126"/>
      <c r="G159" s="126"/>
      <c r="H159" s="126"/>
      <c r="I159" s="126"/>
      <c r="J159" s="126"/>
      <c r="K159" s="126"/>
    </row>
    <row r="161" spans="2:13">
      <c r="B161" s="130" t="s">
        <v>870</v>
      </c>
      <c r="C161" s="130" t="s">
        <v>869</v>
      </c>
      <c r="D161" s="128" t="s">
        <v>868</v>
      </c>
      <c r="E161" s="126"/>
      <c r="F161" s="126"/>
      <c r="G161" s="126"/>
      <c r="H161" s="126"/>
      <c r="I161" s="126"/>
      <c r="J161" s="126"/>
      <c r="K161" s="126"/>
      <c r="L161" s="128" t="s">
        <v>564</v>
      </c>
      <c r="M161" s="126"/>
    </row>
    <row r="163" spans="2:13">
      <c r="B163" s="130" t="s">
        <v>866</v>
      </c>
      <c r="C163" s="130" t="s">
        <v>865</v>
      </c>
      <c r="D163" s="128" t="s">
        <v>867</v>
      </c>
      <c r="E163" s="126"/>
      <c r="F163" s="126"/>
      <c r="G163" s="126"/>
      <c r="H163" s="126"/>
      <c r="I163" s="126"/>
      <c r="J163" s="126"/>
      <c r="K163" s="126"/>
      <c r="L163" s="128" t="s">
        <v>564</v>
      </c>
      <c r="M163" s="126"/>
    </row>
    <row r="165" spans="2:13">
      <c r="B165" s="130" t="s">
        <v>866</v>
      </c>
      <c r="C165" s="130" t="s">
        <v>865</v>
      </c>
      <c r="D165" s="128" t="s">
        <v>864</v>
      </c>
      <c r="E165" s="126"/>
      <c r="F165" s="126"/>
      <c r="G165" s="126"/>
      <c r="H165" s="126"/>
      <c r="I165" s="126"/>
      <c r="J165" s="126"/>
      <c r="K165" s="126"/>
      <c r="L165" s="128" t="s">
        <v>564</v>
      </c>
      <c r="M165" s="126"/>
    </row>
    <row r="167" spans="2:13">
      <c r="B167" s="130" t="s">
        <v>863</v>
      </c>
      <c r="C167" s="130" t="s">
        <v>862</v>
      </c>
      <c r="D167" s="128" t="s">
        <v>861</v>
      </c>
      <c r="E167" s="126"/>
      <c r="F167" s="126"/>
      <c r="G167" s="126"/>
      <c r="H167" s="126"/>
      <c r="I167" s="126"/>
      <c r="J167" s="126"/>
      <c r="K167" s="126"/>
      <c r="L167" s="128" t="s">
        <v>564</v>
      </c>
      <c r="M167" s="126"/>
    </row>
    <row r="169" spans="2:13">
      <c r="B169" s="130" t="s">
        <v>853</v>
      </c>
      <c r="C169" s="129"/>
      <c r="D169" s="128" t="s">
        <v>860</v>
      </c>
      <c r="E169" s="126"/>
      <c r="F169" s="126"/>
      <c r="G169" s="126"/>
      <c r="H169" s="126"/>
      <c r="I169" s="126"/>
      <c r="J169" s="126"/>
      <c r="K169" s="126"/>
      <c r="L169" s="128" t="s">
        <v>564</v>
      </c>
      <c r="M169" s="126"/>
    </row>
    <row r="170" spans="2:13">
      <c r="D170" s="128" t="s">
        <v>859</v>
      </c>
      <c r="E170" s="126"/>
      <c r="F170" s="126"/>
      <c r="G170" s="126"/>
      <c r="H170" s="126"/>
      <c r="I170" s="126"/>
      <c r="J170" s="126"/>
      <c r="K170" s="126"/>
    </row>
    <row r="172" spans="2:13">
      <c r="B172" s="130" t="s">
        <v>853</v>
      </c>
      <c r="C172" s="130" t="s">
        <v>856</v>
      </c>
      <c r="D172" s="128" t="s">
        <v>858</v>
      </c>
      <c r="E172" s="126"/>
      <c r="F172" s="126"/>
      <c r="G172" s="126"/>
      <c r="H172" s="126"/>
      <c r="I172" s="126"/>
      <c r="J172" s="126"/>
      <c r="K172" s="126"/>
      <c r="L172" s="128" t="s">
        <v>564</v>
      </c>
      <c r="M172" s="126"/>
    </row>
    <row r="173" spans="2:13">
      <c r="D173" s="128" t="s">
        <v>857</v>
      </c>
      <c r="E173" s="126"/>
      <c r="F173" s="126"/>
      <c r="G173" s="126"/>
      <c r="H173" s="126"/>
      <c r="I173" s="126"/>
      <c r="J173" s="126"/>
      <c r="K173" s="126"/>
    </row>
    <row r="175" spans="2:13">
      <c r="B175" s="130" t="s">
        <v>853</v>
      </c>
      <c r="C175" s="130" t="s">
        <v>856</v>
      </c>
      <c r="D175" s="128" t="s">
        <v>855</v>
      </c>
      <c r="E175" s="126"/>
      <c r="F175" s="126"/>
      <c r="G175" s="126"/>
      <c r="H175" s="126"/>
      <c r="I175" s="126"/>
      <c r="J175" s="126"/>
      <c r="K175" s="126"/>
      <c r="L175" s="128" t="s">
        <v>564</v>
      </c>
      <c r="M175" s="126"/>
    </row>
    <row r="176" spans="2:13">
      <c r="D176" s="128" t="s">
        <v>854</v>
      </c>
      <c r="E176" s="126"/>
      <c r="F176" s="126"/>
      <c r="G176" s="126"/>
      <c r="H176" s="126"/>
      <c r="I176" s="126"/>
      <c r="J176" s="126"/>
      <c r="K176" s="126"/>
    </row>
    <row r="178" spans="2:13">
      <c r="B178" s="130" t="s">
        <v>853</v>
      </c>
      <c r="C178" s="129"/>
      <c r="D178" s="128" t="s">
        <v>761</v>
      </c>
      <c r="E178" s="126"/>
      <c r="F178" s="126"/>
      <c r="G178" s="126"/>
      <c r="H178" s="126"/>
      <c r="I178" s="126"/>
      <c r="J178" s="126"/>
      <c r="K178" s="126"/>
      <c r="L178" s="128" t="s">
        <v>564</v>
      </c>
      <c r="M178" s="126"/>
    </row>
    <row r="180" spans="2:13">
      <c r="B180" s="130" t="s">
        <v>852</v>
      </c>
      <c r="C180" s="130" t="s">
        <v>851</v>
      </c>
      <c r="D180" s="128" t="s">
        <v>850</v>
      </c>
      <c r="E180" s="126"/>
      <c r="F180" s="126"/>
      <c r="G180" s="126"/>
      <c r="H180" s="126"/>
      <c r="I180" s="126"/>
      <c r="J180" s="126"/>
      <c r="K180" s="126"/>
      <c r="L180" s="128" t="s">
        <v>564</v>
      </c>
      <c r="M180" s="126"/>
    </row>
    <row r="181" spans="2:13">
      <c r="D181" s="128" t="s">
        <v>849</v>
      </c>
      <c r="E181" s="126"/>
      <c r="F181" s="126"/>
      <c r="G181" s="126"/>
      <c r="H181" s="126"/>
      <c r="I181" s="126"/>
      <c r="J181" s="126"/>
      <c r="K181" s="126"/>
    </row>
    <row r="183" spans="2:13">
      <c r="B183" s="130" t="s">
        <v>848</v>
      </c>
      <c r="C183" s="130" t="s">
        <v>847</v>
      </c>
      <c r="D183" s="128" t="s">
        <v>846</v>
      </c>
      <c r="E183" s="126"/>
      <c r="F183" s="126"/>
      <c r="G183" s="126"/>
      <c r="H183" s="126"/>
      <c r="I183" s="126"/>
      <c r="J183" s="126"/>
      <c r="K183" s="126"/>
      <c r="L183" s="128" t="s">
        <v>564</v>
      </c>
      <c r="M183" s="126"/>
    </row>
    <row r="184" spans="2:13">
      <c r="D184" s="128" t="s">
        <v>845</v>
      </c>
      <c r="E184" s="126"/>
      <c r="F184" s="126"/>
      <c r="G184" s="126"/>
      <c r="H184" s="126"/>
      <c r="I184" s="126"/>
      <c r="J184" s="126"/>
      <c r="K184" s="126"/>
    </row>
    <row r="186" spans="2:13">
      <c r="B186" s="130" t="s">
        <v>844</v>
      </c>
      <c r="C186" s="129"/>
      <c r="D186" s="128" t="s">
        <v>778</v>
      </c>
      <c r="E186" s="126"/>
      <c r="F186" s="126"/>
      <c r="G186" s="126"/>
      <c r="H186" s="126"/>
      <c r="I186" s="126"/>
      <c r="J186" s="126"/>
      <c r="K186" s="126"/>
      <c r="L186" s="128" t="s">
        <v>564</v>
      </c>
      <c r="M186" s="126"/>
    </row>
    <row r="188" spans="2:13">
      <c r="B188" s="130" t="s">
        <v>843</v>
      </c>
      <c r="C188" s="130" t="s">
        <v>842</v>
      </c>
      <c r="D188" s="128" t="s">
        <v>841</v>
      </c>
      <c r="E188" s="126"/>
      <c r="F188" s="126"/>
      <c r="G188" s="126"/>
      <c r="H188" s="126"/>
      <c r="I188" s="126"/>
      <c r="J188" s="126"/>
      <c r="K188" s="126"/>
      <c r="L188" s="128" t="s">
        <v>564</v>
      </c>
      <c r="M188" s="126"/>
    </row>
    <row r="189" spans="2:13">
      <c r="D189" s="128" t="s">
        <v>822</v>
      </c>
      <c r="E189" s="126"/>
      <c r="F189" s="126"/>
      <c r="G189" s="126"/>
      <c r="H189" s="126"/>
      <c r="I189" s="126"/>
      <c r="J189" s="126"/>
      <c r="K189" s="126"/>
    </row>
    <row r="191" spans="2:13">
      <c r="B191" s="130" t="s">
        <v>840</v>
      </c>
      <c r="C191" s="130" t="s">
        <v>839</v>
      </c>
      <c r="D191" s="128" t="s">
        <v>838</v>
      </c>
      <c r="E191" s="126"/>
      <c r="F191" s="126"/>
      <c r="G191" s="126"/>
      <c r="H191" s="126"/>
      <c r="I191" s="126"/>
      <c r="J191" s="126"/>
      <c r="K191" s="126"/>
      <c r="L191" s="128" t="s">
        <v>564</v>
      </c>
      <c r="M191" s="126"/>
    </row>
    <row r="192" spans="2:13">
      <c r="D192" s="128" t="s">
        <v>822</v>
      </c>
      <c r="E192" s="126"/>
      <c r="F192" s="126"/>
      <c r="G192" s="126"/>
      <c r="H192" s="126"/>
      <c r="I192" s="126"/>
      <c r="J192" s="126"/>
      <c r="K192" s="126"/>
    </row>
    <row r="194" spans="2:13">
      <c r="B194" s="130" t="s">
        <v>837</v>
      </c>
      <c r="C194" s="130" t="s">
        <v>836</v>
      </c>
      <c r="D194" s="128" t="s">
        <v>835</v>
      </c>
      <c r="E194" s="126"/>
      <c r="F194" s="126"/>
      <c r="G194" s="126"/>
      <c r="H194" s="126"/>
      <c r="I194" s="126"/>
      <c r="J194" s="126"/>
      <c r="K194" s="126"/>
      <c r="L194" s="128" t="s">
        <v>564</v>
      </c>
      <c r="M194" s="126"/>
    </row>
    <row r="195" spans="2:13">
      <c r="D195" s="128" t="s">
        <v>834</v>
      </c>
      <c r="E195" s="126"/>
      <c r="F195" s="126"/>
      <c r="G195" s="126"/>
      <c r="H195" s="126"/>
      <c r="I195" s="126"/>
      <c r="J195" s="126"/>
      <c r="K195" s="126"/>
    </row>
    <row r="197" spans="2:13">
      <c r="B197" s="130" t="s">
        <v>832</v>
      </c>
      <c r="C197" s="130" t="s">
        <v>831</v>
      </c>
      <c r="D197" s="128" t="s">
        <v>833</v>
      </c>
      <c r="E197" s="126"/>
      <c r="F197" s="126"/>
      <c r="G197" s="126"/>
      <c r="H197" s="126"/>
      <c r="I197" s="126"/>
      <c r="J197" s="126"/>
      <c r="K197" s="126"/>
      <c r="L197" s="128" t="s">
        <v>564</v>
      </c>
      <c r="M197" s="126"/>
    </row>
    <row r="199" spans="2:13">
      <c r="B199" s="130" t="s">
        <v>832</v>
      </c>
      <c r="C199" s="130" t="s">
        <v>831</v>
      </c>
      <c r="D199" s="128" t="s">
        <v>830</v>
      </c>
      <c r="E199" s="126"/>
      <c r="F199" s="126"/>
      <c r="G199" s="126"/>
      <c r="H199" s="126"/>
      <c r="I199" s="126"/>
      <c r="J199" s="126"/>
      <c r="K199" s="126"/>
      <c r="L199" s="128" t="s">
        <v>564</v>
      </c>
      <c r="M199" s="126"/>
    </row>
    <row r="201" spans="2:13">
      <c r="B201" s="130" t="s">
        <v>829</v>
      </c>
      <c r="C201" s="130" t="s">
        <v>828</v>
      </c>
      <c r="D201" s="128" t="s">
        <v>827</v>
      </c>
      <c r="E201" s="126"/>
      <c r="F201" s="126"/>
      <c r="G201" s="126"/>
      <c r="H201" s="126"/>
      <c r="I201" s="126"/>
      <c r="J201" s="126"/>
      <c r="K201" s="126"/>
      <c r="L201" s="128" t="s">
        <v>564</v>
      </c>
      <c r="M201" s="126"/>
    </row>
    <row r="203" spans="2:13">
      <c r="B203" s="130" t="s">
        <v>826</v>
      </c>
      <c r="C203" s="129"/>
      <c r="D203" s="128" t="s">
        <v>759</v>
      </c>
      <c r="E203" s="126"/>
      <c r="F203" s="126"/>
      <c r="G203" s="126"/>
      <c r="H203" s="126"/>
      <c r="I203" s="126"/>
      <c r="J203" s="126"/>
      <c r="K203" s="126"/>
      <c r="L203" s="128" t="s">
        <v>564</v>
      </c>
      <c r="M203" s="126"/>
    </row>
    <row r="205" spans="2:13">
      <c r="B205" s="130" t="s">
        <v>825</v>
      </c>
      <c r="C205" s="130" t="s">
        <v>824</v>
      </c>
      <c r="D205" s="128" t="s">
        <v>823</v>
      </c>
      <c r="E205" s="126"/>
      <c r="F205" s="126"/>
      <c r="G205" s="126"/>
      <c r="H205" s="126"/>
      <c r="I205" s="126"/>
      <c r="J205" s="126"/>
      <c r="K205" s="126"/>
      <c r="L205" s="128" t="s">
        <v>564</v>
      </c>
      <c r="M205" s="126"/>
    </row>
    <row r="206" spans="2:13">
      <c r="D206" s="128" t="s">
        <v>822</v>
      </c>
      <c r="E206" s="126"/>
      <c r="F206" s="126"/>
      <c r="G206" s="126"/>
      <c r="H206" s="126"/>
      <c r="I206" s="126"/>
      <c r="J206" s="126"/>
      <c r="K206" s="126"/>
    </row>
    <row r="208" spans="2:13">
      <c r="B208" s="130" t="s">
        <v>821</v>
      </c>
      <c r="C208" s="130" t="s">
        <v>820</v>
      </c>
      <c r="D208" s="128" t="s">
        <v>819</v>
      </c>
      <c r="E208" s="126"/>
      <c r="F208" s="126"/>
      <c r="G208" s="126"/>
      <c r="H208" s="126"/>
      <c r="I208" s="126"/>
      <c r="J208" s="126"/>
      <c r="K208" s="126"/>
      <c r="L208" s="128" t="s">
        <v>564</v>
      </c>
      <c r="M208" s="126"/>
    </row>
    <row r="210" spans="2:13">
      <c r="B210" s="130" t="s">
        <v>818</v>
      </c>
      <c r="C210" s="129"/>
      <c r="D210" s="128" t="s">
        <v>817</v>
      </c>
      <c r="E210" s="126"/>
      <c r="F210" s="126"/>
      <c r="G210" s="126"/>
      <c r="H210" s="126"/>
      <c r="I210" s="126"/>
      <c r="J210" s="126"/>
      <c r="K210" s="126"/>
      <c r="L210" s="128" t="s">
        <v>564</v>
      </c>
      <c r="M210" s="126"/>
    </row>
    <row r="211" spans="2:13">
      <c r="D211" s="128" t="s">
        <v>816</v>
      </c>
      <c r="E211" s="126"/>
      <c r="F211" s="126"/>
      <c r="G211" s="126"/>
      <c r="H211" s="126"/>
      <c r="I211" s="126"/>
      <c r="J211" s="126"/>
      <c r="K211" s="126"/>
    </row>
    <row r="213" spans="2:13">
      <c r="B213" s="130" t="s">
        <v>555</v>
      </c>
      <c r="C213" s="129"/>
      <c r="D213" s="128" t="s">
        <v>815</v>
      </c>
      <c r="E213" s="126"/>
      <c r="F213" s="126"/>
      <c r="G213" s="126"/>
      <c r="H213" s="126"/>
      <c r="I213" s="126"/>
      <c r="J213" s="126"/>
      <c r="K213" s="126"/>
      <c r="L213" s="128" t="s">
        <v>564</v>
      </c>
      <c r="M213" s="126"/>
    </row>
    <row r="215" spans="2:13">
      <c r="B215" s="130" t="s">
        <v>814</v>
      </c>
      <c r="C215" s="129"/>
      <c r="D215" s="128" t="s">
        <v>813</v>
      </c>
      <c r="E215" s="126"/>
      <c r="F215" s="126"/>
      <c r="G215" s="126"/>
      <c r="H215" s="126"/>
      <c r="I215" s="126"/>
      <c r="J215" s="126"/>
      <c r="K215" s="126"/>
      <c r="L215" s="128" t="s">
        <v>564</v>
      </c>
      <c r="M215" s="126"/>
    </row>
    <row r="217" spans="2:13">
      <c r="B217" s="130" t="s">
        <v>812</v>
      </c>
      <c r="C217" s="130" t="s">
        <v>801</v>
      </c>
      <c r="D217" s="128" t="s">
        <v>811</v>
      </c>
      <c r="E217" s="126"/>
      <c r="F217" s="126"/>
      <c r="G217" s="126"/>
      <c r="H217" s="126"/>
      <c r="I217" s="126"/>
      <c r="J217" s="126"/>
      <c r="K217" s="126"/>
      <c r="L217" s="128" t="s">
        <v>564</v>
      </c>
      <c r="M217" s="126"/>
    </row>
    <row r="218" spans="2:13">
      <c r="D218" s="128" t="s">
        <v>810</v>
      </c>
      <c r="E218" s="126"/>
      <c r="F218" s="126"/>
      <c r="G218" s="126"/>
      <c r="H218" s="126"/>
      <c r="I218" s="126"/>
      <c r="J218" s="126"/>
      <c r="K218" s="126"/>
    </row>
    <row r="220" spans="2:13">
      <c r="B220" s="130" t="s">
        <v>808</v>
      </c>
      <c r="C220" s="130" t="s">
        <v>807</v>
      </c>
      <c r="D220" s="128" t="s">
        <v>809</v>
      </c>
      <c r="E220" s="126"/>
      <c r="F220" s="126"/>
      <c r="G220" s="126"/>
      <c r="H220" s="126"/>
      <c r="I220" s="126"/>
      <c r="J220" s="126"/>
      <c r="K220" s="126"/>
      <c r="L220" s="128" t="s">
        <v>564</v>
      </c>
      <c r="M220" s="126"/>
    </row>
    <row r="222" spans="2:13">
      <c r="B222" s="130" t="s">
        <v>808</v>
      </c>
      <c r="C222" s="130" t="s">
        <v>807</v>
      </c>
      <c r="D222" s="128" t="s">
        <v>806</v>
      </c>
      <c r="E222" s="126"/>
      <c r="F222" s="126"/>
      <c r="G222" s="126"/>
      <c r="H222" s="126"/>
      <c r="I222" s="126"/>
      <c r="J222" s="126"/>
      <c r="K222" s="126"/>
      <c r="L222" s="128" t="s">
        <v>564</v>
      </c>
      <c r="M222" s="126"/>
    </row>
    <row r="224" spans="2:13">
      <c r="B224" s="130" t="s">
        <v>805</v>
      </c>
      <c r="C224" s="130" t="s">
        <v>804</v>
      </c>
      <c r="D224" s="128" t="s">
        <v>803</v>
      </c>
      <c r="E224" s="126"/>
      <c r="F224" s="126"/>
      <c r="G224" s="126"/>
      <c r="H224" s="126"/>
      <c r="I224" s="126"/>
      <c r="J224" s="126"/>
      <c r="K224" s="126"/>
      <c r="L224" s="128" t="s">
        <v>564</v>
      </c>
      <c r="M224" s="126"/>
    </row>
    <row r="225" spans="2:13">
      <c r="D225" s="128" t="s">
        <v>802</v>
      </c>
      <c r="E225" s="126"/>
      <c r="F225" s="126"/>
      <c r="G225" s="126"/>
      <c r="H225" s="126"/>
      <c r="I225" s="126"/>
      <c r="J225" s="126"/>
      <c r="K225" s="126"/>
    </row>
    <row r="227" spans="2:13">
      <c r="B227" s="130" t="s">
        <v>801</v>
      </c>
      <c r="C227" s="129"/>
      <c r="D227" s="128" t="s">
        <v>743</v>
      </c>
      <c r="E227" s="126"/>
      <c r="F227" s="126"/>
      <c r="G227" s="126"/>
      <c r="H227" s="126"/>
      <c r="I227" s="126"/>
      <c r="J227" s="126"/>
      <c r="K227" s="126"/>
      <c r="L227" s="128" t="s">
        <v>564</v>
      </c>
      <c r="M227" s="126"/>
    </row>
    <row r="229" spans="2:13">
      <c r="B229" s="130" t="s">
        <v>801</v>
      </c>
      <c r="C229" s="129"/>
      <c r="D229" s="128" t="s">
        <v>800</v>
      </c>
      <c r="E229" s="126"/>
      <c r="F229" s="126"/>
      <c r="G229" s="126"/>
      <c r="H229" s="126"/>
      <c r="I229" s="126"/>
      <c r="J229" s="126"/>
      <c r="K229" s="126"/>
      <c r="L229" s="128" t="s">
        <v>564</v>
      </c>
      <c r="M229" s="126"/>
    </row>
    <row r="230" spans="2:13">
      <c r="D230" s="128" t="s">
        <v>799</v>
      </c>
      <c r="E230" s="126"/>
      <c r="F230" s="126"/>
      <c r="G230" s="126"/>
      <c r="H230" s="126"/>
      <c r="I230" s="126"/>
      <c r="J230" s="126"/>
      <c r="K230" s="126"/>
    </row>
    <row r="232" spans="2:13">
      <c r="B232" s="130" t="s">
        <v>798</v>
      </c>
      <c r="C232" s="129"/>
      <c r="D232" s="128" t="s">
        <v>747</v>
      </c>
      <c r="E232" s="126"/>
      <c r="F232" s="126"/>
      <c r="G232" s="126"/>
      <c r="H232" s="126"/>
      <c r="I232" s="126"/>
      <c r="J232" s="126"/>
      <c r="K232" s="126"/>
      <c r="L232" s="128" t="s">
        <v>564</v>
      </c>
      <c r="M232" s="126"/>
    </row>
    <row r="234" spans="2:13">
      <c r="B234" s="130" t="s">
        <v>797</v>
      </c>
      <c r="C234" s="129"/>
      <c r="D234" s="128" t="s">
        <v>745</v>
      </c>
      <c r="E234" s="126"/>
      <c r="F234" s="126"/>
      <c r="G234" s="126"/>
      <c r="H234" s="126"/>
      <c r="I234" s="126"/>
      <c r="J234" s="126"/>
      <c r="K234" s="126"/>
      <c r="L234" s="128" t="s">
        <v>564</v>
      </c>
      <c r="M234" s="126"/>
    </row>
    <row r="236" spans="2:13">
      <c r="C236" s="130" t="s">
        <v>796</v>
      </c>
      <c r="D236" s="128" t="s">
        <v>795</v>
      </c>
      <c r="E236" s="126"/>
      <c r="F236" s="126"/>
      <c r="G236" s="126"/>
      <c r="H236" s="126"/>
      <c r="I236" s="126"/>
      <c r="J236" s="126"/>
      <c r="K236" s="126"/>
      <c r="L236" s="128" t="s">
        <v>564</v>
      </c>
      <c r="M236" s="126"/>
    </row>
    <row r="238" spans="2:13">
      <c r="B238" s="130" t="s">
        <v>794</v>
      </c>
      <c r="C238" s="130" t="s">
        <v>793</v>
      </c>
      <c r="D238" s="128" t="s">
        <v>792</v>
      </c>
      <c r="E238" s="126"/>
      <c r="F238" s="126"/>
      <c r="G238" s="126"/>
      <c r="H238" s="126"/>
      <c r="I238" s="126"/>
      <c r="J238" s="126"/>
      <c r="K238" s="126"/>
      <c r="L238" s="128" t="s">
        <v>564</v>
      </c>
      <c r="M238" s="126"/>
    </row>
    <row r="239" spans="2:13">
      <c r="D239" s="128" t="s">
        <v>786</v>
      </c>
      <c r="E239" s="126"/>
      <c r="F239" s="126"/>
      <c r="G239" s="126"/>
      <c r="H239" s="126"/>
      <c r="I239" s="126"/>
      <c r="J239" s="126"/>
      <c r="K239" s="126"/>
    </row>
    <row r="241" spans="2:13">
      <c r="C241" s="130" t="s">
        <v>791</v>
      </c>
      <c r="D241" s="128" t="s">
        <v>790</v>
      </c>
      <c r="E241" s="126"/>
      <c r="F241" s="126"/>
      <c r="G241" s="126"/>
      <c r="H241" s="126"/>
      <c r="I241" s="126"/>
      <c r="J241" s="126"/>
      <c r="K241" s="126"/>
      <c r="L241" s="128" t="s">
        <v>564</v>
      </c>
      <c r="M241" s="126"/>
    </row>
    <row r="243" spans="2:13">
      <c r="B243" s="130" t="s">
        <v>789</v>
      </c>
      <c r="C243" s="130" t="s">
        <v>788</v>
      </c>
      <c r="D243" s="128" t="s">
        <v>787</v>
      </c>
      <c r="E243" s="126"/>
      <c r="F243" s="126"/>
      <c r="G243" s="126"/>
      <c r="H243" s="126"/>
      <c r="I243" s="126"/>
      <c r="J243" s="126"/>
      <c r="K243" s="126"/>
      <c r="L243" s="128" t="s">
        <v>564</v>
      </c>
      <c r="M243" s="126"/>
    </row>
    <row r="244" spans="2:13">
      <c r="D244" s="128" t="s">
        <v>786</v>
      </c>
      <c r="E244" s="126"/>
      <c r="F244" s="126"/>
      <c r="G244" s="126"/>
      <c r="H244" s="126"/>
      <c r="I244" s="126"/>
      <c r="J244" s="126"/>
      <c r="K244" s="126"/>
    </row>
    <row r="246" spans="2:13">
      <c r="C246" s="130" t="s">
        <v>785</v>
      </c>
      <c r="D246" s="128" t="s">
        <v>784</v>
      </c>
      <c r="E246" s="126"/>
      <c r="F246" s="126"/>
      <c r="G246" s="126"/>
      <c r="H246" s="126"/>
      <c r="I246" s="126"/>
      <c r="J246" s="126"/>
      <c r="K246" s="126"/>
      <c r="L246" s="128" t="s">
        <v>564</v>
      </c>
      <c r="M246" s="126"/>
    </row>
    <row r="248" spans="2:13">
      <c r="C248" s="130" t="s">
        <v>783</v>
      </c>
      <c r="D248" s="128" t="s">
        <v>782</v>
      </c>
      <c r="E248" s="126"/>
      <c r="F248" s="126"/>
      <c r="G248" s="126"/>
      <c r="H248" s="126"/>
      <c r="I248" s="126"/>
      <c r="J248" s="126"/>
      <c r="K248" s="126"/>
      <c r="L248" s="128" t="s">
        <v>564</v>
      </c>
      <c r="M248" s="126"/>
    </row>
    <row r="250" spans="2:13">
      <c r="B250" s="130" t="s">
        <v>551</v>
      </c>
      <c r="C250" s="129"/>
      <c r="D250" s="128" t="s">
        <v>781</v>
      </c>
      <c r="E250" s="126"/>
      <c r="F250" s="126"/>
      <c r="G250" s="126"/>
      <c r="H250" s="126"/>
      <c r="I250" s="126"/>
      <c r="J250" s="126"/>
      <c r="K250" s="126"/>
      <c r="L250" s="128" t="s">
        <v>564</v>
      </c>
      <c r="M250" s="126"/>
    </row>
    <row r="252" spans="2:13">
      <c r="B252" s="130" t="s">
        <v>551</v>
      </c>
      <c r="C252" s="129"/>
      <c r="D252" s="128" t="s">
        <v>780</v>
      </c>
      <c r="E252" s="126"/>
      <c r="F252" s="126"/>
      <c r="G252" s="126"/>
      <c r="H252" s="126"/>
      <c r="I252" s="126"/>
      <c r="J252" s="126"/>
      <c r="K252" s="126"/>
      <c r="L252" s="128" t="s">
        <v>564</v>
      </c>
      <c r="M252" s="126"/>
    </row>
    <row r="254" spans="2:13">
      <c r="B254" s="130" t="s">
        <v>779</v>
      </c>
      <c r="C254" s="129"/>
      <c r="D254" s="128" t="s">
        <v>778</v>
      </c>
      <c r="E254" s="126"/>
      <c r="F254" s="126"/>
      <c r="G254" s="126"/>
      <c r="H254" s="126"/>
      <c r="I254" s="126"/>
      <c r="J254" s="126"/>
      <c r="K254" s="126"/>
      <c r="L254" s="128" t="s">
        <v>564</v>
      </c>
      <c r="M254" s="126"/>
    </row>
    <row r="256" spans="2:13">
      <c r="B256" s="130" t="s">
        <v>777</v>
      </c>
      <c r="C256" s="129"/>
      <c r="D256" s="128" t="s">
        <v>776</v>
      </c>
      <c r="E256" s="126"/>
      <c r="F256" s="126"/>
      <c r="G256" s="126"/>
      <c r="H256" s="126"/>
      <c r="I256" s="126"/>
      <c r="J256" s="126"/>
      <c r="K256" s="126"/>
      <c r="L256" s="128" t="s">
        <v>564</v>
      </c>
      <c r="M256" s="126"/>
    </row>
    <row r="257" spans="2:13">
      <c r="D257" s="128" t="s">
        <v>775</v>
      </c>
      <c r="E257" s="126"/>
      <c r="F257" s="126"/>
      <c r="G257" s="126"/>
      <c r="H257" s="126"/>
      <c r="I257" s="126"/>
      <c r="J257" s="126"/>
      <c r="K257" s="126"/>
    </row>
    <row r="258" spans="2:13">
      <c r="D258" s="128" t="s">
        <v>774</v>
      </c>
      <c r="E258" s="126"/>
      <c r="F258" s="126"/>
      <c r="G258" s="126"/>
      <c r="H258" s="126"/>
      <c r="I258" s="126"/>
      <c r="J258" s="126"/>
      <c r="K258" s="126"/>
    </row>
    <row r="259" spans="2:13">
      <c r="D259" s="128" t="s">
        <v>773</v>
      </c>
      <c r="E259" s="126"/>
      <c r="F259" s="126"/>
      <c r="G259" s="126"/>
      <c r="H259" s="126"/>
      <c r="I259" s="126"/>
      <c r="J259" s="126"/>
      <c r="K259" s="126"/>
    </row>
    <row r="261" spans="2:13">
      <c r="B261" s="130" t="s">
        <v>771</v>
      </c>
      <c r="C261" s="129"/>
      <c r="D261" s="128" t="s">
        <v>772</v>
      </c>
      <c r="E261" s="126"/>
      <c r="F261" s="126"/>
      <c r="G261" s="126"/>
      <c r="H261" s="126"/>
      <c r="I261" s="126"/>
      <c r="J261" s="126"/>
      <c r="K261" s="126"/>
      <c r="L261" s="128" t="s">
        <v>564</v>
      </c>
      <c r="M261" s="126"/>
    </row>
    <row r="263" spans="2:13">
      <c r="B263" s="130" t="s">
        <v>771</v>
      </c>
      <c r="C263" s="129"/>
      <c r="D263" s="128" t="s">
        <v>770</v>
      </c>
      <c r="E263" s="126"/>
      <c r="F263" s="126"/>
      <c r="G263" s="126"/>
      <c r="H263" s="126"/>
      <c r="I263" s="126"/>
      <c r="J263" s="126"/>
      <c r="K263" s="126"/>
      <c r="L263" s="128" t="s">
        <v>564</v>
      </c>
      <c r="M263" s="126"/>
    </row>
    <row r="265" spans="2:13">
      <c r="C265" s="130" t="s">
        <v>768</v>
      </c>
      <c r="D265" s="128" t="s">
        <v>769</v>
      </c>
      <c r="E265" s="126"/>
      <c r="F265" s="126"/>
      <c r="G265" s="126"/>
      <c r="H265" s="126"/>
      <c r="I265" s="126"/>
      <c r="J265" s="126"/>
      <c r="K265" s="126"/>
      <c r="L265" s="128" t="s">
        <v>564</v>
      </c>
      <c r="M265" s="126"/>
    </row>
    <row r="267" spans="2:13">
      <c r="C267" s="130" t="s">
        <v>768</v>
      </c>
      <c r="D267" s="128" t="s">
        <v>767</v>
      </c>
      <c r="E267" s="126"/>
      <c r="F267" s="126"/>
      <c r="G267" s="126"/>
      <c r="H267" s="126"/>
      <c r="I267" s="126"/>
      <c r="J267" s="126"/>
      <c r="K267" s="126"/>
      <c r="L267" s="128" t="s">
        <v>564</v>
      </c>
      <c r="M267" s="126"/>
    </row>
    <row r="269" spans="2:13">
      <c r="C269" s="130" t="s">
        <v>766</v>
      </c>
      <c r="D269" s="128" t="s">
        <v>765</v>
      </c>
      <c r="E269" s="126"/>
      <c r="F269" s="126"/>
      <c r="G269" s="126"/>
      <c r="H269" s="126"/>
      <c r="I269" s="126"/>
      <c r="J269" s="126"/>
      <c r="K269" s="126"/>
      <c r="L269" s="128" t="s">
        <v>564</v>
      </c>
      <c r="M269" s="126"/>
    </row>
    <row r="271" spans="2:13">
      <c r="B271" s="130" t="s">
        <v>762</v>
      </c>
      <c r="C271" s="129"/>
      <c r="D271" s="128" t="s">
        <v>764</v>
      </c>
      <c r="E271" s="126"/>
      <c r="F271" s="126"/>
      <c r="G271" s="126"/>
      <c r="H271" s="126"/>
      <c r="I271" s="126"/>
      <c r="J271" s="126"/>
      <c r="K271" s="126"/>
      <c r="L271" s="128" t="s">
        <v>564</v>
      </c>
      <c r="M271" s="126"/>
    </row>
    <row r="272" spans="2:13">
      <c r="D272" s="128" t="s">
        <v>763</v>
      </c>
      <c r="E272" s="126"/>
      <c r="F272" s="126"/>
      <c r="G272" s="126"/>
      <c r="H272" s="126"/>
      <c r="I272" s="126"/>
      <c r="J272" s="126"/>
      <c r="K272" s="126"/>
    </row>
    <row r="274" spans="2:13">
      <c r="B274" s="130" t="s">
        <v>762</v>
      </c>
      <c r="C274" s="129"/>
      <c r="D274" s="128" t="s">
        <v>761</v>
      </c>
      <c r="E274" s="126"/>
      <c r="F274" s="126"/>
      <c r="G274" s="126"/>
      <c r="H274" s="126"/>
      <c r="I274" s="126"/>
      <c r="J274" s="126"/>
      <c r="K274" s="126"/>
      <c r="L274" s="128" t="s">
        <v>564</v>
      </c>
      <c r="M274" s="126"/>
    </row>
    <row r="276" spans="2:13">
      <c r="B276" s="130" t="s">
        <v>760</v>
      </c>
      <c r="C276" s="129"/>
      <c r="D276" s="128" t="s">
        <v>759</v>
      </c>
      <c r="E276" s="126"/>
      <c r="F276" s="126"/>
      <c r="G276" s="126"/>
      <c r="H276" s="126"/>
      <c r="I276" s="126"/>
      <c r="J276" s="126"/>
      <c r="K276" s="126"/>
      <c r="L276" s="128" t="s">
        <v>564</v>
      </c>
      <c r="M276" s="126"/>
    </row>
    <row r="278" spans="2:13">
      <c r="B278" s="130" t="s">
        <v>758</v>
      </c>
      <c r="C278" s="129"/>
      <c r="D278" s="128" t="s">
        <v>757</v>
      </c>
      <c r="E278" s="126"/>
      <c r="F278" s="126"/>
      <c r="G278" s="126"/>
      <c r="H278" s="126"/>
      <c r="I278" s="126"/>
      <c r="J278" s="126"/>
      <c r="K278" s="126"/>
      <c r="L278" s="128" t="s">
        <v>564</v>
      </c>
      <c r="M278" s="126"/>
    </row>
    <row r="280" spans="2:13">
      <c r="C280" s="130" t="s">
        <v>756</v>
      </c>
      <c r="D280" s="128" t="s">
        <v>755</v>
      </c>
      <c r="E280" s="126"/>
      <c r="F280" s="126"/>
      <c r="G280" s="126"/>
      <c r="H280" s="126"/>
      <c r="I280" s="126"/>
      <c r="J280" s="126"/>
      <c r="K280" s="126"/>
      <c r="L280" s="128" t="s">
        <v>564</v>
      </c>
      <c r="M280" s="126"/>
    </row>
    <row r="282" spans="2:13">
      <c r="B282" s="130" t="s">
        <v>753</v>
      </c>
      <c r="C282" s="129"/>
      <c r="D282" s="128" t="s">
        <v>754</v>
      </c>
      <c r="E282" s="126"/>
      <c r="F282" s="126"/>
      <c r="G282" s="126"/>
      <c r="H282" s="126"/>
      <c r="I282" s="126"/>
      <c r="J282" s="126"/>
      <c r="K282" s="126"/>
      <c r="L282" s="128" t="s">
        <v>564</v>
      </c>
      <c r="M282" s="126"/>
    </row>
    <row r="284" spans="2:13">
      <c r="B284" s="130" t="s">
        <v>753</v>
      </c>
      <c r="C284" s="129"/>
      <c r="D284" s="128" t="s">
        <v>752</v>
      </c>
      <c r="E284" s="126"/>
      <c r="F284" s="126"/>
      <c r="G284" s="126"/>
      <c r="H284" s="126"/>
      <c r="I284" s="126"/>
      <c r="J284" s="126"/>
      <c r="K284" s="126"/>
      <c r="L284" s="128" t="s">
        <v>564</v>
      </c>
      <c r="M284" s="126"/>
    </row>
    <row r="286" spans="2:13">
      <c r="B286" s="130" t="s">
        <v>751</v>
      </c>
      <c r="C286" s="129"/>
      <c r="D286" s="128" t="s">
        <v>750</v>
      </c>
      <c r="E286" s="126"/>
      <c r="F286" s="126"/>
      <c r="G286" s="126"/>
      <c r="H286" s="126"/>
      <c r="I286" s="126"/>
      <c r="J286" s="126"/>
      <c r="K286" s="126"/>
      <c r="L286" s="128" t="s">
        <v>564</v>
      </c>
      <c r="M286" s="126"/>
    </row>
    <row r="287" spans="2:13">
      <c r="D287" s="128" t="s">
        <v>749</v>
      </c>
      <c r="E287" s="126"/>
      <c r="F287" s="126"/>
      <c r="G287" s="126"/>
      <c r="H287" s="126"/>
      <c r="I287" s="126"/>
      <c r="J287" s="126"/>
      <c r="K287" s="126"/>
    </row>
    <row r="289" spans="2:13">
      <c r="B289" s="130" t="s">
        <v>748</v>
      </c>
      <c r="C289" s="129"/>
      <c r="D289" s="128" t="s">
        <v>747</v>
      </c>
      <c r="E289" s="126"/>
      <c r="F289" s="126"/>
      <c r="G289" s="126"/>
      <c r="H289" s="126"/>
      <c r="I289" s="126"/>
      <c r="J289" s="126"/>
      <c r="K289" s="126"/>
      <c r="L289" s="128" t="s">
        <v>564</v>
      </c>
      <c r="M289" s="126"/>
    </row>
    <row r="291" spans="2:13">
      <c r="B291" s="130" t="s">
        <v>746</v>
      </c>
      <c r="C291" s="129"/>
      <c r="D291" s="128" t="s">
        <v>745</v>
      </c>
      <c r="E291" s="126"/>
      <c r="F291" s="126"/>
      <c r="G291" s="126"/>
      <c r="H291" s="126"/>
      <c r="I291" s="126"/>
      <c r="J291" s="126"/>
      <c r="K291" s="126"/>
      <c r="L291" s="128" t="s">
        <v>564</v>
      </c>
      <c r="M291" s="126"/>
    </row>
    <row r="293" spans="2:13">
      <c r="B293" s="130" t="s">
        <v>744</v>
      </c>
      <c r="C293" s="129"/>
      <c r="D293" s="128" t="s">
        <v>743</v>
      </c>
      <c r="E293" s="126"/>
      <c r="F293" s="126"/>
      <c r="G293" s="126"/>
      <c r="H293" s="126"/>
      <c r="I293" s="126"/>
      <c r="J293" s="126"/>
      <c r="K293" s="126"/>
      <c r="L293" s="128" t="s">
        <v>564</v>
      </c>
      <c r="M293" s="126"/>
    </row>
    <row r="295" spans="2:13">
      <c r="B295" s="130" t="s">
        <v>742</v>
      </c>
      <c r="C295" s="130" t="s">
        <v>741</v>
      </c>
      <c r="D295" s="128" t="s">
        <v>740</v>
      </c>
      <c r="E295" s="126"/>
      <c r="F295" s="126"/>
      <c r="G295" s="126"/>
      <c r="H295" s="126"/>
      <c r="I295" s="126"/>
      <c r="J295" s="126"/>
      <c r="K295" s="126"/>
      <c r="L295" s="128" t="s">
        <v>739</v>
      </c>
      <c r="M295" s="126"/>
    </row>
    <row r="296" spans="2:13">
      <c r="D296" s="128" t="s">
        <v>738</v>
      </c>
      <c r="E296" s="126"/>
      <c r="F296" s="126"/>
      <c r="G296" s="126"/>
      <c r="H296" s="126"/>
      <c r="I296" s="126"/>
      <c r="J296" s="126"/>
      <c r="K296" s="126"/>
      <c r="L296" s="128" t="s">
        <v>737</v>
      </c>
      <c r="M296" s="126"/>
    </row>
    <row r="298" spans="2:13">
      <c r="B298" s="130" t="s">
        <v>736</v>
      </c>
      <c r="C298" s="129"/>
      <c r="D298" s="128" t="s">
        <v>735</v>
      </c>
      <c r="E298" s="126"/>
      <c r="F298" s="126"/>
      <c r="G298" s="126"/>
      <c r="H298" s="126"/>
      <c r="I298" s="126"/>
      <c r="J298" s="126"/>
      <c r="K298" s="126"/>
      <c r="L298" s="128" t="s">
        <v>564</v>
      </c>
      <c r="M298" s="126"/>
    </row>
    <row r="299" spans="2:13">
      <c r="D299" s="128" t="s">
        <v>734</v>
      </c>
      <c r="E299" s="126"/>
      <c r="F299" s="126"/>
      <c r="G299" s="126"/>
      <c r="H299" s="126"/>
      <c r="I299" s="126"/>
      <c r="J299" s="126"/>
      <c r="K299" s="126"/>
    </row>
    <row r="301" spans="2:13">
      <c r="B301" s="130" t="s">
        <v>733</v>
      </c>
      <c r="C301" s="129"/>
      <c r="D301" s="128" t="s">
        <v>732</v>
      </c>
      <c r="E301" s="126"/>
      <c r="F301" s="126"/>
      <c r="G301" s="126"/>
      <c r="H301" s="126"/>
      <c r="I301" s="126"/>
      <c r="J301" s="126"/>
      <c r="K301" s="126"/>
      <c r="L301" s="128" t="s">
        <v>564</v>
      </c>
      <c r="M301" s="126"/>
    </row>
    <row r="302" spans="2:13">
      <c r="D302" s="128" t="s">
        <v>731</v>
      </c>
      <c r="E302" s="126"/>
      <c r="F302" s="126"/>
      <c r="G302" s="126"/>
      <c r="H302" s="126"/>
      <c r="I302" s="126"/>
      <c r="J302" s="126"/>
      <c r="K302" s="126"/>
    </row>
    <row r="304" spans="2:13">
      <c r="C304" s="130" t="s">
        <v>730</v>
      </c>
      <c r="D304" s="128" t="s">
        <v>729</v>
      </c>
      <c r="E304" s="126"/>
      <c r="F304" s="126"/>
      <c r="G304" s="126"/>
      <c r="H304" s="126"/>
      <c r="I304" s="126"/>
      <c r="J304" s="126"/>
      <c r="K304" s="126"/>
      <c r="L304" s="128" t="s">
        <v>564</v>
      </c>
      <c r="M304" s="126"/>
    </row>
    <row r="306" spans="2:13">
      <c r="B306" s="130" t="s">
        <v>728</v>
      </c>
      <c r="C306" s="129"/>
      <c r="D306" s="128" t="s">
        <v>727</v>
      </c>
      <c r="E306" s="126"/>
      <c r="F306" s="126"/>
      <c r="G306" s="126"/>
      <c r="H306" s="126"/>
      <c r="I306" s="126"/>
      <c r="J306" s="126"/>
      <c r="K306" s="126"/>
      <c r="L306" s="128" t="s">
        <v>564</v>
      </c>
      <c r="M306" s="126"/>
    </row>
    <row r="308" spans="2:13">
      <c r="B308" s="130" t="s">
        <v>562</v>
      </c>
      <c r="C308" s="129"/>
      <c r="D308" s="128" t="s">
        <v>726</v>
      </c>
      <c r="E308" s="126"/>
      <c r="F308" s="126"/>
      <c r="G308" s="126"/>
      <c r="H308" s="126"/>
      <c r="I308" s="126"/>
      <c r="J308" s="126"/>
      <c r="K308" s="126"/>
      <c r="L308" s="128" t="s">
        <v>564</v>
      </c>
      <c r="M308" s="126"/>
    </row>
    <row r="310" spans="2:13">
      <c r="B310" s="130" t="s">
        <v>725</v>
      </c>
      <c r="C310" s="129"/>
      <c r="D310" s="128" t="s">
        <v>724</v>
      </c>
      <c r="E310" s="126"/>
      <c r="F310" s="126"/>
      <c r="G310" s="126"/>
      <c r="H310" s="126"/>
      <c r="I310" s="126"/>
      <c r="J310" s="126"/>
      <c r="K310" s="126"/>
      <c r="L310" s="128" t="s">
        <v>564</v>
      </c>
      <c r="M310" s="126"/>
    </row>
    <row r="311" spans="2:13">
      <c r="D311" s="128" t="s">
        <v>723</v>
      </c>
      <c r="E311" s="126"/>
      <c r="F311" s="126"/>
      <c r="G311" s="126"/>
      <c r="H311" s="126"/>
      <c r="I311" s="126"/>
      <c r="J311" s="126"/>
      <c r="K311" s="126"/>
    </row>
    <row r="313" spans="2:13">
      <c r="B313" s="130" t="s">
        <v>722</v>
      </c>
      <c r="C313" s="129"/>
      <c r="D313" s="128" t="s">
        <v>721</v>
      </c>
      <c r="E313" s="126"/>
      <c r="F313" s="126"/>
      <c r="G313" s="126"/>
      <c r="H313" s="126"/>
      <c r="I313" s="126"/>
      <c r="J313" s="126"/>
      <c r="K313" s="126"/>
      <c r="L313" s="128" t="s">
        <v>564</v>
      </c>
      <c r="M313" s="126"/>
    </row>
    <row r="315" spans="2:13">
      <c r="B315" s="130" t="s">
        <v>720</v>
      </c>
      <c r="C315" s="129"/>
      <c r="D315" s="128" t="s">
        <v>719</v>
      </c>
      <c r="E315" s="126"/>
      <c r="F315" s="126"/>
      <c r="G315" s="126"/>
      <c r="H315" s="126"/>
      <c r="I315" s="126"/>
      <c r="J315" s="126"/>
      <c r="K315" s="126"/>
      <c r="L315" s="128" t="s">
        <v>564</v>
      </c>
      <c r="M315" s="126"/>
    </row>
    <row r="317" spans="2:13">
      <c r="B317" s="130" t="s">
        <v>718</v>
      </c>
      <c r="C317" s="129"/>
      <c r="D317" s="128" t="s">
        <v>717</v>
      </c>
      <c r="E317" s="126"/>
      <c r="F317" s="126"/>
      <c r="G317" s="126"/>
      <c r="H317" s="126"/>
      <c r="I317" s="126"/>
      <c r="J317" s="126"/>
      <c r="K317" s="126"/>
      <c r="L317" s="128" t="s">
        <v>564</v>
      </c>
      <c r="M317" s="126"/>
    </row>
    <row r="318" spans="2:13">
      <c r="D318" s="128" t="s">
        <v>715</v>
      </c>
      <c r="E318" s="126"/>
      <c r="F318" s="126"/>
      <c r="G318" s="126"/>
      <c r="H318" s="126"/>
      <c r="I318" s="126"/>
      <c r="J318" s="126"/>
      <c r="K318" s="126"/>
    </row>
    <row r="320" spans="2:13">
      <c r="B320" s="130" t="s">
        <v>714</v>
      </c>
      <c r="C320" s="129"/>
      <c r="D320" s="128" t="s">
        <v>716</v>
      </c>
      <c r="E320" s="126"/>
      <c r="F320" s="126"/>
      <c r="G320" s="126"/>
      <c r="H320" s="126"/>
      <c r="I320" s="126"/>
      <c r="J320" s="126"/>
      <c r="K320" s="126"/>
      <c r="L320" s="128" t="s">
        <v>564</v>
      </c>
      <c r="M320" s="126"/>
    </row>
    <row r="321" spans="2:13">
      <c r="D321" s="128" t="s">
        <v>715</v>
      </c>
      <c r="E321" s="126"/>
      <c r="F321" s="126"/>
      <c r="G321" s="126"/>
      <c r="H321" s="126"/>
      <c r="I321" s="126"/>
      <c r="J321" s="126"/>
      <c r="K321" s="126"/>
    </row>
    <row r="323" spans="2:13">
      <c r="B323" s="130" t="s">
        <v>714</v>
      </c>
      <c r="C323" s="129"/>
      <c r="D323" s="128" t="s">
        <v>713</v>
      </c>
      <c r="E323" s="126"/>
      <c r="F323" s="126"/>
      <c r="G323" s="126"/>
      <c r="H323" s="126"/>
      <c r="I323" s="126"/>
      <c r="J323" s="126"/>
      <c r="K323" s="126"/>
      <c r="L323" s="128" t="s">
        <v>564</v>
      </c>
      <c r="M323" s="126"/>
    </row>
    <row r="328" spans="2:13">
      <c r="C328" s="127" t="s">
        <v>539</v>
      </c>
      <c r="D328" s="126"/>
      <c r="E328" s="126"/>
      <c r="G328" s="127" t="s">
        <v>540</v>
      </c>
      <c r="H328" s="126"/>
      <c r="I328" s="126"/>
      <c r="K328" s="127" t="s">
        <v>712</v>
      </c>
      <c r="L328" s="126"/>
      <c r="M328" s="126"/>
    </row>
    <row r="329" spans="2:13">
      <c r="C329" s="127" t="s">
        <v>541</v>
      </c>
      <c r="D329" s="126"/>
      <c r="E329" s="126"/>
      <c r="G329" s="127" t="s">
        <v>541</v>
      </c>
      <c r="H329" s="126"/>
      <c r="I329" s="126"/>
      <c r="K329" s="127" t="s">
        <v>541</v>
      </c>
      <c r="L329" s="126"/>
      <c r="M329" s="126"/>
    </row>
  </sheetData>
  <mergeCells count="344">
    <mergeCell ref="C52:L52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B21:D21"/>
    <mergeCell ref="B22:D22"/>
    <mergeCell ref="B23:D23"/>
    <mergeCell ref="B24:D24"/>
    <mergeCell ref="C53:G53"/>
    <mergeCell ref="H53:L53"/>
    <mergeCell ref="I49:J49"/>
    <mergeCell ref="G50:H50"/>
    <mergeCell ref="F45:G45"/>
    <mergeCell ref="I45:J45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I67:J67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I70:J70"/>
    <mergeCell ref="D59:F59"/>
    <mergeCell ref="D60:F60"/>
    <mergeCell ref="D61:F61"/>
    <mergeCell ref="I55:K55"/>
    <mergeCell ref="E63:H63"/>
    <mergeCell ref="I63:J63"/>
    <mergeCell ref="D66:K66"/>
    <mergeCell ref="E67:F67"/>
    <mergeCell ref="G67:H67"/>
    <mergeCell ref="G73:H73"/>
    <mergeCell ref="I73:J73"/>
    <mergeCell ref="E68:F68"/>
    <mergeCell ref="G68:H68"/>
    <mergeCell ref="I68:J68"/>
    <mergeCell ref="E69:F69"/>
    <mergeCell ref="G69:H69"/>
    <mergeCell ref="I69:J69"/>
    <mergeCell ref="E70:F70"/>
    <mergeCell ref="G70:H70"/>
    <mergeCell ref="E76:F76"/>
    <mergeCell ref="G76:H76"/>
    <mergeCell ref="I76:J76"/>
    <mergeCell ref="E71:F71"/>
    <mergeCell ref="G71:H71"/>
    <mergeCell ref="I71:J71"/>
    <mergeCell ref="E72:F72"/>
    <mergeCell ref="G72:H72"/>
    <mergeCell ref="I72:J72"/>
    <mergeCell ref="E73:F73"/>
    <mergeCell ref="E74:F74"/>
    <mergeCell ref="G74:H74"/>
    <mergeCell ref="I74:J74"/>
    <mergeCell ref="E75:F75"/>
    <mergeCell ref="G75:H75"/>
    <mergeCell ref="I75:J75"/>
    <mergeCell ref="L90:M90"/>
    <mergeCell ref="E77:F77"/>
    <mergeCell ref="G77:H77"/>
    <mergeCell ref="I77:J77"/>
    <mergeCell ref="F79:I79"/>
    <mergeCell ref="D80:K80"/>
    <mergeCell ref="L80:M80"/>
    <mergeCell ref="D81:K81"/>
    <mergeCell ref="D82:K82"/>
    <mergeCell ref="L81:M81"/>
    <mergeCell ref="L98:M98"/>
    <mergeCell ref="D101:K101"/>
    <mergeCell ref="D84:K84"/>
    <mergeCell ref="D85:K85"/>
    <mergeCell ref="L84:M84"/>
    <mergeCell ref="D87:K87"/>
    <mergeCell ref="D88:K88"/>
    <mergeCell ref="L87:M87"/>
    <mergeCell ref="D90:K90"/>
    <mergeCell ref="D91:K91"/>
    <mergeCell ref="L107:M107"/>
    <mergeCell ref="D110:K110"/>
    <mergeCell ref="L110:M110"/>
    <mergeCell ref="D93:K93"/>
    <mergeCell ref="L93:M93"/>
    <mergeCell ref="D95:K95"/>
    <mergeCell ref="D96:K96"/>
    <mergeCell ref="L95:M95"/>
    <mergeCell ref="D98:K98"/>
    <mergeCell ref="D99:K99"/>
    <mergeCell ref="D119:K119"/>
    <mergeCell ref="D120:K120"/>
    <mergeCell ref="L119:M119"/>
    <mergeCell ref="D102:K102"/>
    <mergeCell ref="L101:M101"/>
    <mergeCell ref="D104:K104"/>
    <mergeCell ref="D105:K105"/>
    <mergeCell ref="L104:M104"/>
    <mergeCell ref="D107:K107"/>
    <mergeCell ref="D108:K108"/>
    <mergeCell ref="D112:K112"/>
    <mergeCell ref="L112:M112"/>
    <mergeCell ref="D114:K114"/>
    <mergeCell ref="D115:K115"/>
    <mergeCell ref="L114:M114"/>
    <mergeCell ref="D117:K117"/>
    <mergeCell ref="L117:M117"/>
    <mergeCell ref="L139:M139"/>
    <mergeCell ref="D122:K122"/>
    <mergeCell ref="L122:M122"/>
    <mergeCell ref="D124:K124"/>
    <mergeCell ref="D125:K125"/>
    <mergeCell ref="L124:M124"/>
    <mergeCell ref="D127:K127"/>
    <mergeCell ref="L127:M127"/>
    <mergeCell ref="D129:K129"/>
    <mergeCell ref="L129:M129"/>
    <mergeCell ref="L148:M148"/>
    <mergeCell ref="D131:K131"/>
    <mergeCell ref="L131:M131"/>
    <mergeCell ref="D133:K133"/>
    <mergeCell ref="L133:M133"/>
    <mergeCell ref="D135:K135"/>
    <mergeCell ref="L135:M135"/>
    <mergeCell ref="D137:K137"/>
    <mergeCell ref="L137:M137"/>
    <mergeCell ref="D139:K139"/>
    <mergeCell ref="L158:M158"/>
    <mergeCell ref="D141:K141"/>
    <mergeCell ref="L141:M141"/>
    <mergeCell ref="D143:K143"/>
    <mergeCell ref="D144:K144"/>
    <mergeCell ref="L143:M143"/>
    <mergeCell ref="D146:K146"/>
    <mergeCell ref="L146:M146"/>
    <mergeCell ref="D148:K148"/>
    <mergeCell ref="D149:K149"/>
    <mergeCell ref="D169:K169"/>
    <mergeCell ref="D151:K151"/>
    <mergeCell ref="D152:K152"/>
    <mergeCell ref="L151:M151"/>
    <mergeCell ref="D154:K154"/>
    <mergeCell ref="L154:M154"/>
    <mergeCell ref="D156:K156"/>
    <mergeCell ref="L156:M156"/>
    <mergeCell ref="D158:K158"/>
    <mergeCell ref="D159:K159"/>
    <mergeCell ref="D178:K178"/>
    <mergeCell ref="L178:M178"/>
    <mergeCell ref="D161:K161"/>
    <mergeCell ref="L161:M161"/>
    <mergeCell ref="D163:K163"/>
    <mergeCell ref="L163:M163"/>
    <mergeCell ref="D165:K165"/>
    <mergeCell ref="L165:M165"/>
    <mergeCell ref="D167:K167"/>
    <mergeCell ref="L167:M167"/>
    <mergeCell ref="L186:M186"/>
    <mergeCell ref="D188:K188"/>
    <mergeCell ref="D170:K170"/>
    <mergeCell ref="L169:M169"/>
    <mergeCell ref="D172:K172"/>
    <mergeCell ref="D173:K173"/>
    <mergeCell ref="L172:M172"/>
    <mergeCell ref="D175:K175"/>
    <mergeCell ref="D176:K176"/>
    <mergeCell ref="L175:M175"/>
    <mergeCell ref="L194:M194"/>
    <mergeCell ref="D197:K197"/>
    <mergeCell ref="L197:M197"/>
    <mergeCell ref="D180:K180"/>
    <mergeCell ref="D181:K181"/>
    <mergeCell ref="L180:M180"/>
    <mergeCell ref="D183:K183"/>
    <mergeCell ref="D184:K184"/>
    <mergeCell ref="L183:M183"/>
    <mergeCell ref="D186:K186"/>
    <mergeCell ref="D205:K205"/>
    <mergeCell ref="D206:K206"/>
    <mergeCell ref="L205:M205"/>
    <mergeCell ref="D189:K189"/>
    <mergeCell ref="L188:M188"/>
    <mergeCell ref="D191:K191"/>
    <mergeCell ref="D192:K192"/>
    <mergeCell ref="L191:M191"/>
    <mergeCell ref="D194:K194"/>
    <mergeCell ref="D195:K195"/>
    <mergeCell ref="D199:K199"/>
    <mergeCell ref="L199:M199"/>
    <mergeCell ref="D201:K201"/>
    <mergeCell ref="L201:M201"/>
    <mergeCell ref="D203:K203"/>
    <mergeCell ref="L203:M203"/>
    <mergeCell ref="L224:M224"/>
    <mergeCell ref="D208:K208"/>
    <mergeCell ref="L208:M208"/>
    <mergeCell ref="D210:K210"/>
    <mergeCell ref="D211:K211"/>
    <mergeCell ref="L210:M210"/>
    <mergeCell ref="D213:K213"/>
    <mergeCell ref="L213:M213"/>
    <mergeCell ref="D215:K215"/>
    <mergeCell ref="L215:M215"/>
    <mergeCell ref="L234:M234"/>
    <mergeCell ref="D217:K217"/>
    <mergeCell ref="D218:K218"/>
    <mergeCell ref="L217:M217"/>
    <mergeCell ref="D220:K220"/>
    <mergeCell ref="L220:M220"/>
    <mergeCell ref="D222:K222"/>
    <mergeCell ref="L222:M222"/>
    <mergeCell ref="D224:K224"/>
    <mergeCell ref="D225:K225"/>
    <mergeCell ref="D244:K244"/>
    <mergeCell ref="L243:M243"/>
    <mergeCell ref="D227:K227"/>
    <mergeCell ref="L227:M227"/>
    <mergeCell ref="D229:K229"/>
    <mergeCell ref="D230:K230"/>
    <mergeCell ref="L229:M229"/>
    <mergeCell ref="D232:K232"/>
    <mergeCell ref="L232:M232"/>
    <mergeCell ref="D234:K234"/>
    <mergeCell ref="D254:K254"/>
    <mergeCell ref="L254:M254"/>
    <mergeCell ref="D236:K236"/>
    <mergeCell ref="L236:M236"/>
    <mergeCell ref="D238:K238"/>
    <mergeCell ref="D239:K239"/>
    <mergeCell ref="L238:M238"/>
    <mergeCell ref="D241:K241"/>
    <mergeCell ref="L241:M241"/>
    <mergeCell ref="D243:K243"/>
    <mergeCell ref="D263:K263"/>
    <mergeCell ref="L263:M263"/>
    <mergeCell ref="D246:K246"/>
    <mergeCell ref="L246:M246"/>
    <mergeCell ref="D248:K248"/>
    <mergeCell ref="L248:M248"/>
    <mergeCell ref="D250:K250"/>
    <mergeCell ref="L250:M250"/>
    <mergeCell ref="D252:K252"/>
    <mergeCell ref="L252:M252"/>
    <mergeCell ref="D271:K271"/>
    <mergeCell ref="D272:K272"/>
    <mergeCell ref="L271:M271"/>
    <mergeCell ref="D256:K256"/>
    <mergeCell ref="D257:K257"/>
    <mergeCell ref="D258:K258"/>
    <mergeCell ref="D259:K259"/>
    <mergeCell ref="L256:M256"/>
    <mergeCell ref="D261:K261"/>
    <mergeCell ref="L261:M261"/>
    <mergeCell ref="D280:K280"/>
    <mergeCell ref="L280:M280"/>
    <mergeCell ref="D282:K282"/>
    <mergeCell ref="L282:M282"/>
    <mergeCell ref="D265:K265"/>
    <mergeCell ref="L265:M265"/>
    <mergeCell ref="D267:K267"/>
    <mergeCell ref="L267:M267"/>
    <mergeCell ref="D269:K269"/>
    <mergeCell ref="L269:M269"/>
    <mergeCell ref="D274:K274"/>
    <mergeCell ref="L274:M274"/>
    <mergeCell ref="D276:K276"/>
    <mergeCell ref="L276:M276"/>
    <mergeCell ref="D278:K278"/>
    <mergeCell ref="L278:M278"/>
    <mergeCell ref="L298:M298"/>
    <mergeCell ref="D284:K284"/>
    <mergeCell ref="L284:M284"/>
    <mergeCell ref="D286:K286"/>
    <mergeCell ref="D287:K287"/>
    <mergeCell ref="L286:M286"/>
    <mergeCell ref="D289:K289"/>
    <mergeCell ref="L289:M289"/>
    <mergeCell ref="D291:K291"/>
    <mergeCell ref="L291:M291"/>
    <mergeCell ref="D308:K308"/>
    <mergeCell ref="L308:M308"/>
    <mergeCell ref="D293:K293"/>
    <mergeCell ref="L293:M293"/>
    <mergeCell ref="D295:K295"/>
    <mergeCell ref="D296:K296"/>
    <mergeCell ref="L295:M295"/>
    <mergeCell ref="L296:M296"/>
    <mergeCell ref="D298:K298"/>
    <mergeCell ref="D299:K299"/>
    <mergeCell ref="D317:K317"/>
    <mergeCell ref="D318:K318"/>
    <mergeCell ref="L317:M317"/>
    <mergeCell ref="D301:K301"/>
    <mergeCell ref="D302:K302"/>
    <mergeCell ref="L301:M301"/>
    <mergeCell ref="D304:K304"/>
    <mergeCell ref="L304:M304"/>
    <mergeCell ref="D306:K306"/>
    <mergeCell ref="L306:M306"/>
    <mergeCell ref="C329:E329"/>
    <mergeCell ref="G329:I329"/>
    <mergeCell ref="K329:M329"/>
    <mergeCell ref="D310:K310"/>
    <mergeCell ref="D311:K311"/>
    <mergeCell ref="L310:M310"/>
    <mergeCell ref="D313:K313"/>
    <mergeCell ref="L313:M313"/>
    <mergeCell ref="D315:K315"/>
    <mergeCell ref="L315:M315"/>
    <mergeCell ref="D320:K320"/>
    <mergeCell ref="D321:K321"/>
    <mergeCell ref="L320:M320"/>
    <mergeCell ref="D323:K323"/>
    <mergeCell ref="L323:M323"/>
    <mergeCell ref="C328:E328"/>
    <mergeCell ref="G328:I328"/>
    <mergeCell ref="K328:M32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88F-12F1-4148-9A0F-4B85A726F862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>
      <c r="A1" s="13"/>
      <c r="B1" s="89"/>
      <c r="C1" s="64"/>
      <c r="D1" s="64"/>
      <c r="E1" s="64"/>
      <c r="F1" s="64"/>
      <c r="G1" s="64"/>
      <c r="H1" s="64"/>
      <c r="I1" s="64"/>
      <c r="J1" s="64"/>
    </row>
    <row r="2" spans="1:10" ht="26.25" customHeight="1">
      <c r="A2" s="13"/>
      <c r="B2" s="179"/>
      <c r="C2" s="64"/>
      <c r="D2" s="180" t="s">
        <v>0</v>
      </c>
      <c r="E2" s="64"/>
      <c r="F2" s="64"/>
      <c r="G2" s="64"/>
      <c r="H2" s="64"/>
      <c r="I2" s="64"/>
      <c r="J2" s="2"/>
    </row>
    <row r="3" spans="1:10" ht="20.25" customHeight="1">
      <c r="A3" s="13"/>
      <c r="B3" s="64"/>
      <c r="C3" s="64"/>
      <c r="D3" s="179" t="s">
        <v>1</v>
      </c>
      <c r="E3" s="64"/>
      <c r="F3" s="64"/>
      <c r="G3" s="64"/>
      <c r="H3" s="64"/>
      <c r="I3" s="64"/>
      <c r="J3" s="2"/>
    </row>
    <row r="4" spans="1:10" ht="20.25" customHeight="1">
      <c r="A4" s="13"/>
      <c r="B4" s="64"/>
      <c r="C4" s="64"/>
      <c r="D4" s="179" t="s">
        <v>1016</v>
      </c>
      <c r="E4" s="64"/>
      <c r="F4" s="64"/>
      <c r="G4" s="64"/>
      <c r="H4" s="64"/>
      <c r="I4" s="64"/>
      <c r="J4" s="2"/>
    </row>
    <row r="5" spans="1:10" ht="20.25" customHeight="1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>
      <c r="A7" s="13"/>
      <c r="B7" s="198" t="s">
        <v>5</v>
      </c>
      <c r="C7" s="197" t="s">
        <v>1015</v>
      </c>
      <c r="D7" s="103"/>
      <c r="E7" s="197" t="s">
        <v>8</v>
      </c>
      <c r="F7" s="197" t="s">
        <v>9</v>
      </c>
      <c r="G7" s="196" t="s">
        <v>10</v>
      </c>
      <c r="H7" s="196" t="s">
        <v>1014</v>
      </c>
      <c r="I7" s="196" t="s">
        <v>1013</v>
      </c>
      <c r="J7" s="194" t="s">
        <v>14</v>
      </c>
    </row>
    <row r="8" spans="1:10">
      <c r="A8" s="13"/>
      <c r="B8" s="92"/>
      <c r="C8" s="99"/>
      <c r="D8" s="104"/>
      <c r="E8" s="92"/>
      <c r="F8" s="92"/>
      <c r="G8" s="92"/>
      <c r="H8" s="92"/>
      <c r="I8" s="92"/>
      <c r="J8" s="92"/>
    </row>
    <row r="9" spans="1:10" ht="15.75" customHeight="1" thickBot="1">
      <c r="A9" s="13"/>
      <c r="B9" s="92"/>
      <c r="C9" s="99"/>
      <c r="D9" s="104"/>
      <c r="E9" s="92"/>
      <c r="F9" s="92"/>
      <c r="G9" s="195"/>
      <c r="H9" s="195"/>
      <c r="I9" s="195"/>
      <c r="J9" s="195"/>
    </row>
    <row r="10" spans="1:10" ht="18.75" customHeight="1" thickBot="1">
      <c r="A10" s="13"/>
      <c r="B10" s="192"/>
      <c r="C10" s="194"/>
      <c r="D10" s="69"/>
      <c r="E10" s="192"/>
      <c r="F10" s="192" t="s">
        <v>19</v>
      </c>
      <c r="G10" s="193" t="s">
        <v>20</v>
      </c>
      <c r="H10" s="192" t="s">
        <v>20</v>
      </c>
      <c r="I10" s="192" t="s">
        <v>1012</v>
      </c>
      <c r="J10" s="191"/>
    </row>
    <row r="11" spans="1:10" ht="15" customHeight="1" thickBot="1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174.8</v>
      </c>
      <c r="H12" s="188">
        <v>0</v>
      </c>
      <c r="I12" s="188">
        <v>0</v>
      </c>
      <c r="J12" s="188" t="s">
        <v>30</v>
      </c>
    </row>
    <row r="13" spans="1:10" ht="18.75" thickBot="1">
      <c r="B13" s="188"/>
      <c r="C13" s="189" t="s">
        <v>31</v>
      </c>
      <c r="D13" s="185"/>
      <c r="E13" s="188" t="s">
        <v>24</v>
      </c>
      <c r="F13" s="188" t="s">
        <v>29</v>
      </c>
      <c r="G13" s="188">
        <v>174.8</v>
      </c>
      <c r="H13" s="188">
        <v>0</v>
      </c>
      <c r="I13" s="188">
        <v>0</v>
      </c>
      <c r="J13" s="188" t="s">
        <v>32</v>
      </c>
    </row>
    <row r="14" spans="1:10" ht="18.75" thickBot="1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36</v>
      </c>
    </row>
    <row r="15" spans="1:10" ht="18.75" thickBot="1">
      <c r="B15" s="188" t="s">
        <v>37</v>
      </c>
      <c r="C15" s="189" t="s">
        <v>38</v>
      </c>
      <c r="D15" s="185"/>
      <c r="E15" s="188" t="s">
        <v>39</v>
      </c>
      <c r="F15" s="188" t="s">
        <v>40</v>
      </c>
      <c r="G15" s="188">
        <v>97.7</v>
      </c>
      <c r="H15" s="188">
        <v>0</v>
      </c>
      <c r="I15" s="188">
        <v>0</v>
      </c>
      <c r="J15" s="188" t="s">
        <v>41</v>
      </c>
    </row>
    <row r="16" spans="1:10" ht="18.75" thickBot="1">
      <c r="B16" s="188" t="s">
        <v>42</v>
      </c>
      <c r="C16" s="189" t="s">
        <v>43</v>
      </c>
      <c r="D16" s="185"/>
      <c r="E16" s="188" t="s">
        <v>44</v>
      </c>
      <c r="F16" s="188" t="s">
        <v>45</v>
      </c>
      <c r="G16" s="188">
        <v>40</v>
      </c>
      <c r="H16" s="188">
        <v>0</v>
      </c>
      <c r="I16" s="188">
        <v>0</v>
      </c>
      <c r="J16" s="188" t="s">
        <v>32</v>
      </c>
    </row>
    <row r="17" spans="2:10" ht="18.75" thickBot="1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400.37</v>
      </c>
      <c r="H17" s="188">
        <v>306</v>
      </c>
      <c r="I17" s="188">
        <v>6501600</v>
      </c>
      <c r="J17" s="188" t="s">
        <v>32</v>
      </c>
    </row>
    <row r="18" spans="2:10" ht="18.75" thickBot="1">
      <c r="B18" s="188"/>
      <c r="C18" s="189" t="s">
        <v>50</v>
      </c>
      <c r="D18" s="185"/>
      <c r="E18" s="188" t="s">
        <v>39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32</v>
      </c>
    </row>
    <row r="19" spans="2:10" ht="18.75" thickBot="1">
      <c r="B19" s="188" t="s">
        <v>52</v>
      </c>
      <c r="C19" s="189" t="s">
        <v>53</v>
      </c>
      <c r="D19" s="185"/>
      <c r="E19" s="188" t="s">
        <v>39</v>
      </c>
      <c r="F19" s="188" t="s">
        <v>54</v>
      </c>
      <c r="G19" s="188">
        <v>450</v>
      </c>
      <c r="H19" s="188">
        <v>450</v>
      </c>
      <c r="I19" s="188">
        <v>10100300</v>
      </c>
      <c r="J19" s="188" t="s">
        <v>32</v>
      </c>
    </row>
    <row r="20" spans="2:10" ht="18.75" thickBot="1">
      <c r="B20" s="188" t="s">
        <v>55</v>
      </c>
      <c r="C20" s="189" t="s">
        <v>56</v>
      </c>
      <c r="D20" s="185"/>
      <c r="E20" s="188" t="s">
        <v>39</v>
      </c>
      <c r="F20" s="188" t="s">
        <v>57</v>
      </c>
      <c r="G20" s="188">
        <v>335</v>
      </c>
      <c r="H20" s="188">
        <v>95</v>
      </c>
      <c r="I20" s="188">
        <v>1007651</v>
      </c>
      <c r="J20" s="188" t="s">
        <v>32</v>
      </c>
    </row>
    <row r="21" spans="2:10" ht="18.75" thickBot="1">
      <c r="B21" s="188" t="s">
        <v>58</v>
      </c>
      <c r="C21" s="189" t="s">
        <v>59</v>
      </c>
      <c r="D21" s="185"/>
      <c r="E21" s="188" t="s">
        <v>39</v>
      </c>
      <c r="F21" s="188" t="s">
        <v>61</v>
      </c>
      <c r="G21" s="188">
        <v>55</v>
      </c>
      <c r="H21" s="188">
        <v>0</v>
      </c>
      <c r="I21" s="188">
        <v>0</v>
      </c>
      <c r="J21" s="188" t="s">
        <v>32</v>
      </c>
    </row>
    <row r="22" spans="2:10" ht="18.75" thickBot="1">
      <c r="B22" s="188" t="s">
        <v>62</v>
      </c>
      <c r="C22" s="189" t="s">
        <v>63</v>
      </c>
      <c r="D22" s="185"/>
      <c r="E22" s="188" t="s">
        <v>64</v>
      </c>
      <c r="F22" s="188" t="s">
        <v>65</v>
      </c>
      <c r="G22" s="188">
        <v>75.239999999999995</v>
      </c>
      <c r="H22" s="188">
        <v>0</v>
      </c>
      <c r="I22" s="188">
        <v>0</v>
      </c>
      <c r="J22" s="188" t="s">
        <v>32</v>
      </c>
    </row>
    <row r="23" spans="2:10" ht="18.75" thickBot="1">
      <c r="B23" s="188" t="s">
        <v>66</v>
      </c>
      <c r="C23" s="189" t="s">
        <v>67</v>
      </c>
      <c r="D23" s="185"/>
      <c r="E23" s="188" t="s">
        <v>68</v>
      </c>
      <c r="F23" s="188" t="s">
        <v>69</v>
      </c>
      <c r="G23" s="188">
        <v>22</v>
      </c>
      <c r="H23" s="188">
        <v>0</v>
      </c>
      <c r="I23" s="188">
        <v>0</v>
      </c>
      <c r="J23" s="188" t="s">
        <v>32</v>
      </c>
    </row>
    <row r="24" spans="2:10" ht="18.75" thickBot="1">
      <c r="B24" s="188" t="s">
        <v>70</v>
      </c>
      <c r="C24" s="189" t="s">
        <v>71</v>
      </c>
      <c r="D24" s="185"/>
      <c r="E24" s="188" t="s">
        <v>24</v>
      </c>
      <c r="F24" s="188" t="s">
        <v>29</v>
      </c>
      <c r="G24" s="188">
        <v>93</v>
      </c>
      <c r="H24" s="188">
        <v>0</v>
      </c>
      <c r="I24" s="188">
        <v>0</v>
      </c>
      <c r="J24" s="188" t="s">
        <v>72</v>
      </c>
    </row>
    <row r="25" spans="2:10" ht="18.75" thickBot="1">
      <c r="B25" s="188" t="s">
        <v>73</v>
      </c>
      <c r="C25" s="189" t="s">
        <v>74</v>
      </c>
      <c r="D25" s="185"/>
      <c r="E25" s="188" t="s">
        <v>48</v>
      </c>
      <c r="F25" s="188" t="s">
        <v>75</v>
      </c>
      <c r="G25" s="188">
        <v>210</v>
      </c>
      <c r="H25" s="188">
        <v>0</v>
      </c>
      <c r="I25" s="188">
        <v>0</v>
      </c>
      <c r="J25" s="188" t="s">
        <v>32</v>
      </c>
    </row>
    <row r="26" spans="2:10" ht="18.75" thickBot="1">
      <c r="B26" s="188" t="s">
        <v>76</v>
      </c>
      <c r="C26" s="189" t="s">
        <v>77</v>
      </c>
      <c r="D26" s="185"/>
      <c r="E26" s="188" t="s">
        <v>48</v>
      </c>
      <c r="F26" s="188" t="s">
        <v>78</v>
      </c>
      <c r="G26" s="188">
        <v>335</v>
      </c>
      <c r="H26" s="188">
        <v>335</v>
      </c>
      <c r="I26" s="188">
        <v>7820840</v>
      </c>
      <c r="J26" s="188" t="s">
        <v>32</v>
      </c>
    </row>
    <row r="27" spans="2:10" ht="18.75" thickBot="1">
      <c r="B27" s="188" t="s">
        <v>79</v>
      </c>
      <c r="C27" s="189" t="s">
        <v>80</v>
      </c>
      <c r="D27" s="185"/>
      <c r="E27" s="188" t="s">
        <v>39</v>
      </c>
      <c r="F27" s="188" t="s">
        <v>81</v>
      </c>
      <c r="G27" s="188">
        <v>102</v>
      </c>
      <c r="H27" s="188">
        <v>0</v>
      </c>
      <c r="I27" s="188">
        <v>0</v>
      </c>
      <c r="J27" s="188" t="s">
        <v>32</v>
      </c>
    </row>
    <row r="28" spans="2:10" ht="18.75" thickBot="1">
      <c r="B28" s="188" t="s">
        <v>82</v>
      </c>
      <c r="C28" s="189" t="s">
        <v>83</v>
      </c>
      <c r="D28" s="185"/>
      <c r="E28" s="188" t="s">
        <v>39</v>
      </c>
      <c r="F28" s="188" t="s">
        <v>84</v>
      </c>
      <c r="G28" s="188">
        <v>0</v>
      </c>
      <c r="H28" s="188">
        <v>0</v>
      </c>
      <c r="I28" s="188">
        <v>0</v>
      </c>
      <c r="J28" s="188" t="s">
        <v>85</v>
      </c>
    </row>
    <row r="29" spans="2:10" ht="18.75" thickBot="1">
      <c r="B29" s="188" t="s">
        <v>86</v>
      </c>
      <c r="C29" s="189" t="s">
        <v>87</v>
      </c>
      <c r="D29" s="185"/>
      <c r="E29" s="188" t="s">
        <v>39</v>
      </c>
      <c r="F29" s="188" t="s">
        <v>88</v>
      </c>
      <c r="G29" s="188">
        <v>53.97</v>
      </c>
      <c r="H29" s="188">
        <v>0</v>
      </c>
      <c r="I29" s="188">
        <v>26280</v>
      </c>
      <c r="J29" s="188" t="s">
        <v>32</v>
      </c>
    </row>
    <row r="30" spans="2:10" ht="18.75" thickBot="1">
      <c r="B30" s="188" t="s">
        <v>89</v>
      </c>
      <c r="C30" s="189" t="s">
        <v>90</v>
      </c>
      <c r="D30" s="185"/>
      <c r="E30" s="188" t="s">
        <v>91</v>
      </c>
      <c r="F30" s="188" t="s">
        <v>92</v>
      </c>
      <c r="G30" s="188">
        <v>149.36000000000001</v>
      </c>
      <c r="H30" s="188">
        <v>48</v>
      </c>
      <c r="I30" s="188">
        <v>757440</v>
      </c>
      <c r="J30" s="188" t="s">
        <v>32</v>
      </c>
    </row>
    <row r="31" spans="2:10" ht="18.75" thickBot="1">
      <c r="B31" s="188" t="s">
        <v>89</v>
      </c>
      <c r="C31" s="189" t="s">
        <v>93</v>
      </c>
      <c r="D31" s="185"/>
      <c r="E31" s="188" t="s">
        <v>39</v>
      </c>
      <c r="F31" s="188" t="s">
        <v>94</v>
      </c>
      <c r="G31" s="188">
        <v>55</v>
      </c>
      <c r="H31" s="188">
        <v>0</v>
      </c>
      <c r="I31" s="188">
        <v>351373</v>
      </c>
      <c r="J31" s="188" t="s">
        <v>32</v>
      </c>
    </row>
    <row r="32" spans="2:10" ht="18.75" thickBot="1">
      <c r="B32" s="188" t="s">
        <v>95</v>
      </c>
      <c r="C32" s="189" t="s">
        <v>96</v>
      </c>
      <c r="D32" s="185"/>
      <c r="E32" s="188" t="s">
        <v>39</v>
      </c>
      <c r="F32" s="188" t="s">
        <v>94</v>
      </c>
      <c r="G32" s="188">
        <v>55</v>
      </c>
      <c r="H32" s="188">
        <v>0</v>
      </c>
      <c r="I32" s="188">
        <v>34633</v>
      </c>
      <c r="J32" s="188" t="s">
        <v>32</v>
      </c>
    </row>
    <row r="33" spans="2:10" ht="18.75" thickBot="1">
      <c r="B33" s="188" t="s">
        <v>97</v>
      </c>
      <c r="C33" s="189" t="s">
        <v>98</v>
      </c>
      <c r="D33" s="185"/>
      <c r="E33" s="188" t="s">
        <v>39</v>
      </c>
      <c r="F33" s="188" t="s">
        <v>1010</v>
      </c>
      <c r="G33" s="188">
        <v>33.75</v>
      </c>
      <c r="H33" s="188">
        <v>20</v>
      </c>
      <c r="I33" s="188">
        <v>381000</v>
      </c>
      <c r="J33" s="188" t="s">
        <v>99</v>
      </c>
    </row>
    <row r="34" spans="2:10" ht="18.75" thickBot="1">
      <c r="B34" s="188" t="s">
        <v>97</v>
      </c>
      <c r="C34" s="189" t="s">
        <v>100</v>
      </c>
      <c r="D34" s="185"/>
      <c r="E34" s="188" t="s">
        <v>39</v>
      </c>
      <c r="F34" s="188" t="s">
        <v>101</v>
      </c>
      <c r="G34" s="188">
        <v>23</v>
      </c>
      <c r="H34" s="188">
        <v>22</v>
      </c>
      <c r="I34" s="188">
        <v>500400</v>
      </c>
      <c r="J34" s="188" t="s">
        <v>32</v>
      </c>
    </row>
    <row r="35" spans="2:10" ht="18.75" thickBot="1">
      <c r="B35" s="188" t="s">
        <v>102</v>
      </c>
      <c r="C35" s="189" t="s">
        <v>103</v>
      </c>
      <c r="D35" s="185"/>
      <c r="E35" s="188" t="s">
        <v>39</v>
      </c>
      <c r="F35" s="188" t="s">
        <v>104</v>
      </c>
      <c r="G35" s="188">
        <v>33</v>
      </c>
      <c r="H35" s="188">
        <v>22</v>
      </c>
      <c r="I35" s="188">
        <v>525240</v>
      </c>
      <c r="J35" s="188" t="s">
        <v>32</v>
      </c>
    </row>
    <row r="36" spans="2:10" ht="18.75" thickBot="1">
      <c r="B36" s="188" t="s">
        <v>105</v>
      </c>
      <c r="C36" s="189" t="s">
        <v>106</v>
      </c>
      <c r="D36" s="185"/>
      <c r="E36" s="188" t="s">
        <v>39</v>
      </c>
      <c r="F36" s="188" t="s">
        <v>104</v>
      </c>
      <c r="G36" s="188">
        <v>33</v>
      </c>
      <c r="H36" s="188">
        <v>30</v>
      </c>
      <c r="I36" s="188">
        <v>692700</v>
      </c>
      <c r="J36" s="188" t="s">
        <v>99</v>
      </c>
    </row>
    <row r="37" spans="2:10" ht="18.75" thickBot="1">
      <c r="B37" s="188" t="s">
        <v>107</v>
      </c>
      <c r="C37" s="189" t="s">
        <v>108</v>
      </c>
      <c r="D37" s="185"/>
      <c r="E37" s="188" t="s">
        <v>109</v>
      </c>
      <c r="F37" s="188" t="s">
        <v>110</v>
      </c>
      <c r="G37" s="188">
        <v>52.19</v>
      </c>
      <c r="H37" s="188">
        <v>25</v>
      </c>
      <c r="I37" s="188">
        <v>496800</v>
      </c>
      <c r="J37" s="188" t="s">
        <v>32</v>
      </c>
    </row>
    <row r="38" spans="2:10" ht="18.75" thickBot="1">
      <c r="B38" s="188" t="s">
        <v>112</v>
      </c>
      <c r="C38" s="189" t="s">
        <v>113</v>
      </c>
      <c r="D38" s="185"/>
      <c r="E38" s="188" t="s">
        <v>24</v>
      </c>
      <c r="F38" s="188" t="s">
        <v>114</v>
      </c>
      <c r="G38" s="188">
        <v>105</v>
      </c>
      <c r="H38" s="188">
        <v>0</v>
      </c>
      <c r="I38" s="188">
        <v>0</v>
      </c>
      <c r="J38" s="188" t="s">
        <v>115</v>
      </c>
    </row>
    <row r="39" spans="2:10" ht="18.75" thickBot="1">
      <c r="B39" s="188" t="s">
        <v>116</v>
      </c>
      <c r="C39" s="189" t="s">
        <v>117</v>
      </c>
      <c r="D39" s="185"/>
      <c r="E39" s="188" t="s">
        <v>39</v>
      </c>
      <c r="F39" s="188" t="s">
        <v>118</v>
      </c>
      <c r="G39" s="188">
        <v>300</v>
      </c>
      <c r="H39" s="188">
        <v>0</v>
      </c>
      <c r="I39" s="188">
        <v>90327</v>
      </c>
      <c r="J39" s="188" t="s">
        <v>32</v>
      </c>
    </row>
    <row r="40" spans="2:10" ht="18.75" thickBot="1">
      <c r="B40" s="188" t="s">
        <v>119</v>
      </c>
      <c r="C40" s="189" t="s">
        <v>120</v>
      </c>
      <c r="D40" s="185"/>
      <c r="E40" s="188" t="s">
        <v>39</v>
      </c>
      <c r="F40" s="188" t="s">
        <v>121</v>
      </c>
      <c r="G40" s="188">
        <v>150</v>
      </c>
      <c r="H40" s="188">
        <v>32</v>
      </c>
      <c r="I40" s="188">
        <v>469872</v>
      </c>
      <c r="J40" s="188" t="s">
        <v>32</v>
      </c>
    </row>
    <row r="41" spans="2:10" ht="18.75" thickBot="1">
      <c r="B41" s="188" t="s">
        <v>122</v>
      </c>
      <c r="C41" s="189" t="s">
        <v>123</v>
      </c>
      <c r="D41" s="185"/>
      <c r="E41" s="188" t="s">
        <v>109</v>
      </c>
      <c r="F41" s="188" t="s">
        <v>124</v>
      </c>
      <c r="G41" s="188">
        <v>105</v>
      </c>
      <c r="H41" s="188">
        <v>70</v>
      </c>
      <c r="I41" s="188">
        <v>1275840</v>
      </c>
      <c r="J41" s="188" t="s">
        <v>32</v>
      </c>
    </row>
    <row r="42" spans="2:10" ht="18.75" thickBot="1">
      <c r="B42" s="188" t="s">
        <v>125</v>
      </c>
      <c r="C42" s="189" t="s">
        <v>126</v>
      </c>
      <c r="D42" s="185"/>
      <c r="E42" s="188" t="s">
        <v>39</v>
      </c>
      <c r="F42" s="188" t="s">
        <v>127</v>
      </c>
      <c r="G42" s="188">
        <v>104</v>
      </c>
      <c r="H42" s="188">
        <v>0</v>
      </c>
      <c r="I42" s="188">
        <v>0</v>
      </c>
      <c r="J42" s="188" t="s">
        <v>85</v>
      </c>
    </row>
    <row r="43" spans="2:10" ht="18.75" thickBot="1">
      <c r="B43" s="188" t="s">
        <v>128</v>
      </c>
      <c r="C43" s="189" t="s">
        <v>129</v>
      </c>
      <c r="D43" s="185"/>
      <c r="E43" s="188" t="s">
        <v>39</v>
      </c>
      <c r="F43" s="188" t="s">
        <v>130</v>
      </c>
      <c r="G43" s="188">
        <v>162</v>
      </c>
      <c r="H43" s="188">
        <v>17</v>
      </c>
      <c r="I43" s="188">
        <v>56160</v>
      </c>
      <c r="J43" s="188" t="s">
        <v>32</v>
      </c>
    </row>
    <row r="44" spans="2:10" ht="18.75" thickBot="1">
      <c r="B44" s="188" t="s">
        <v>131</v>
      </c>
      <c r="C44" s="189" t="s">
        <v>132</v>
      </c>
      <c r="D44" s="185"/>
      <c r="E44" s="188" t="s">
        <v>39</v>
      </c>
      <c r="F44" s="188" t="s">
        <v>1010</v>
      </c>
      <c r="G44" s="188">
        <v>35</v>
      </c>
      <c r="H44" s="188">
        <v>0</v>
      </c>
      <c r="I44" s="188">
        <v>9203</v>
      </c>
      <c r="J44" s="188" t="s">
        <v>32</v>
      </c>
    </row>
    <row r="45" spans="2:10" ht="18.75" thickBot="1">
      <c r="B45" s="188" t="s">
        <v>134</v>
      </c>
      <c r="C45" s="189" t="s">
        <v>135</v>
      </c>
      <c r="D45" s="185"/>
      <c r="E45" s="188" t="s">
        <v>39</v>
      </c>
      <c r="F45" s="188" t="s">
        <v>136</v>
      </c>
      <c r="G45" s="188">
        <v>36.090000000000003</v>
      </c>
      <c r="H45" s="188">
        <v>36</v>
      </c>
      <c r="I45" s="188">
        <v>357480</v>
      </c>
      <c r="J45" s="188" t="s">
        <v>137</v>
      </c>
    </row>
    <row r="46" spans="2:10" ht="18.75" thickBot="1">
      <c r="B46" s="188" t="s">
        <v>138</v>
      </c>
      <c r="C46" s="189" t="s">
        <v>139</v>
      </c>
      <c r="D46" s="185"/>
      <c r="E46" s="188" t="s">
        <v>39</v>
      </c>
      <c r="F46" s="188" t="s">
        <v>1010</v>
      </c>
      <c r="G46" s="188">
        <v>584</v>
      </c>
      <c r="H46" s="188">
        <v>0</v>
      </c>
      <c r="I46" s="188">
        <v>0</v>
      </c>
      <c r="J46" s="188" t="s">
        <v>32</v>
      </c>
    </row>
    <row r="47" spans="2:10" ht="18.75" thickBot="1">
      <c r="B47" s="188" t="s">
        <v>140</v>
      </c>
      <c r="C47" s="189" t="s">
        <v>141</v>
      </c>
      <c r="D47" s="185"/>
      <c r="E47" s="188" t="s">
        <v>39</v>
      </c>
      <c r="F47" s="188" t="s">
        <v>1010</v>
      </c>
      <c r="G47" s="188">
        <v>583</v>
      </c>
      <c r="H47" s="188">
        <v>0</v>
      </c>
      <c r="I47" s="188">
        <v>0</v>
      </c>
      <c r="J47" s="188" t="s">
        <v>143</v>
      </c>
    </row>
    <row r="48" spans="2:10" ht="18.75" thickBot="1">
      <c r="B48" s="188"/>
      <c r="C48" s="189" t="s">
        <v>144</v>
      </c>
      <c r="D48" s="185"/>
      <c r="E48" s="188" t="s">
        <v>39</v>
      </c>
      <c r="F48" s="188" t="s">
        <v>145</v>
      </c>
      <c r="G48" s="188">
        <v>0</v>
      </c>
      <c r="H48" s="188">
        <v>0</v>
      </c>
      <c r="I48" s="188">
        <v>0</v>
      </c>
      <c r="J48" s="188" t="s">
        <v>32</v>
      </c>
    </row>
    <row r="49" spans="2:10" ht="18.75" thickBot="1">
      <c r="B49" s="188"/>
      <c r="C49" s="189" t="s">
        <v>146</v>
      </c>
      <c r="D49" s="185"/>
      <c r="E49" s="188" t="s">
        <v>91</v>
      </c>
      <c r="F49" s="188" t="s">
        <v>130</v>
      </c>
      <c r="G49" s="188">
        <v>0</v>
      </c>
      <c r="H49" s="188">
        <v>72</v>
      </c>
      <c r="I49" s="188">
        <v>243600</v>
      </c>
      <c r="J49" s="188" t="s">
        <v>32</v>
      </c>
    </row>
    <row r="50" spans="2:10" ht="19.5" thickBot="1">
      <c r="B50" s="187" t="s">
        <v>147</v>
      </c>
      <c r="C50" s="186"/>
      <c r="D50" s="186"/>
      <c r="E50" s="186"/>
      <c r="F50" s="185"/>
      <c r="G50" s="184">
        <v>5842.27</v>
      </c>
      <c r="H50" s="184">
        <v>1580</v>
      </c>
      <c r="I50" s="184">
        <v>31698739</v>
      </c>
      <c r="J50" s="183"/>
    </row>
    <row r="51" spans="2:10" ht="18.75" thickBot="1">
      <c r="B51" s="188" t="s">
        <v>148</v>
      </c>
      <c r="C51" s="189" t="s">
        <v>149</v>
      </c>
      <c r="D51" s="185"/>
      <c r="E51" s="188" t="s">
        <v>24</v>
      </c>
      <c r="F51" s="188" t="s">
        <v>150</v>
      </c>
      <c r="G51" s="188">
        <v>360</v>
      </c>
      <c r="H51" s="188">
        <v>0</v>
      </c>
      <c r="I51" s="188">
        <v>0</v>
      </c>
      <c r="J51" s="188" t="s">
        <v>32</v>
      </c>
    </row>
    <row r="52" spans="2:10" ht="18.75" thickBot="1">
      <c r="B52" s="188" t="s">
        <v>152</v>
      </c>
      <c r="C52" s="189" t="s">
        <v>153</v>
      </c>
      <c r="D52" s="185"/>
      <c r="E52" s="188" t="s">
        <v>39</v>
      </c>
      <c r="F52" s="188" t="s">
        <v>154</v>
      </c>
      <c r="G52" s="188">
        <v>25.5</v>
      </c>
      <c r="H52" s="188">
        <v>0</v>
      </c>
      <c r="I52" s="188">
        <v>0</v>
      </c>
      <c r="J52" s="188" t="s">
        <v>32</v>
      </c>
    </row>
    <row r="53" spans="2:10" ht="18.75" thickBot="1">
      <c r="B53" s="188" t="s">
        <v>155</v>
      </c>
      <c r="C53" s="189" t="s">
        <v>156</v>
      </c>
      <c r="D53" s="185"/>
      <c r="E53" s="188" t="s">
        <v>39</v>
      </c>
      <c r="F53" s="188" t="s">
        <v>1010</v>
      </c>
      <c r="G53" s="188">
        <v>20</v>
      </c>
      <c r="H53" s="188">
        <v>0</v>
      </c>
      <c r="I53" s="188">
        <v>110565</v>
      </c>
      <c r="J53" s="188" t="s">
        <v>32</v>
      </c>
    </row>
    <row r="54" spans="2:10" ht="18.75" thickBot="1">
      <c r="B54" s="188" t="s">
        <v>157</v>
      </c>
      <c r="C54" s="189" t="s">
        <v>158</v>
      </c>
      <c r="D54" s="185"/>
      <c r="E54" s="188" t="s">
        <v>39</v>
      </c>
      <c r="F54" s="188" t="s">
        <v>159</v>
      </c>
      <c r="G54" s="188">
        <v>50</v>
      </c>
      <c r="H54" s="188">
        <v>33</v>
      </c>
      <c r="I54" s="188">
        <v>202560</v>
      </c>
      <c r="J54" s="188" t="s">
        <v>32</v>
      </c>
    </row>
    <row r="55" spans="2:10" ht="18.75" thickBot="1">
      <c r="B55" s="188" t="s">
        <v>160</v>
      </c>
      <c r="C55" s="189" t="s">
        <v>161</v>
      </c>
      <c r="D55" s="185"/>
      <c r="E55" s="188" t="s">
        <v>24</v>
      </c>
      <c r="F55" s="188" t="s">
        <v>163</v>
      </c>
      <c r="G55" s="188">
        <v>230</v>
      </c>
      <c r="H55" s="188">
        <v>26</v>
      </c>
      <c r="I55" s="188">
        <v>715080</v>
      </c>
      <c r="J55" s="188" t="s">
        <v>32</v>
      </c>
    </row>
    <row r="56" spans="2:10" ht="18.75" thickBot="1">
      <c r="B56" s="188" t="s">
        <v>164</v>
      </c>
      <c r="C56" s="189" t="s">
        <v>165</v>
      </c>
      <c r="D56" s="185"/>
      <c r="E56" s="188" t="s">
        <v>24</v>
      </c>
      <c r="F56" s="188" t="s">
        <v>166</v>
      </c>
      <c r="G56" s="188">
        <v>225</v>
      </c>
      <c r="H56" s="188">
        <v>0</v>
      </c>
      <c r="I56" s="188">
        <v>77203</v>
      </c>
      <c r="J56" s="188" t="s">
        <v>32</v>
      </c>
    </row>
    <row r="57" spans="2:10" ht="18.75" thickBot="1">
      <c r="B57" s="188" t="s">
        <v>167</v>
      </c>
      <c r="C57" s="189" t="s">
        <v>168</v>
      </c>
      <c r="D57" s="185"/>
      <c r="E57" s="188" t="s">
        <v>24</v>
      </c>
      <c r="F57" s="188" t="s">
        <v>169</v>
      </c>
      <c r="G57" s="188">
        <v>126.5</v>
      </c>
      <c r="H57" s="188">
        <v>0</v>
      </c>
      <c r="I57" s="188">
        <v>0</v>
      </c>
      <c r="J57" s="188" t="s">
        <v>170</v>
      </c>
    </row>
    <row r="58" spans="2:10" ht="18.75" thickBot="1">
      <c r="B58" s="188" t="s">
        <v>171</v>
      </c>
      <c r="C58" s="189" t="s">
        <v>172</v>
      </c>
      <c r="D58" s="185"/>
      <c r="E58" s="188" t="s">
        <v>39</v>
      </c>
      <c r="F58" s="188" t="s">
        <v>124</v>
      </c>
      <c r="G58" s="188">
        <v>105</v>
      </c>
      <c r="H58" s="188">
        <v>0</v>
      </c>
      <c r="I58" s="188">
        <v>0</v>
      </c>
      <c r="J58" s="188" t="s">
        <v>173</v>
      </c>
    </row>
    <row r="59" spans="2:10" ht="18.75" thickBot="1">
      <c r="B59" s="188" t="s">
        <v>174</v>
      </c>
      <c r="C59" s="189" t="s">
        <v>175</v>
      </c>
      <c r="D59" s="185"/>
      <c r="E59" s="188" t="s">
        <v>24</v>
      </c>
      <c r="F59" s="188" t="s">
        <v>176</v>
      </c>
      <c r="G59" s="188">
        <v>94</v>
      </c>
      <c r="H59" s="188">
        <v>0</v>
      </c>
      <c r="I59" s="188">
        <v>0</v>
      </c>
      <c r="J59" s="188" t="s">
        <v>111</v>
      </c>
    </row>
    <row r="60" spans="2:10" ht="18.75" thickBot="1">
      <c r="B60" s="188" t="s">
        <v>178</v>
      </c>
      <c r="C60" s="189" t="s">
        <v>179</v>
      </c>
      <c r="D60" s="185"/>
      <c r="E60" s="188" t="s">
        <v>24</v>
      </c>
      <c r="F60" s="188" t="s">
        <v>180</v>
      </c>
      <c r="G60" s="188">
        <v>98</v>
      </c>
      <c r="H60" s="188">
        <v>0</v>
      </c>
      <c r="I60" s="188">
        <v>0</v>
      </c>
      <c r="J60" s="188" t="s">
        <v>32</v>
      </c>
    </row>
    <row r="61" spans="2:10" ht="18.75" thickBot="1">
      <c r="B61" s="188" t="s">
        <v>181</v>
      </c>
      <c r="C61" s="189" t="s">
        <v>182</v>
      </c>
      <c r="D61" s="185"/>
      <c r="E61" s="188" t="s">
        <v>39</v>
      </c>
      <c r="F61" s="188" t="s">
        <v>183</v>
      </c>
      <c r="G61" s="188">
        <v>100</v>
      </c>
      <c r="H61" s="188">
        <v>0</v>
      </c>
      <c r="I61" s="188">
        <v>0</v>
      </c>
      <c r="J61" s="188" t="s">
        <v>32</v>
      </c>
    </row>
    <row r="62" spans="2:10" ht="18.75" thickBot="1">
      <c r="B62" s="188"/>
      <c r="C62" s="189" t="s">
        <v>184</v>
      </c>
      <c r="D62" s="185"/>
      <c r="E62" s="188" t="s">
        <v>39</v>
      </c>
      <c r="F62" s="188" t="s">
        <v>185</v>
      </c>
      <c r="G62" s="188">
        <v>0</v>
      </c>
      <c r="H62" s="188">
        <v>18</v>
      </c>
      <c r="I62" s="188">
        <v>367200</v>
      </c>
      <c r="J62" s="188" t="s">
        <v>32</v>
      </c>
    </row>
    <row r="63" spans="2:10" ht="18.75" thickBot="1">
      <c r="B63" s="188" t="s">
        <v>186</v>
      </c>
      <c r="C63" s="189" t="s">
        <v>187</v>
      </c>
      <c r="D63" s="185"/>
      <c r="E63" s="188" t="s">
        <v>39</v>
      </c>
      <c r="F63" s="188" t="s">
        <v>188</v>
      </c>
      <c r="G63" s="188">
        <v>108</v>
      </c>
      <c r="H63" s="188">
        <v>0</v>
      </c>
      <c r="I63" s="188">
        <v>0</v>
      </c>
      <c r="J63" s="188" t="s">
        <v>85</v>
      </c>
    </row>
    <row r="64" spans="2:10" ht="18.75" thickBot="1">
      <c r="B64" s="188" t="s">
        <v>189</v>
      </c>
      <c r="C64" s="189" t="s">
        <v>190</v>
      </c>
      <c r="D64" s="185"/>
      <c r="E64" s="188" t="s">
        <v>24</v>
      </c>
      <c r="F64" s="188" t="s">
        <v>1010</v>
      </c>
      <c r="G64" s="188">
        <v>7</v>
      </c>
      <c r="H64" s="188">
        <v>0</v>
      </c>
      <c r="I64" s="188">
        <v>18238</v>
      </c>
      <c r="J64" s="188" t="s">
        <v>32</v>
      </c>
    </row>
    <row r="65" spans="2:10" ht="18.75" thickBot="1">
      <c r="B65" s="188" t="s">
        <v>191</v>
      </c>
      <c r="C65" s="189" t="s">
        <v>192</v>
      </c>
      <c r="D65" s="185"/>
      <c r="E65" s="188" t="s">
        <v>39</v>
      </c>
      <c r="F65" s="188" t="s">
        <v>193</v>
      </c>
      <c r="G65" s="188">
        <v>300</v>
      </c>
      <c r="H65" s="188">
        <v>15</v>
      </c>
      <c r="I65" s="188">
        <v>160582</v>
      </c>
      <c r="J65" s="188" t="s">
        <v>32</v>
      </c>
    </row>
    <row r="66" spans="2:10" ht="18.75" thickBot="1">
      <c r="B66" s="188" t="s">
        <v>194</v>
      </c>
      <c r="C66" s="189" t="s">
        <v>195</v>
      </c>
      <c r="D66" s="185"/>
      <c r="E66" s="188" t="s">
        <v>39</v>
      </c>
      <c r="F66" s="188" t="s">
        <v>196</v>
      </c>
      <c r="G66" s="188">
        <v>54.36</v>
      </c>
      <c r="H66" s="188">
        <v>17</v>
      </c>
      <c r="I66" s="188">
        <v>217517</v>
      </c>
      <c r="J66" s="188" t="s">
        <v>32</v>
      </c>
    </row>
    <row r="67" spans="2:10" ht="18.75" thickBot="1">
      <c r="B67" s="188" t="s">
        <v>197</v>
      </c>
      <c r="C67" s="189" t="s">
        <v>198</v>
      </c>
      <c r="D67" s="185"/>
      <c r="E67" s="188" t="s">
        <v>39</v>
      </c>
      <c r="F67" s="188" t="s">
        <v>199</v>
      </c>
      <c r="G67" s="188">
        <v>110</v>
      </c>
      <c r="H67" s="188">
        <v>0</v>
      </c>
      <c r="I67" s="188">
        <v>0</v>
      </c>
      <c r="J67" s="188" t="s">
        <v>32</v>
      </c>
    </row>
    <row r="68" spans="2:10" ht="18.75" thickBot="1">
      <c r="B68" s="188" t="s">
        <v>200</v>
      </c>
      <c r="C68" s="189" t="s">
        <v>201</v>
      </c>
      <c r="D68" s="185"/>
      <c r="E68" s="188" t="s">
        <v>39</v>
      </c>
      <c r="F68" s="188" t="s">
        <v>202</v>
      </c>
      <c r="G68" s="188">
        <v>100</v>
      </c>
      <c r="H68" s="188">
        <v>0</v>
      </c>
      <c r="I68" s="188">
        <v>11520</v>
      </c>
      <c r="J68" s="188" t="s">
        <v>32</v>
      </c>
    </row>
    <row r="69" spans="2:10" ht="18.75" thickBot="1">
      <c r="B69" s="188" t="s">
        <v>203</v>
      </c>
      <c r="C69" s="189" t="s">
        <v>204</v>
      </c>
      <c r="D69" s="185"/>
      <c r="E69" s="188" t="s">
        <v>39</v>
      </c>
      <c r="F69" s="188" t="s">
        <v>205</v>
      </c>
      <c r="G69" s="188">
        <v>116</v>
      </c>
      <c r="H69" s="188">
        <v>35</v>
      </c>
      <c r="I69" s="188">
        <v>111655</v>
      </c>
      <c r="J69" s="188" t="s">
        <v>85</v>
      </c>
    </row>
    <row r="70" spans="2:10" ht="18.75" thickBot="1">
      <c r="B70" s="188" t="s">
        <v>206</v>
      </c>
      <c r="C70" s="189" t="s">
        <v>207</v>
      </c>
      <c r="D70" s="185"/>
      <c r="E70" s="188" t="s">
        <v>39</v>
      </c>
      <c r="F70" s="188" t="s">
        <v>209</v>
      </c>
      <c r="G70" s="188">
        <v>159.86000000000001</v>
      </c>
      <c r="H70" s="188">
        <v>0</v>
      </c>
      <c r="I70" s="188">
        <v>0</v>
      </c>
      <c r="J70" s="188" t="s">
        <v>32</v>
      </c>
    </row>
    <row r="71" spans="2:10" ht="18.75" thickBot="1">
      <c r="B71" s="188" t="s">
        <v>210</v>
      </c>
      <c r="C71" s="189" t="s">
        <v>211</v>
      </c>
      <c r="D71" s="185"/>
      <c r="E71" s="188" t="s">
        <v>39</v>
      </c>
      <c r="F71" s="188" t="s">
        <v>213</v>
      </c>
      <c r="G71" s="188">
        <v>1224</v>
      </c>
      <c r="H71" s="188">
        <v>612</v>
      </c>
      <c r="I71" s="188">
        <v>10739999</v>
      </c>
      <c r="J71" s="188" t="s">
        <v>221</v>
      </c>
    </row>
    <row r="72" spans="2:10" ht="18.75" thickBot="1">
      <c r="B72" s="188" t="s">
        <v>214</v>
      </c>
      <c r="C72" s="189" t="s">
        <v>215</v>
      </c>
      <c r="D72" s="185"/>
      <c r="E72" s="188" t="s">
        <v>24</v>
      </c>
      <c r="F72" s="188" t="s">
        <v>1010</v>
      </c>
      <c r="G72" s="188">
        <v>60</v>
      </c>
      <c r="H72" s="188">
        <v>11</v>
      </c>
      <c r="I72" s="188">
        <v>115680</v>
      </c>
      <c r="J72" s="188" t="s">
        <v>32</v>
      </c>
    </row>
    <row r="73" spans="2:10" ht="18.75" thickBot="1">
      <c r="B73" s="188" t="s">
        <v>217</v>
      </c>
      <c r="C73" s="189" t="s">
        <v>218</v>
      </c>
      <c r="D73" s="185"/>
      <c r="E73" s="188" t="s">
        <v>219</v>
      </c>
      <c r="F73" s="188" t="s">
        <v>220</v>
      </c>
      <c r="G73" s="188">
        <v>1200</v>
      </c>
      <c r="H73" s="188">
        <v>575</v>
      </c>
      <c r="I73" s="188">
        <v>12392727.27</v>
      </c>
      <c r="J73" s="188" t="s">
        <v>221</v>
      </c>
    </row>
    <row r="74" spans="2:10" ht="19.5" thickBot="1">
      <c r="B74" s="187" t="s">
        <v>222</v>
      </c>
      <c r="C74" s="186"/>
      <c r="D74" s="186"/>
      <c r="E74" s="186"/>
      <c r="F74" s="185"/>
      <c r="G74" s="184">
        <v>4873.22</v>
      </c>
      <c r="H74" s="184">
        <v>1342</v>
      </c>
      <c r="I74" s="184">
        <v>25240526.27</v>
      </c>
      <c r="J74" s="183"/>
    </row>
    <row r="75" spans="2:10" ht="18.75" thickBot="1">
      <c r="B75" s="188" t="s">
        <v>223</v>
      </c>
      <c r="C75" s="189" t="s">
        <v>224</v>
      </c>
      <c r="D75" s="185"/>
      <c r="E75" s="188" t="s">
        <v>225</v>
      </c>
      <c r="F75" s="188" t="s">
        <v>226</v>
      </c>
      <c r="G75" s="188">
        <v>221.43</v>
      </c>
      <c r="H75" s="188">
        <v>183</v>
      </c>
      <c r="I75" s="188">
        <v>4614000</v>
      </c>
      <c r="J75" s="188" t="s">
        <v>227</v>
      </c>
    </row>
    <row r="76" spans="2:10" ht="18.75" thickBot="1">
      <c r="B76" s="188" t="s">
        <v>228</v>
      </c>
      <c r="C76" s="189" t="s">
        <v>229</v>
      </c>
      <c r="D76" s="185"/>
      <c r="E76" s="188" t="s">
        <v>225</v>
      </c>
      <c r="F76" s="188" t="s">
        <v>230</v>
      </c>
      <c r="G76" s="188">
        <v>353.35</v>
      </c>
      <c r="H76" s="188">
        <v>0</v>
      </c>
      <c r="I76" s="188">
        <v>0</v>
      </c>
      <c r="J76" s="188" t="s">
        <v>32</v>
      </c>
    </row>
    <row r="77" spans="2:10" ht="18.75" thickBot="1">
      <c r="B77" s="188" t="s">
        <v>231</v>
      </c>
      <c r="C77" s="189" t="s">
        <v>232</v>
      </c>
      <c r="D77" s="185"/>
      <c r="E77" s="188" t="s">
        <v>225</v>
      </c>
      <c r="F77" s="188" t="s">
        <v>230</v>
      </c>
      <c r="G77" s="188">
        <v>356.56</v>
      </c>
      <c r="H77" s="188">
        <v>0</v>
      </c>
      <c r="I77" s="188">
        <v>0</v>
      </c>
      <c r="J77" s="188" t="s">
        <v>32</v>
      </c>
    </row>
    <row r="78" spans="2:10" ht="18.75" thickBot="1">
      <c r="B78" s="188" t="s">
        <v>233</v>
      </c>
      <c r="C78" s="189" t="s">
        <v>234</v>
      </c>
      <c r="D78" s="185"/>
      <c r="E78" s="188" t="s">
        <v>225</v>
      </c>
      <c r="F78" s="188" t="s">
        <v>235</v>
      </c>
      <c r="G78" s="188">
        <v>393</v>
      </c>
      <c r="H78" s="188">
        <v>0</v>
      </c>
      <c r="I78" s="188">
        <v>0</v>
      </c>
      <c r="J78" s="188" t="s">
        <v>32</v>
      </c>
    </row>
    <row r="79" spans="2:10" ht="18.75" thickBot="1">
      <c r="B79" s="188" t="s">
        <v>236</v>
      </c>
      <c r="C79" s="189" t="s">
        <v>237</v>
      </c>
      <c r="D79" s="185"/>
      <c r="E79" s="188" t="s">
        <v>225</v>
      </c>
      <c r="F79" s="188" t="s">
        <v>238</v>
      </c>
      <c r="G79" s="188">
        <v>46.94</v>
      </c>
      <c r="H79" s="188">
        <v>40</v>
      </c>
      <c r="I79" s="188">
        <v>900216</v>
      </c>
      <c r="J79" s="188" t="s">
        <v>32</v>
      </c>
    </row>
    <row r="80" spans="2:10" ht="18.75" thickBot="1">
      <c r="B80" s="188" t="s">
        <v>239</v>
      </c>
      <c r="C80" s="189" t="s">
        <v>240</v>
      </c>
      <c r="D80" s="185"/>
      <c r="E80" s="188" t="s">
        <v>64</v>
      </c>
      <c r="F80" s="188" t="s">
        <v>241</v>
      </c>
      <c r="G80" s="188">
        <v>55</v>
      </c>
      <c r="H80" s="188">
        <v>29</v>
      </c>
      <c r="I80" s="188">
        <v>692160</v>
      </c>
      <c r="J80" s="188" t="s">
        <v>32</v>
      </c>
    </row>
    <row r="81" spans="2:10" ht="18.75" thickBot="1">
      <c r="B81" s="188" t="s">
        <v>242</v>
      </c>
      <c r="C81" s="189" t="s">
        <v>243</v>
      </c>
      <c r="D81" s="185"/>
      <c r="E81" s="188" t="s">
        <v>39</v>
      </c>
      <c r="F81" s="188" t="s">
        <v>244</v>
      </c>
      <c r="G81" s="188">
        <v>195</v>
      </c>
      <c r="H81" s="188">
        <v>185</v>
      </c>
      <c r="I81" s="188">
        <v>4114909</v>
      </c>
      <c r="J81" s="188" t="s">
        <v>32</v>
      </c>
    </row>
    <row r="82" spans="2:10" ht="18.75" thickBot="1">
      <c r="B82" s="188" t="s">
        <v>245</v>
      </c>
      <c r="C82" s="189" t="s">
        <v>246</v>
      </c>
      <c r="D82" s="185"/>
      <c r="E82" s="188" t="s">
        <v>39</v>
      </c>
      <c r="F82" s="188" t="s">
        <v>247</v>
      </c>
      <c r="G82" s="188">
        <v>51</v>
      </c>
      <c r="H82" s="188">
        <v>51</v>
      </c>
      <c r="I82" s="188">
        <v>1210375</v>
      </c>
      <c r="J82" s="188" t="s">
        <v>32</v>
      </c>
    </row>
    <row r="83" spans="2:10" ht="18.75" thickBot="1">
      <c r="B83" s="188" t="s">
        <v>248</v>
      </c>
      <c r="C83" s="189" t="s">
        <v>249</v>
      </c>
      <c r="D83" s="185"/>
      <c r="E83" s="188" t="s">
        <v>39</v>
      </c>
      <c r="F83" s="188" t="s">
        <v>250</v>
      </c>
      <c r="G83" s="188">
        <v>150</v>
      </c>
      <c r="H83" s="188">
        <v>10</v>
      </c>
      <c r="I83" s="188">
        <v>247563</v>
      </c>
      <c r="J83" s="188" t="s">
        <v>32</v>
      </c>
    </row>
    <row r="84" spans="2:10" ht="18.75" thickBot="1">
      <c r="B84" s="188" t="s">
        <v>251</v>
      </c>
      <c r="C84" s="189" t="s">
        <v>252</v>
      </c>
      <c r="D84" s="185"/>
      <c r="E84" s="188" t="s">
        <v>24</v>
      </c>
      <c r="F84" s="188" t="s">
        <v>253</v>
      </c>
      <c r="G84" s="188">
        <v>47</v>
      </c>
      <c r="H84" s="188">
        <v>0</v>
      </c>
      <c r="I84" s="188">
        <v>0</v>
      </c>
      <c r="J84" s="188" t="s">
        <v>111</v>
      </c>
    </row>
    <row r="85" spans="2:10" ht="18.75" thickBot="1">
      <c r="B85" s="188" t="s">
        <v>254</v>
      </c>
      <c r="C85" s="189" t="s">
        <v>255</v>
      </c>
      <c r="D85" s="185"/>
      <c r="E85" s="188" t="s">
        <v>24</v>
      </c>
      <c r="F85" s="188" t="s">
        <v>256</v>
      </c>
      <c r="G85" s="188">
        <v>163</v>
      </c>
      <c r="H85" s="188">
        <v>50</v>
      </c>
      <c r="I85" s="188">
        <v>1231220</v>
      </c>
      <c r="J85" s="188" t="s">
        <v>32</v>
      </c>
    </row>
    <row r="86" spans="2:10" ht="18.75" thickBot="1">
      <c r="B86" s="188" t="s">
        <v>257</v>
      </c>
      <c r="C86" s="189" t="s">
        <v>258</v>
      </c>
      <c r="D86" s="185"/>
      <c r="E86" s="188" t="s">
        <v>39</v>
      </c>
      <c r="F86" s="188" t="s">
        <v>259</v>
      </c>
      <c r="G86" s="188">
        <v>200</v>
      </c>
      <c r="H86" s="188">
        <v>0</v>
      </c>
      <c r="I86" s="188">
        <v>0</v>
      </c>
      <c r="J86" s="188" t="s">
        <v>32</v>
      </c>
    </row>
    <row r="87" spans="2:10" ht="18.75" thickBot="1">
      <c r="B87" s="188" t="s">
        <v>260</v>
      </c>
      <c r="C87" s="189" t="s">
        <v>261</v>
      </c>
      <c r="D87" s="185"/>
      <c r="E87" s="188" t="s">
        <v>68</v>
      </c>
      <c r="F87" s="188" t="s">
        <v>262</v>
      </c>
      <c r="G87" s="188">
        <v>11</v>
      </c>
      <c r="H87" s="188">
        <v>0</v>
      </c>
      <c r="I87" s="188">
        <v>0</v>
      </c>
      <c r="J87" s="188" t="s">
        <v>32</v>
      </c>
    </row>
    <row r="88" spans="2:10" ht="18.75" thickBot="1">
      <c r="B88" s="188"/>
      <c r="C88" s="189" t="s">
        <v>263</v>
      </c>
      <c r="D88" s="185"/>
      <c r="E88" s="188" t="s">
        <v>264</v>
      </c>
      <c r="F88" s="188" t="s">
        <v>1010</v>
      </c>
      <c r="G88" s="188">
        <v>160</v>
      </c>
      <c r="H88" s="188">
        <v>57</v>
      </c>
      <c r="I88" s="188">
        <v>1235520</v>
      </c>
      <c r="J88" s="188" t="s">
        <v>32</v>
      </c>
    </row>
    <row r="89" spans="2:10" ht="18.75" thickBot="1">
      <c r="B89" s="188" t="s">
        <v>265</v>
      </c>
      <c r="C89" s="189" t="s">
        <v>266</v>
      </c>
      <c r="D89" s="185"/>
      <c r="E89" s="188" t="s">
        <v>39</v>
      </c>
      <c r="F89" s="188" t="s">
        <v>253</v>
      </c>
      <c r="G89" s="188">
        <v>52.2</v>
      </c>
      <c r="H89" s="188">
        <v>0</v>
      </c>
      <c r="I89" s="188">
        <v>0</v>
      </c>
      <c r="J89" s="188" t="s">
        <v>32</v>
      </c>
    </row>
    <row r="90" spans="2:10" ht="18.75" thickBot="1">
      <c r="B90" s="188" t="s">
        <v>267</v>
      </c>
      <c r="C90" s="189" t="s">
        <v>268</v>
      </c>
      <c r="D90" s="185"/>
      <c r="E90" s="188" t="s">
        <v>68</v>
      </c>
      <c r="F90" s="188" t="s">
        <v>269</v>
      </c>
      <c r="G90" s="188">
        <v>25</v>
      </c>
      <c r="H90" s="188">
        <v>17</v>
      </c>
      <c r="I90" s="188">
        <v>347150</v>
      </c>
      <c r="J90" s="188" t="s">
        <v>270</v>
      </c>
    </row>
    <row r="91" spans="2:10" ht="18.75" thickBot="1">
      <c r="B91" s="188" t="s">
        <v>271</v>
      </c>
      <c r="C91" s="189" t="s">
        <v>272</v>
      </c>
      <c r="D91" s="185"/>
      <c r="E91" s="188" t="s">
        <v>39</v>
      </c>
      <c r="F91" s="188" t="s">
        <v>273</v>
      </c>
      <c r="G91" s="188">
        <v>114</v>
      </c>
      <c r="H91" s="188">
        <v>0</v>
      </c>
      <c r="I91" s="188">
        <v>0</v>
      </c>
      <c r="J91" s="188" t="s">
        <v>32</v>
      </c>
    </row>
    <row r="92" spans="2:10" ht="18.75" thickBot="1">
      <c r="B92" s="188" t="s">
        <v>274</v>
      </c>
      <c r="C92" s="189" t="s">
        <v>275</v>
      </c>
      <c r="D92" s="185"/>
      <c r="E92" s="188" t="s">
        <v>39</v>
      </c>
      <c r="F92" s="188" t="s">
        <v>276</v>
      </c>
      <c r="G92" s="188">
        <v>113</v>
      </c>
      <c r="H92" s="188">
        <v>9</v>
      </c>
      <c r="I92" s="188">
        <v>169680</v>
      </c>
      <c r="J92" s="188" t="s">
        <v>32</v>
      </c>
    </row>
    <row r="93" spans="2:10" ht="18.75" thickBot="1">
      <c r="B93" s="188" t="s">
        <v>277</v>
      </c>
      <c r="C93" s="189" t="s">
        <v>278</v>
      </c>
      <c r="D93" s="185"/>
      <c r="E93" s="188" t="s">
        <v>39</v>
      </c>
      <c r="F93" s="188" t="s">
        <v>279</v>
      </c>
      <c r="G93" s="188">
        <v>115</v>
      </c>
      <c r="H93" s="188">
        <v>44</v>
      </c>
      <c r="I93" s="188">
        <v>177600</v>
      </c>
      <c r="J93" s="188" t="s">
        <v>32</v>
      </c>
    </row>
    <row r="94" spans="2:10" ht="18.75" thickBot="1">
      <c r="B94" s="188" t="s">
        <v>280</v>
      </c>
      <c r="C94" s="189" t="s">
        <v>281</v>
      </c>
      <c r="D94" s="185"/>
      <c r="E94" s="188" t="s">
        <v>48</v>
      </c>
      <c r="F94" s="188" t="s">
        <v>1010</v>
      </c>
      <c r="G94" s="188">
        <v>75</v>
      </c>
      <c r="H94" s="188">
        <v>0</v>
      </c>
      <c r="I94" s="188">
        <v>103082</v>
      </c>
      <c r="J94" s="188" t="s">
        <v>32</v>
      </c>
    </row>
    <row r="95" spans="2:10" ht="19.5" thickBot="1">
      <c r="B95" s="187" t="s">
        <v>282</v>
      </c>
      <c r="C95" s="186"/>
      <c r="D95" s="186"/>
      <c r="E95" s="186"/>
      <c r="F95" s="185"/>
      <c r="G95" s="184">
        <v>2897.48</v>
      </c>
      <c r="H95" s="184">
        <v>675</v>
      </c>
      <c r="I95" s="184">
        <v>15043475</v>
      </c>
      <c r="J95" s="183"/>
    </row>
    <row r="96" spans="2:10" ht="18.75" thickBot="1">
      <c r="B96" s="188" t="s">
        <v>283</v>
      </c>
      <c r="C96" s="189" t="s">
        <v>284</v>
      </c>
      <c r="D96" s="185"/>
      <c r="E96" s="188" t="s">
        <v>109</v>
      </c>
      <c r="F96" s="188" t="s">
        <v>285</v>
      </c>
      <c r="G96" s="188">
        <v>210</v>
      </c>
      <c r="H96" s="188">
        <v>8</v>
      </c>
      <c r="I96" s="188">
        <v>213120</v>
      </c>
      <c r="J96" s="188" t="s">
        <v>99</v>
      </c>
    </row>
    <row r="97" spans="2:10" ht="18.75" thickBot="1">
      <c r="B97" s="188" t="s">
        <v>286</v>
      </c>
      <c r="C97" s="189" t="s">
        <v>287</v>
      </c>
      <c r="D97" s="185"/>
      <c r="E97" s="188" t="s">
        <v>39</v>
      </c>
      <c r="F97" s="188" t="s">
        <v>1010</v>
      </c>
      <c r="G97" s="188">
        <v>2.71</v>
      </c>
      <c r="H97" s="188">
        <v>0</v>
      </c>
      <c r="I97" s="188">
        <v>7400</v>
      </c>
      <c r="J97" s="188" t="s">
        <v>32</v>
      </c>
    </row>
    <row r="98" spans="2:10" ht="18.75" thickBot="1">
      <c r="B98" s="188" t="s">
        <v>288</v>
      </c>
      <c r="C98" s="189" t="s">
        <v>289</v>
      </c>
      <c r="D98" s="185"/>
      <c r="E98" s="188" t="s">
        <v>39</v>
      </c>
      <c r="F98" s="188" t="s">
        <v>290</v>
      </c>
      <c r="G98" s="188">
        <v>200</v>
      </c>
      <c r="H98" s="188">
        <v>19</v>
      </c>
      <c r="I98" s="188">
        <v>336000</v>
      </c>
      <c r="J98" s="188" t="s">
        <v>32</v>
      </c>
    </row>
    <row r="99" spans="2:10" ht="18.75" thickBot="1">
      <c r="B99" s="188" t="s">
        <v>291</v>
      </c>
      <c r="C99" s="189" t="s">
        <v>292</v>
      </c>
      <c r="D99" s="185"/>
      <c r="E99" s="188" t="s">
        <v>39</v>
      </c>
      <c r="F99" s="188" t="s">
        <v>293</v>
      </c>
      <c r="G99" s="188">
        <v>115</v>
      </c>
      <c r="H99" s="188">
        <v>69</v>
      </c>
      <c r="I99" s="188">
        <v>988800</v>
      </c>
      <c r="J99" s="188" t="s">
        <v>32</v>
      </c>
    </row>
    <row r="100" spans="2:10" ht="18.75" thickBot="1">
      <c r="B100" s="188" t="s">
        <v>295</v>
      </c>
      <c r="C100" s="189" t="s">
        <v>296</v>
      </c>
      <c r="D100" s="185"/>
      <c r="E100" s="188" t="s">
        <v>39</v>
      </c>
      <c r="F100" s="188" t="s">
        <v>1010</v>
      </c>
      <c r="G100" s="188">
        <v>50</v>
      </c>
      <c r="H100" s="188">
        <v>0</v>
      </c>
      <c r="I100" s="188">
        <v>132440</v>
      </c>
      <c r="J100" s="188" t="s">
        <v>32</v>
      </c>
    </row>
    <row r="101" spans="2:10" ht="18.75" thickBot="1">
      <c r="B101" s="188" t="s">
        <v>297</v>
      </c>
      <c r="C101" s="189" t="s">
        <v>298</v>
      </c>
      <c r="D101" s="185"/>
      <c r="E101" s="188" t="s">
        <v>39</v>
      </c>
      <c r="F101" s="188" t="s">
        <v>299</v>
      </c>
      <c r="G101" s="188">
        <v>22</v>
      </c>
      <c r="H101" s="188">
        <v>0</v>
      </c>
      <c r="I101" s="188">
        <v>207120</v>
      </c>
      <c r="J101" s="188" t="s">
        <v>300</v>
      </c>
    </row>
    <row r="102" spans="2:10" ht="18.75" thickBot="1">
      <c r="B102" s="188" t="s">
        <v>301</v>
      </c>
      <c r="C102" s="189" t="s">
        <v>302</v>
      </c>
      <c r="D102" s="185"/>
      <c r="E102" s="188" t="s">
        <v>39</v>
      </c>
      <c r="F102" s="188" t="s">
        <v>303</v>
      </c>
      <c r="G102" s="188">
        <v>54.5</v>
      </c>
      <c r="H102" s="188">
        <v>0</v>
      </c>
      <c r="I102" s="188">
        <v>81000</v>
      </c>
      <c r="J102" s="188" t="s">
        <v>32</v>
      </c>
    </row>
    <row r="103" spans="2:10" ht="19.5" thickBot="1">
      <c r="B103" s="187" t="s">
        <v>304</v>
      </c>
      <c r="C103" s="186"/>
      <c r="D103" s="186"/>
      <c r="E103" s="186"/>
      <c r="F103" s="185"/>
      <c r="G103" s="184">
        <v>654.21</v>
      </c>
      <c r="H103" s="184">
        <v>96</v>
      </c>
      <c r="I103" s="184">
        <v>1965880</v>
      </c>
      <c r="J103" s="183"/>
    </row>
    <row r="104" spans="2:10" ht="18.75" thickBot="1">
      <c r="B104" s="188" t="s">
        <v>305</v>
      </c>
      <c r="C104" s="189" t="s">
        <v>306</v>
      </c>
      <c r="D104" s="185"/>
      <c r="E104" s="188" t="s">
        <v>24</v>
      </c>
      <c r="F104" s="188" t="s">
        <v>307</v>
      </c>
      <c r="G104" s="188">
        <v>80</v>
      </c>
      <c r="H104" s="188">
        <v>0</v>
      </c>
      <c r="I104" s="188">
        <v>95000</v>
      </c>
      <c r="J104" s="188" t="s">
        <v>32</v>
      </c>
    </row>
    <row r="105" spans="2:10" ht="18.75" thickBot="1">
      <c r="B105" s="188" t="s">
        <v>308</v>
      </c>
      <c r="C105" s="189" t="s">
        <v>309</v>
      </c>
      <c r="D105" s="185"/>
      <c r="E105" s="188" t="s">
        <v>24</v>
      </c>
      <c r="F105" s="188" t="s">
        <v>310</v>
      </c>
      <c r="G105" s="188">
        <v>90</v>
      </c>
      <c r="H105" s="188">
        <v>30</v>
      </c>
      <c r="I105" s="188">
        <v>602040</v>
      </c>
      <c r="J105" s="188" t="s">
        <v>32</v>
      </c>
    </row>
    <row r="106" spans="2:10" ht="18.75" thickBot="1">
      <c r="B106" s="188" t="s">
        <v>311</v>
      </c>
      <c r="C106" s="189" t="s">
        <v>312</v>
      </c>
      <c r="D106" s="185"/>
      <c r="E106" s="188" t="s">
        <v>39</v>
      </c>
      <c r="F106" s="188" t="s">
        <v>313</v>
      </c>
      <c r="G106" s="188">
        <v>163</v>
      </c>
      <c r="H106" s="188">
        <v>163</v>
      </c>
      <c r="I106" s="188">
        <v>3801272.72</v>
      </c>
      <c r="J106" s="188" t="s">
        <v>32</v>
      </c>
    </row>
    <row r="107" spans="2:10" ht="18.75" thickBot="1">
      <c r="B107" s="188" t="s">
        <v>314</v>
      </c>
      <c r="C107" s="189" t="s">
        <v>315</v>
      </c>
      <c r="D107" s="185"/>
      <c r="E107" s="188" t="s">
        <v>24</v>
      </c>
      <c r="F107" s="188" t="s">
        <v>316</v>
      </c>
      <c r="G107" s="188">
        <v>330</v>
      </c>
      <c r="H107" s="188">
        <v>0</v>
      </c>
      <c r="I107" s="188">
        <v>0</v>
      </c>
      <c r="J107" s="188" t="s">
        <v>317</v>
      </c>
    </row>
    <row r="108" spans="2:10" ht="18.75" thickBot="1">
      <c r="B108" s="188" t="s">
        <v>318</v>
      </c>
      <c r="C108" s="189" t="s">
        <v>319</v>
      </c>
      <c r="D108" s="185"/>
      <c r="E108" s="188" t="s">
        <v>320</v>
      </c>
      <c r="F108" s="188" t="s">
        <v>321</v>
      </c>
      <c r="G108" s="188">
        <v>50</v>
      </c>
      <c r="H108" s="188">
        <v>40</v>
      </c>
      <c r="I108" s="188">
        <v>486360</v>
      </c>
      <c r="J108" s="188" t="s">
        <v>32</v>
      </c>
    </row>
    <row r="109" spans="2:10" ht="18.75" thickBot="1">
      <c r="B109" s="188" t="s">
        <v>322</v>
      </c>
      <c r="C109" s="189" t="s">
        <v>323</v>
      </c>
      <c r="D109" s="185"/>
      <c r="E109" s="188" t="s">
        <v>68</v>
      </c>
      <c r="F109" s="188" t="s">
        <v>262</v>
      </c>
      <c r="G109" s="188">
        <v>11</v>
      </c>
      <c r="H109" s="188">
        <v>0</v>
      </c>
      <c r="I109" s="188">
        <v>48336</v>
      </c>
      <c r="J109" s="188" t="s">
        <v>32</v>
      </c>
    </row>
    <row r="110" spans="2:10" ht="18.75" thickBot="1">
      <c r="B110" s="188" t="s">
        <v>324</v>
      </c>
      <c r="C110" s="189" t="s">
        <v>325</v>
      </c>
      <c r="D110" s="185"/>
      <c r="E110" s="188" t="s">
        <v>24</v>
      </c>
      <c r="F110" s="188" t="s">
        <v>326</v>
      </c>
      <c r="G110" s="188">
        <v>66.569999999999993</v>
      </c>
      <c r="H110" s="188">
        <v>25</v>
      </c>
      <c r="I110" s="188">
        <v>568896</v>
      </c>
      <c r="J110" s="188" t="s">
        <v>32</v>
      </c>
    </row>
    <row r="111" spans="2:10" ht="18.75" thickBot="1">
      <c r="B111" s="188" t="s">
        <v>327</v>
      </c>
      <c r="C111" s="189" t="s">
        <v>328</v>
      </c>
      <c r="D111" s="185"/>
      <c r="E111" s="188" t="s">
        <v>329</v>
      </c>
      <c r="F111" s="188" t="s">
        <v>330</v>
      </c>
      <c r="G111" s="188">
        <v>86</v>
      </c>
      <c r="H111" s="188">
        <v>86</v>
      </c>
      <c r="I111" s="188">
        <v>1319040</v>
      </c>
      <c r="J111" s="188" t="s">
        <v>32</v>
      </c>
    </row>
    <row r="112" spans="2:10" ht="18.75" thickBot="1">
      <c r="B112" s="188" t="s">
        <v>331</v>
      </c>
      <c r="C112" s="189" t="s">
        <v>332</v>
      </c>
      <c r="D112" s="185"/>
      <c r="E112" s="188" t="s">
        <v>24</v>
      </c>
      <c r="F112" s="188" t="s">
        <v>333</v>
      </c>
      <c r="G112" s="188">
        <v>100</v>
      </c>
      <c r="H112" s="188">
        <v>0</v>
      </c>
      <c r="I112" s="188">
        <v>0</v>
      </c>
      <c r="J112" s="188" t="s">
        <v>32</v>
      </c>
    </row>
    <row r="113" spans="2:10" ht="18.75" thickBot="1">
      <c r="B113" s="188" t="s">
        <v>334</v>
      </c>
      <c r="C113" s="189" t="s">
        <v>335</v>
      </c>
      <c r="D113" s="185"/>
      <c r="E113" s="188" t="s">
        <v>24</v>
      </c>
      <c r="F113" s="188" t="s">
        <v>336</v>
      </c>
      <c r="G113" s="188">
        <v>225</v>
      </c>
      <c r="H113" s="188">
        <v>216</v>
      </c>
      <c r="I113" s="188">
        <v>4367040</v>
      </c>
      <c r="J113" s="188" t="s">
        <v>32</v>
      </c>
    </row>
    <row r="114" spans="2:10" ht="18.75" thickBot="1">
      <c r="B114" s="188" t="s">
        <v>337</v>
      </c>
      <c r="C114" s="189" t="s">
        <v>338</v>
      </c>
      <c r="D114" s="185"/>
      <c r="E114" s="188" t="s">
        <v>24</v>
      </c>
      <c r="F114" s="188" t="s">
        <v>339</v>
      </c>
      <c r="G114" s="188">
        <v>20</v>
      </c>
      <c r="H114" s="188">
        <v>0</v>
      </c>
      <c r="I114" s="188">
        <v>0</v>
      </c>
      <c r="J114" s="188" t="s">
        <v>32</v>
      </c>
    </row>
    <row r="115" spans="2:10" ht="18.75" thickBot="1">
      <c r="B115" s="188" t="s">
        <v>340</v>
      </c>
      <c r="C115" s="189" t="s">
        <v>341</v>
      </c>
      <c r="D115" s="185"/>
      <c r="E115" s="188" t="s">
        <v>68</v>
      </c>
      <c r="F115" s="188" t="s">
        <v>342</v>
      </c>
      <c r="G115" s="188">
        <v>25</v>
      </c>
      <c r="H115" s="188">
        <v>13</v>
      </c>
      <c r="I115" s="188">
        <v>328464</v>
      </c>
      <c r="J115" s="188" t="s">
        <v>32</v>
      </c>
    </row>
    <row r="116" spans="2:10" ht="18.75" thickBot="1">
      <c r="B116" s="188" t="s">
        <v>343</v>
      </c>
      <c r="C116" s="189" t="s">
        <v>344</v>
      </c>
      <c r="D116" s="185"/>
      <c r="E116" s="188" t="s">
        <v>39</v>
      </c>
      <c r="F116" s="188" t="s">
        <v>345</v>
      </c>
      <c r="G116" s="188">
        <v>341</v>
      </c>
      <c r="H116" s="188">
        <v>270</v>
      </c>
      <c r="I116" s="188">
        <v>6875500</v>
      </c>
      <c r="J116" s="188" t="s">
        <v>227</v>
      </c>
    </row>
    <row r="117" spans="2:10" ht="18.75" thickBot="1">
      <c r="B117" s="188" t="s">
        <v>346</v>
      </c>
      <c r="C117" s="189" t="s">
        <v>347</v>
      </c>
      <c r="D117" s="185"/>
      <c r="E117" s="188" t="s">
        <v>24</v>
      </c>
      <c r="F117" s="188" t="s">
        <v>348</v>
      </c>
      <c r="G117" s="188">
        <v>400</v>
      </c>
      <c r="H117" s="188">
        <v>347</v>
      </c>
      <c r="I117" s="188">
        <v>8942000</v>
      </c>
      <c r="J117" s="188" t="s">
        <v>227</v>
      </c>
    </row>
    <row r="118" spans="2:10" ht="18.75" thickBot="1">
      <c r="B118" s="188" t="s">
        <v>350</v>
      </c>
      <c r="C118" s="189" t="s">
        <v>351</v>
      </c>
      <c r="D118" s="185"/>
      <c r="E118" s="188" t="s">
        <v>24</v>
      </c>
      <c r="F118" s="188" t="s">
        <v>352</v>
      </c>
      <c r="G118" s="188">
        <v>383</v>
      </c>
      <c r="H118" s="188">
        <v>386</v>
      </c>
      <c r="I118" s="188">
        <v>8202900</v>
      </c>
      <c r="J118" s="188" t="s">
        <v>227</v>
      </c>
    </row>
    <row r="119" spans="2:10" ht="19.5" thickBot="1">
      <c r="B119" s="187" t="s">
        <v>353</v>
      </c>
      <c r="C119" s="186"/>
      <c r="D119" s="186"/>
      <c r="E119" s="186"/>
      <c r="F119" s="185"/>
      <c r="G119" s="184">
        <v>2370.5700000000002</v>
      </c>
      <c r="H119" s="184">
        <v>1576</v>
      </c>
      <c r="I119" s="184">
        <v>35636848.719999999</v>
      </c>
      <c r="J119" s="183"/>
    </row>
    <row r="120" spans="2:10" ht="18.75" thickBot="1">
      <c r="B120" s="188" t="s">
        <v>354</v>
      </c>
      <c r="C120" s="189" t="s">
        <v>355</v>
      </c>
      <c r="D120" s="185"/>
      <c r="E120" s="188" t="s">
        <v>24</v>
      </c>
      <c r="F120" s="188" t="s">
        <v>357</v>
      </c>
      <c r="G120" s="188">
        <v>16</v>
      </c>
      <c r="H120" s="188">
        <v>0</v>
      </c>
      <c r="I120" s="188">
        <v>0</v>
      </c>
      <c r="J120" s="188" t="s">
        <v>32</v>
      </c>
    </row>
    <row r="121" spans="2:10" ht="18.75" thickBot="1">
      <c r="B121" s="188" t="s">
        <v>358</v>
      </c>
      <c r="C121" s="189" t="s">
        <v>359</v>
      </c>
      <c r="D121" s="185"/>
      <c r="E121" s="188" t="s">
        <v>264</v>
      </c>
      <c r="F121" s="188" t="s">
        <v>360</v>
      </c>
      <c r="G121" s="188">
        <v>1000</v>
      </c>
      <c r="H121" s="188">
        <v>915</v>
      </c>
      <c r="I121" s="188">
        <v>17477090</v>
      </c>
      <c r="J121" s="188" t="s">
        <v>32</v>
      </c>
    </row>
    <row r="122" spans="2:10" ht="18.75" thickBot="1">
      <c r="B122" s="188" t="s">
        <v>361</v>
      </c>
      <c r="C122" s="189" t="s">
        <v>362</v>
      </c>
      <c r="D122" s="185"/>
      <c r="E122" s="188" t="s">
        <v>24</v>
      </c>
      <c r="F122" s="188" t="s">
        <v>363</v>
      </c>
      <c r="G122" s="188">
        <v>50</v>
      </c>
      <c r="H122" s="188">
        <v>0</v>
      </c>
      <c r="I122" s="188">
        <v>0</v>
      </c>
      <c r="J122" s="188" t="s">
        <v>32</v>
      </c>
    </row>
    <row r="123" spans="2:10" ht="18.75" thickBot="1">
      <c r="B123" s="188" t="s">
        <v>364</v>
      </c>
      <c r="C123" s="189" t="s">
        <v>365</v>
      </c>
      <c r="D123" s="185"/>
      <c r="E123" s="188" t="s">
        <v>367</v>
      </c>
      <c r="F123" s="188" t="s">
        <v>368</v>
      </c>
      <c r="G123" s="188">
        <v>230</v>
      </c>
      <c r="H123" s="188">
        <v>0</v>
      </c>
      <c r="I123" s="188">
        <v>0</v>
      </c>
      <c r="J123" s="188" t="s">
        <v>32</v>
      </c>
    </row>
    <row r="124" spans="2:10" ht="18.75" thickBot="1">
      <c r="B124" s="188" t="s">
        <v>369</v>
      </c>
      <c r="C124" s="189" t="s">
        <v>370</v>
      </c>
      <c r="D124" s="185"/>
      <c r="E124" s="188" t="s">
        <v>24</v>
      </c>
      <c r="F124" s="188" t="s">
        <v>371</v>
      </c>
      <c r="G124" s="188">
        <v>100</v>
      </c>
      <c r="H124" s="188">
        <v>0</v>
      </c>
      <c r="I124" s="188">
        <v>0</v>
      </c>
      <c r="J124" s="188" t="s">
        <v>32</v>
      </c>
    </row>
    <row r="125" spans="2:10" ht="18.75" thickBot="1">
      <c r="B125" s="188" t="s">
        <v>372</v>
      </c>
      <c r="C125" s="189" t="s">
        <v>373</v>
      </c>
      <c r="D125" s="185"/>
      <c r="E125" s="188" t="s">
        <v>367</v>
      </c>
      <c r="F125" s="188" t="s">
        <v>374</v>
      </c>
      <c r="G125" s="188">
        <v>410</v>
      </c>
      <c r="H125" s="188">
        <v>285</v>
      </c>
      <c r="I125" s="188">
        <v>7282944</v>
      </c>
      <c r="J125" s="188" t="s">
        <v>143</v>
      </c>
    </row>
    <row r="126" spans="2:10" ht="18.75" thickBot="1">
      <c r="B126" s="188" t="s">
        <v>375</v>
      </c>
      <c r="C126" s="189" t="s">
        <v>376</v>
      </c>
      <c r="D126" s="185"/>
      <c r="E126" s="188" t="s">
        <v>39</v>
      </c>
      <c r="F126" s="188" t="s">
        <v>377</v>
      </c>
      <c r="G126" s="188">
        <v>105</v>
      </c>
      <c r="H126" s="188">
        <v>0</v>
      </c>
      <c r="I126" s="188">
        <v>0</v>
      </c>
      <c r="J126" s="188" t="s">
        <v>85</v>
      </c>
    </row>
    <row r="127" spans="2:10" ht="18.75" thickBot="1">
      <c r="B127" s="188" t="s">
        <v>378</v>
      </c>
      <c r="C127" s="189" t="s">
        <v>379</v>
      </c>
      <c r="D127" s="185"/>
      <c r="E127" s="188" t="s">
        <v>367</v>
      </c>
      <c r="F127" s="188" t="s">
        <v>380</v>
      </c>
      <c r="G127" s="188">
        <v>105</v>
      </c>
      <c r="H127" s="188">
        <v>0</v>
      </c>
      <c r="I127" s="188">
        <v>0</v>
      </c>
      <c r="J127" s="188" t="s">
        <v>85</v>
      </c>
    </row>
    <row r="128" spans="2:10" ht="18.75" thickBot="1">
      <c r="B128" s="188" t="s">
        <v>381</v>
      </c>
      <c r="C128" s="189" t="s">
        <v>382</v>
      </c>
      <c r="D128" s="185"/>
      <c r="E128" s="188" t="s">
        <v>39</v>
      </c>
      <c r="F128" s="188" t="s">
        <v>354</v>
      </c>
      <c r="G128" s="188">
        <v>100</v>
      </c>
      <c r="H128" s="188">
        <v>0</v>
      </c>
      <c r="I128" s="188">
        <v>275040</v>
      </c>
      <c r="J128" s="188" t="s">
        <v>32</v>
      </c>
    </row>
    <row r="129" spans="2:10" ht="18.75" thickBot="1">
      <c r="B129" s="188" t="s">
        <v>383</v>
      </c>
      <c r="C129" s="189" t="s">
        <v>384</v>
      </c>
      <c r="D129" s="185"/>
      <c r="E129" s="188" t="s">
        <v>24</v>
      </c>
      <c r="F129" s="188" t="s">
        <v>385</v>
      </c>
      <c r="G129" s="188">
        <v>336</v>
      </c>
      <c r="H129" s="188">
        <v>0</v>
      </c>
      <c r="I129" s="188">
        <v>0</v>
      </c>
      <c r="J129" s="188" t="s">
        <v>386</v>
      </c>
    </row>
    <row r="130" spans="2:10" ht="18.75" thickBot="1">
      <c r="B130" s="188" t="s">
        <v>387</v>
      </c>
      <c r="C130" s="189" t="s">
        <v>388</v>
      </c>
      <c r="D130" s="185"/>
      <c r="E130" s="188" t="s">
        <v>24</v>
      </c>
      <c r="F130" s="188" t="s">
        <v>389</v>
      </c>
      <c r="G130" s="188">
        <v>1234.2</v>
      </c>
      <c r="H130" s="188">
        <v>614</v>
      </c>
      <c r="I130" s="188">
        <v>10523640</v>
      </c>
      <c r="J130" s="188" t="s">
        <v>390</v>
      </c>
    </row>
    <row r="131" spans="2:10" ht="18.75" thickBot="1">
      <c r="B131" s="188" t="s">
        <v>358</v>
      </c>
      <c r="C131" s="189" t="s">
        <v>391</v>
      </c>
      <c r="D131" s="185"/>
      <c r="E131" s="188" t="s">
        <v>264</v>
      </c>
      <c r="F131" s="188" t="s">
        <v>392</v>
      </c>
      <c r="G131" s="188">
        <v>0</v>
      </c>
      <c r="H131" s="188">
        <v>0</v>
      </c>
      <c r="I131" s="188">
        <v>0</v>
      </c>
      <c r="J131" s="188" t="s">
        <v>32</v>
      </c>
    </row>
    <row r="132" spans="2:10" ht="19.5" thickBot="1">
      <c r="B132" s="187" t="s">
        <v>393</v>
      </c>
      <c r="C132" s="186"/>
      <c r="D132" s="186"/>
      <c r="E132" s="186"/>
      <c r="F132" s="185"/>
      <c r="G132" s="184">
        <v>3686.2</v>
      </c>
      <c r="H132" s="184">
        <v>1814</v>
      </c>
      <c r="I132" s="184">
        <v>35558714</v>
      </c>
      <c r="J132" s="183"/>
    </row>
    <row r="133" spans="2:10" ht="18.75" thickBot="1">
      <c r="B133" s="188" t="s">
        <v>394</v>
      </c>
      <c r="C133" s="189" t="s">
        <v>395</v>
      </c>
      <c r="D133" s="185"/>
      <c r="E133" s="188" t="s">
        <v>39</v>
      </c>
      <c r="F133" s="188" t="s">
        <v>396</v>
      </c>
      <c r="G133" s="188">
        <v>110</v>
      </c>
      <c r="H133" s="188">
        <v>0</v>
      </c>
      <c r="I133" s="188">
        <v>0</v>
      </c>
      <c r="J133" s="188" t="s">
        <v>32</v>
      </c>
    </row>
    <row r="134" spans="2:10" ht="18.75" thickBot="1">
      <c r="B134" s="188" t="s">
        <v>397</v>
      </c>
      <c r="C134" s="189" t="s">
        <v>398</v>
      </c>
      <c r="D134" s="185"/>
      <c r="E134" s="188" t="s">
        <v>320</v>
      </c>
      <c r="F134" s="188" t="s">
        <v>399</v>
      </c>
      <c r="G134" s="188">
        <v>40</v>
      </c>
      <c r="H134" s="188">
        <v>7</v>
      </c>
      <c r="I134" s="188">
        <v>139421</v>
      </c>
      <c r="J134" s="188" t="s">
        <v>32</v>
      </c>
    </row>
    <row r="135" spans="2:10" ht="18.75" thickBot="1">
      <c r="B135" s="188" t="s">
        <v>400</v>
      </c>
      <c r="C135" s="189" t="s">
        <v>401</v>
      </c>
      <c r="D135" s="185"/>
      <c r="E135" s="188" t="s">
        <v>24</v>
      </c>
      <c r="F135" s="188" t="s">
        <v>402</v>
      </c>
      <c r="G135" s="188">
        <v>193.1</v>
      </c>
      <c r="H135" s="188">
        <v>140</v>
      </c>
      <c r="I135" s="188">
        <v>2833000</v>
      </c>
      <c r="J135" s="188" t="s">
        <v>403</v>
      </c>
    </row>
    <row r="136" spans="2:10" ht="18.75" thickBot="1">
      <c r="B136" s="188" t="s">
        <v>404</v>
      </c>
      <c r="C136" s="189" t="s">
        <v>405</v>
      </c>
      <c r="D136" s="185"/>
      <c r="E136" s="188" t="s">
        <v>406</v>
      </c>
      <c r="F136" s="188" t="s">
        <v>407</v>
      </c>
      <c r="G136" s="188">
        <v>1244</v>
      </c>
      <c r="H136" s="188">
        <v>1192</v>
      </c>
      <c r="I136" s="188">
        <v>24453818.18</v>
      </c>
      <c r="J136" s="188" t="s">
        <v>227</v>
      </c>
    </row>
    <row r="137" spans="2:10" ht="18.75" thickBot="1">
      <c r="B137" s="188" t="s">
        <v>408</v>
      </c>
      <c r="C137" s="189" t="s">
        <v>409</v>
      </c>
      <c r="D137" s="185"/>
      <c r="E137" s="188" t="s">
        <v>39</v>
      </c>
      <c r="F137" s="188" t="s">
        <v>410</v>
      </c>
      <c r="G137" s="188">
        <v>220</v>
      </c>
      <c r="H137" s="188">
        <v>220</v>
      </c>
      <c r="I137" s="188">
        <v>5214130</v>
      </c>
      <c r="J137" s="188" t="s">
        <v>1011</v>
      </c>
    </row>
    <row r="138" spans="2:10" ht="18.75" thickBot="1">
      <c r="B138" s="188" t="s">
        <v>412</v>
      </c>
      <c r="C138" s="189" t="s">
        <v>413</v>
      </c>
      <c r="D138" s="185"/>
      <c r="E138" s="188" t="s">
        <v>39</v>
      </c>
      <c r="F138" s="188" t="s">
        <v>414</v>
      </c>
      <c r="G138" s="188">
        <v>150</v>
      </c>
      <c r="H138" s="188">
        <v>17</v>
      </c>
      <c r="I138" s="188">
        <v>116400</v>
      </c>
      <c r="J138" s="188" t="s">
        <v>32</v>
      </c>
    </row>
    <row r="139" spans="2:10" ht="18.75" thickBot="1">
      <c r="B139" s="188" t="s">
        <v>415</v>
      </c>
      <c r="C139" s="189" t="s">
        <v>416</v>
      </c>
      <c r="D139" s="185"/>
      <c r="E139" s="188" t="s">
        <v>406</v>
      </c>
      <c r="F139" s="188" t="s">
        <v>417</v>
      </c>
      <c r="G139" s="188">
        <v>307</v>
      </c>
      <c r="H139" s="188">
        <v>307</v>
      </c>
      <c r="I139" s="188">
        <v>5520000</v>
      </c>
      <c r="J139" s="188" t="s">
        <v>32</v>
      </c>
    </row>
    <row r="140" spans="2:10" ht="18.75" thickBot="1">
      <c r="B140" s="188" t="s">
        <v>418</v>
      </c>
      <c r="C140" s="189" t="s">
        <v>419</v>
      </c>
      <c r="D140" s="185"/>
      <c r="E140" s="188" t="s">
        <v>39</v>
      </c>
      <c r="F140" s="188" t="s">
        <v>1010</v>
      </c>
      <c r="G140" s="188">
        <v>1</v>
      </c>
      <c r="H140" s="188">
        <v>0</v>
      </c>
      <c r="I140" s="188">
        <v>305</v>
      </c>
      <c r="J140" s="188" t="s">
        <v>32</v>
      </c>
    </row>
    <row r="141" spans="2:10" ht="19.5" thickBot="1">
      <c r="B141" s="187" t="s">
        <v>420</v>
      </c>
      <c r="C141" s="186"/>
      <c r="D141" s="186"/>
      <c r="E141" s="186"/>
      <c r="F141" s="185"/>
      <c r="G141" s="184">
        <v>2265.1</v>
      </c>
      <c r="H141" s="184">
        <v>1883</v>
      </c>
      <c r="I141" s="184">
        <v>38277074.18</v>
      </c>
      <c r="J141" s="183"/>
    </row>
    <row r="142" spans="2:10" ht="18.75" thickBot="1">
      <c r="B142" s="188" t="s">
        <v>421</v>
      </c>
      <c r="C142" s="189" t="s">
        <v>422</v>
      </c>
      <c r="D142" s="185"/>
      <c r="E142" s="188" t="s">
        <v>24</v>
      </c>
      <c r="F142" s="188" t="s">
        <v>423</v>
      </c>
      <c r="G142" s="188">
        <v>71</v>
      </c>
      <c r="H142" s="188">
        <v>0</v>
      </c>
      <c r="I142" s="188">
        <v>0</v>
      </c>
      <c r="J142" s="188" t="s">
        <v>143</v>
      </c>
    </row>
    <row r="143" spans="2:10" ht="18.75" thickBot="1">
      <c r="B143" s="188"/>
      <c r="C143" s="189" t="s">
        <v>424</v>
      </c>
      <c r="D143" s="185"/>
      <c r="E143" s="188" t="s">
        <v>24</v>
      </c>
      <c r="F143" s="188" t="s">
        <v>333</v>
      </c>
      <c r="G143" s="188">
        <v>100</v>
      </c>
      <c r="H143" s="188">
        <v>0</v>
      </c>
      <c r="I143" s="188">
        <v>0</v>
      </c>
      <c r="J143" s="188" t="s">
        <v>270</v>
      </c>
    </row>
    <row r="144" spans="2:10" ht="18.75" thickBot="1">
      <c r="B144" s="188" t="s">
        <v>425</v>
      </c>
      <c r="C144" s="189" t="s">
        <v>426</v>
      </c>
      <c r="D144" s="185"/>
      <c r="E144" s="188" t="s">
        <v>24</v>
      </c>
      <c r="F144" s="188" t="s">
        <v>110</v>
      </c>
      <c r="G144" s="188">
        <v>47</v>
      </c>
      <c r="H144" s="188">
        <v>0</v>
      </c>
      <c r="I144" s="188">
        <v>0</v>
      </c>
      <c r="J144" s="188" t="s">
        <v>32</v>
      </c>
    </row>
    <row r="145" spans="2:10" ht="18.75" thickBot="1">
      <c r="B145" s="188" t="s">
        <v>427</v>
      </c>
      <c r="C145" s="189" t="s">
        <v>428</v>
      </c>
      <c r="D145" s="185"/>
      <c r="E145" s="188" t="s">
        <v>24</v>
      </c>
      <c r="F145" s="188" t="s">
        <v>429</v>
      </c>
      <c r="G145" s="188">
        <v>66</v>
      </c>
      <c r="H145" s="188">
        <v>0</v>
      </c>
      <c r="I145" s="188">
        <v>0</v>
      </c>
      <c r="J145" s="188" t="s">
        <v>32</v>
      </c>
    </row>
    <row r="146" spans="2:10" ht="18.75" thickBot="1">
      <c r="B146" s="188" t="s">
        <v>430</v>
      </c>
      <c r="C146" s="189" t="s">
        <v>431</v>
      </c>
      <c r="D146" s="185"/>
      <c r="E146" s="188" t="s">
        <v>64</v>
      </c>
      <c r="F146" s="188" t="s">
        <v>432</v>
      </c>
      <c r="G146" s="188">
        <v>35.090000000000003</v>
      </c>
      <c r="H146" s="188">
        <v>0</v>
      </c>
      <c r="I146" s="188">
        <v>0</v>
      </c>
      <c r="J146" s="188" t="s">
        <v>32</v>
      </c>
    </row>
    <row r="147" spans="2:10" ht="18.75" thickBot="1">
      <c r="B147" s="188" t="s">
        <v>433</v>
      </c>
      <c r="C147" s="189" t="s">
        <v>434</v>
      </c>
      <c r="D147" s="185"/>
      <c r="E147" s="188" t="s">
        <v>24</v>
      </c>
      <c r="F147" s="188" t="s">
        <v>435</v>
      </c>
      <c r="G147" s="188">
        <v>45.49</v>
      </c>
      <c r="H147" s="188">
        <v>0</v>
      </c>
      <c r="I147" s="188">
        <v>0</v>
      </c>
      <c r="J147" s="188" t="s">
        <v>32</v>
      </c>
    </row>
    <row r="148" spans="2:10" ht="18.75" thickBot="1">
      <c r="B148" s="188" t="s">
        <v>436</v>
      </c>
      <c r="C148" s="189" t="s">
        <v>437</v>
      </c>
      <c r="D148" s="185"/>
      <c r="E148" s="188" t="s">
        <v>367</v>
      </c>
      <c r="F148" s="188" t="s">
        <v>166</v>
      </c>
      <c r="G148" s="188">
        <v>214</v>
      </c>
      <c r="H148" s="188">
        <v>186</v>
      </c>
      <c r="I148" s="188">
        <v>4087727</v>
      </c>
      <c r="J148" s="188" t="s">
        <v>143</v>
      </c>
    </row>
    <row r="149" spans="2:10" ht="18.75" thickBot="1">
      <c r="B149" s="188" t="s">
        <v>438</v>
      </c>
      <c r="C149" s="189" t="s">
        <v>439</v>
      </c>
      <c r="D149" s="185"/>
      <c r="E149" s="188" t="s">
        <v>367</v>
      </c>
      <c r="F149" s="188" t="s">
        <v>166</v>
      </c>
      <c r="G149" s="188">
        <v>220</v>
      </c>
      <c r="H149" s="188">
        <v>201</v>
      </c>
      <c r="I149" s="188">
        <v>4363282</v>
      </c>
      <c r="J149" s="188" t="s">
        <v>143</v>
      </c>
    </row>
    <row r="150" spans="2:10" ht="18.75" thickBot="1">
      <c r="B150" s="188" t="s">
        <v>440</v>
      </c>
      <c r="C150" s="189" t="s">
        <v>441</v>
      </c>
      <c r="D150" s="185"/>
      <c r="E150" s="188" t="s">
        <v>367</v>
      </c>
      <c r="F150" s="188" t="s">
        <v>442</v>
      </c>
      <c r="G150" s="188">
        <v>220</v>
      </c>
      <c r="H150" s="188">
        <v>204</v>
      </c>
      <c r="I150" s="188">
        <v>4453309</v>
      </c>
      <c r="J150" s="188" t="s">
        <v>143</v>
      </c>
    </row>
    <row r="151" spans="2:10" ht="18.75" thickBot="1">
      <c r="B151" s="188" t="s">
        <v>443</v>
      </c>
      <c r="C151" s="189" t="s">
        <v>444</v>
      </c>
      <c r="D151" s="185"/>
      <c r="E151" s="188" t="s">
        <v>367</v>
      </c>
      <c r="F151" s="188" t="s">
        <v>445</v>
      </c>
      <c r="G151" s="188">
        <v>413.79</v>
      </c>
      <c r="H151" s="188">
        <v>0</v>
      </c>
      <c r="I151" s="188">
        <v>0</v>
      </c>
      <c r="J151" s="188" t="s">
        <v>446</v>
      </c>
    </row>
    <row r="152" spans="2:10" ht="18.75" thickBot="1">
      <c r="B152" s="188" t="s">
        <v>447</v>
      </c>
      <c r="C152" s="189" t="s">
        <v>448</v>
      </c>
      <c r="D152" s="185"/>
      <c r="E152" s="188" t="s">
        <v>24</v>
      </c>
      <c r="F152" s="188" t="s">
        <v>435</v>
      </c>
      <c r="G152" s="188">
        <v>46</v>
      </c>
      <c r="H152" s="188">
        <v>0</v>
      </c>
      <c r="I152" s="188">
        <v>0</v>
      </c>
      <c r="J152" s="188" t="s">
        <v>32</v>
      </c>
    </row>
    <row r="153" spans="2:10" ht="18.75" thickBot="1">
      <c r="B153" s="188" t="s">
        <v>449</v>
      </c>
      <c r="C153" s="189" t="s">
        <v>450</v>
      </c>
      <c r="D153" s="185"/>
      <c r="E153" s="188" t="s">
        <v>68</v>
      </c>
      <c r="F153" s="188" t="s">
        <v>262</v>
      </c>
      <c r="G153" s="188">
        <v>11</v>
      </c>
      <c r="H153" s="188">
        <v>8.5</v>
      </c>
      <c r="I153" s="188">
        <v>115848</v>
      </c>
      <c r="J153" s="188" t="s">
        <v>32</v>
      </c>
    </row>
    <row r="154" spans="2:10" ht="18.75" thickBot="1">
      <c r="B154" s="188" t="s">
        <v>451</v>
      </c>
      <c r="C154" s="189" t="s">
        <v>452</v>
      </c>
      <c r="D154" s="185"/>
      <c r="E154" s="188" t="s">
        <v>39</v>
      </c>
      <c r="F154" s="188" t="s">
        <v>253</v>
      </c>
      <c r="G154" s="188">
        <v>52.2</v>
      </c>
      <c r="H154" s="188">
        <v>0</v>
      </c>
      <c r="I154" s="188">
        <v>0</v>
      </c>
      <c r="J154" s="188" t="s">
        <v>32</v>
      </c>
    </row>
    <row r="155" spans="2:10" ht="18.75" thickBot="1">
      <c r="B155" s="188" t="s">
        <v>453</v>
      </c>
      <c r="C155" s="189" t="s">
        <v>454</v>
      </c>
      <c r="D155" s="185"/>
      <c r="E155" s="188" t="s">
        <v>24</v>
      </c>
      <c r="F155" s="188" t="s">
        <v>81</v>
      </c>
      <c r="G155" s="188">
        <v>104</v>
      </c>
      <c r="H155" s="188">
        <v>52</v>
      </c>
      <c r="I155" s="188">
        <v>90224</v>
      </c>
      <c r="J155" s="188" t="s">
        <v>32</v>
      </c>
    </row>
    <row r="156" spans="2:10" ht="18.75" thickBot="1">
      <c r="B156" s="188" t="s">
        <v>455</v>
      </c>
      <c r="C156" s="189" t="s">
        <v>456</v>
      </c>
      <c r="D156" s="185"/>
      <c r="E156" s="188" t="s">
        <v>39</v>
      </c>
      <c r="F156" s="188" t="s">
        <v>457</v>
      </c>
      <c r="G156" s="188">
        <v>113</v>
      </c>
      <c r="H156" s="188">
        <v>0</v>
      </c>
      <c r="I156" s="188">
        <v>0</v>
      </c>
      <c r="J156" s="188" t="s">
        <v>32</v>
      </c>
    </row>
    <row r="157" spans="2:10" ht="18.75" thickBot="1">
      <c r="B157" s="188" t="s">
        <v>458</v>
      </c>
      <c r="C157" s="189" t="s">
        <v>459</v>
      </c>
      <c r="D157" s="185"/>
      <c r="E157" s="188" t="s">
        <v>39</v>
      </c>
      <c r="F157" s="188" t="s">
        <v>460</v>
      </c>
      <c r="G157" s="188">
        <v>113</v>
      </c>
      <c r="H157" s="188">
        <v>0</v>
      </c>
      <c r="I157" s="188">
        <v>0</v>
      </c>
      <c r="J157" s="188" t="s">
        <v>85</v>
      </c>
    </row>
    <row r="158" spans="2:10" ht="18.75" thickBot="1">
      <c r="B158" s="188" t="s">
        <v>461</v>
      </c>
      <c r="C158" s="189" t="s">
        <v>462</v>
      </c>
      <c r="D158" s="185"/>
      <c r="E158" s="188" t="s">
        <v>367</v>
      </c>
      <c r="F158" s="188" t="s">
        <v>1010</v>
      </c>
      <c r="G158" s="188">
        <v>6.09</v>
      </c>
      <c r="H158" s="188">
        <v>0</v>
      </c>
      <c r="I158" s="188">
        <v>16620</v>
      </c>
      <c r="J158" s="188" t="s">
        <v>32</v>
      </c>
    </row>
    <row r="159" spans="2:10" ht="18.75" thickBot="1">
      <c r="B159" s="188" t="s">
        <v>358</v>
      </c>
      <c r="C159" s="189" t="s">
        <v>463</v>
      </c>
      <c r="D159" s="185"/>
      <c r="E159" s="188" t="s">
        <v>264</v>
      </c>
      <c r="F159" s="188" t="s">
        <v>464</v>
      </c>
      <c r="G159" s="188">
        <v>1347.54</v>
      </c>
      <c r="H159" s="188">
        <v>757.65</v>
      </c>
      <c r="I159" s="188">
        <v>14698295</v>
      </c>
      <c r="J159" s="188" t="s">
        <v>32</v>
      </c>
    </row>
    <row r="160" spans="2:10" ht="18.75" thickBot="1">
      <c r="B160" s="188" t="s">
        <v>465</v>
      </c>
      <c r="C160" s="189" t="s">
        <v>466</v>
      </c>
      <c r="D160" s="185"/>
      <c r="E160" s="188" t="s">
        <v>39</v>
      </c>
      <c r="F160" s="188" t="s">
        <v>1010</v>
      </c>
      <c r="G160" s="188">
        <v>68</v>
      </c>
      <c r="H160" s="188">
        <v>0</v>
      </c>
      <c r="I160" s="188">
        <v>208500</v>
      </c>
      <c r="J160" s="188" t="s">
        <v>32</v>
      </c>
    </row>
    <row r="161" spans="2:10" ht="18.75" thickBot="1">
      <c r="B161" s="188"/>
      <c r="C161" s="189" t="s">
        <v>467</v>
      </c>
      <c r="D161" s="185"/>
      <c r="E161" s="188" t="s">
        <v>39</v>
      </c>
      <c r="F161" s="188" t="s">
        <v>1010</v>
      </c>
      <c r="G161" s="188">
        <v>100</v>
      </c>
      <c r="H161" s="188">
        <v>0</v>
      </c>
      <c r="I161" s="188">
        <v>379870</v>
      </c>
      <c r="J161" s="188" t="s">
        <v>32</v>
      </c>
    </row>
    <row r="162" spans="2:10" ht="19.5" thickBot="1">
      <c r="B162" s="187" t="s">
        <v>468</v>
      </c>
      <c r="C162" s="186"/>
      <c r="D162" s="186"/>
      <c r="E162" s="186"/>
      <c r="F162" s="185"/>
      <c r="G162" s="184">
        <v>3393.2</v>
      </c>
      <c r="H162" s="184">
        <v>1409.15</v>
      </c>
      <c r="I162" s="184">
        <v>28413675</v>
      </c>
      <c r="J162" s="183"/>
    </row>
    <row r="163" spans="2:10" ht="18.75" thickBot="1">
      <c r="B163" s="188" t="s">
        <v>469</v>
      </c>
      <c r="C163" s="189" t="s">
        <v>470</v>
      </c>
      <c r="D163" s="185"/>
      <c r="E163" s="188" t="s">
        <v>24</v>
      </c>
      <c r="F163" s="188" t="s">
        <v>471</v>
      </c>
      <c r="G163" s="188">
        <v>170</v>
      </c>
      <c r="H163" s="188">
        <v>73</v>
      </c>
      <c r="I163" s="188">
        <v>1666036</v>
      </c>
      <c r="J163" s="188" t="s">
        <v>221</v>
      </c>
    </row>
    <row r="164" spans="2:10" ht="18.75" thickBot="1">
      <c r="B164" s="188" t="s">
        <v>472</v>
      </c>
      <c r="C164" s="189" t="s">
        <v>473</v>
      </c>
      <c r="D164" s="185"/>
      <c r="E164" s="188" t="s">
        <v>24</v>
      </c>
      <c r="F164" s="188" t="s">
        <v>474</v>
      </c>
      <c r="G164" s="188">
        <v>274</v>
      </c>
      <c r="H164" s="188">
        <v>210</v>
      </c>
      <c r="I164" s="188">
        <v>4789000</v>
      </c>
      <c r="J164" s="188" t="s">
        <v>111</v>
      </c>
    </row>
    <row r="165" spans="2:10" ht="18.75" thickBot="1">
      <c r="B165" s="188" t="s">
        <v>475</v>
      </c>
      <c r="C165" s="189" t="s">
        <v>476</v>
      </c>
      <c r="D165" s="185"/>
      <c r="E165" s="188" t="s">
        <v>24</v>
      </c>
      <c r="F165" s="188" t="s">
        <v>339</v>
      </c>
      <c r="G165" s="188">
        <v>20</v>
      </c>
      <c r="H165" s="188">
        <v>0</v>
      </c>
      <c r="I165" s="188">
        <v>0</v>
      </c>
      <c r="J165" s="188" t="s">
        <v>32</v>
      </c>
    </row>
    <row r="166" spans="2:10" ht="18.75" thickBot="1">
      <c r="B166" s="188" t="s">
        <v>477</v>
      </c>
      <c r="C166" s="189" t="s">
        <v>478</v>
      </c>
      <c r="D166" s="185"/>
      <c r="E166" s="188" t="s">
        <v>24</v>
      </c>
      <c r="F166" s="188" t="s">
        <v>339</v>
      </c>
      <c r="G166" s="188">
        <v>20</v>
      </c>
      <c r="H166" s="188">
        <v>0</v>
      </c>
      <c r="I166" s="188">
        <v>0</v>
      </c>
      <c r="J166" s="188" t="s">
        <v>32</v>
      </c>
    </row>
    <row r="167" spans="2:10" ht="18.75" thickBot="1">
      <c r="B167" s="188" t="s">
        <v>479</v>
      </c>
      <c r="C167" s="189" t="s">
        <v>480</v>
      </c>
      <c r="D167" s="185"/>
      <c r="E167" s="188" t="s">
        <v>39</v>
      </c>
      <c r="F167" s="188" t="s">
        <v>481</v>
      </c>
      <c r="G167" s="188">
        <v>113</v>
      </c>
      <c r="H167" s="188">
        <v>0</v>
      </c>
      <c r="I167" s="188">
        <v>0</v>
      </c>
      <c r="J167" s="188" t="s">
        <v>32</v>
      </c>
    </row>
    <row r="168" spans="2:10" ht="18.75" thickBot="1">
      <c r="B168" s="188" t="s">
        <v>482</v>
      </c>
      <c r="C168" s="189" t="s">
        <v>483</v>
      </c>
      <c r="D168" s="185"/>
      <c r="E168" s="188" t="s">
        <v>39</v>
      </c>
      <c r="F168" s="188" t="s">
        <v>1010</v>
      </c>
      <c r="G168" s="188">
        <v>8</v>
      </c>
      <c r="H168" s="188">
        <v>0</v>
      </c>
      <c r="I168" s="188">
        <v>10236.84</v>
      </c>
      <c r="J168" s="188" t="s">
        <v>32</v>
      </c>
    </row>
    <row r="169" spans="2:10" ht="18.75" thickBot="1">
      <c r="B169" s="188" t="s">
        <v>484</v>
      </c>
      <c r="C169" s="189" t="s">
        <v>485</v>
      </c>
      <c r="D169" s="185"/>
      <c r="E169" s="188" t="s">
        <v>39</v>
      </c>
      <c r="F169" s="188" t="s">
        <v>1010</v>
      </c>
      <c r="G169" s="188">
        <v>115</v>
      </c>
      <c r="H169" s="188">
        <v>50</v>
      </c>
      <c r="I169" s="188">
        <v>106781</v>
      </c>
      <c r="J169" s="188" t="s">
        <v>32</v>
      </c>
    </row>
    <row r="170" spans="2:10" ht="18.75" thickBot="1">
      <c r="B170" s="188" t="s">
        <v>486</v>
      </c>
      <c r="C170" s="189" t="s">
        <v>487</v>
      </c>
      <c r="D170" s="185"/>
      <c r="E170" s="188" t="s">
        <v>39</v>
      </c>
      <c r="F170" s="188" t="s">
        <v>488</v>
      </c>
      <c r="G170" s="188">
        <v>30</v>
      </c>
      <c r="H170" s="188">
        <v>0</v>
      </c>
      <c r="I170" s="188">
        <v>25578</v>
      </c>
      <c r="J170" s="188" t="s">
        <v>32</v>
      </c>
    </row>
    <row r="171" spans="2:10" ht="18.75" thickBot="1">
      <c r="B171" s="188" t="s">
        <v>489</v>
      </c>
      <c r="C171" s="189" t="s">
        <v>490</v>
      </c>
      <c r="D171" s="185"/>
      <c r="E171" s="188" t="s">
        <v>406</v>
      </c>
      <c r="F171" s="188" t="s">
        <v>1010</v>
      </c>
      <c r="G171" s="188">
        <v>200</v>
      </c>
      <c r="H171" s="188">
        <v>0</v>
      </c>
      <c r="I171" s="188">
        <v>254160</v>
      </c>
      <c r="J171" s="188" t="s">
        <v>32</v>
      </c>
    </row>
    <row r="172" spans="2:10" ht="19.5" thickBot="1">
      <c r="B172" s="187" t="s">
        <v>491</v>
      </c>
      <c r="C172" s="186"/>
      <c r="D172" s="186"/>
      <c r="E172" s="186"/>
      <c r="F172" s="185"/>
      <c r="G172" s="184">
        <v>950</v>
      </c>
      <c r="H172" s="184">
        <v>333</v>
      </c>
      <c r="I172" s="184">
        <v>6851791.8399999999</v>
      </c>
      <c r="J172" s="183"/>
    </row>
    <row r="173" spans="2:10" ht="19.5" thickBot="1">
      <c r="B173" s="187" t="s">
        <v>1009</v>
      </c>
      <c r="C173" s="186"/>
      <c r="D173" s="186"/>
      <c r="E173" s="186"/>
      <c r="F173" s="185"/>
      <c r="G173" s="184">
        <v>16637.75</v>
      </c>
      <c r="H173" s="184">
        <v>5269</v>
      </c>
      <c r="I173" s="184">
        <v>109585468.98999999</v>
      </c>
      <c r="J173" s="183"/>
    </row>
    <row r="174" spans="2:10" ht="19.5" thickBot="1">
      <c r="B174" s="187" t="s">
        <v>1008</v>
      </c>
      <c r="C174" s="186"/>
      <c r="D174" s="186"/>
      <c r="E174" s="186"/>
      <c r="F174" s="185"/>
      <c r="G174" s="184">
        <v>10294.5</v>
      </c>
      <c r="H174" s="184">
        <v>5439.15</v>
      </c>
      <c r="I174" s="184">
        <v>109101255.02</v>
      </c>
      <c r="J174" s="183"/>
    </row>
    <row r="175" spans="2:10" ht="19.5" thickBot="1">
      <c r="B175" s="187" t="s">
        <v>671</v>
      </c>
      <c r="C175" s="186"/>
      <c r="D175" s="186"/>
      <c r="E175" s="186"/>
      <c r="F175" s="185"/>
      <c r="G175" s="184">
        <v>26932.25</v>
      </c>
      <c r="H175" s="184">
        <v>10708.15</v>
      </c>
      <c r="I175" s="184">
        <v>218686724.00999999</v>
      </c>
      <c r="J175" s="183"/>
    </row>
    <row r="177" spans="2:10" ht="19.5" thickBot="1">
      <c r="B177" s="182" t="s">
        <v>1007</v>
      </c>
    </row>
    <row r="179" spans="2:10" ht="20.25">
      <c r="H179" s="181" t="s">
        <v>540</v>
      </c>
      <c r="I179" s="64"/>
      <c r="J179" s="64"/>
    </row>
    <row r="180" spans="2:10" ht="20.25">
      <c r="H180" s="181" t="s">
        <v>541</v>
      </c>
      <c r="I180" s="64"/>
      <c r="J180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B50:F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B74:F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B95:F95"/>
    <mergeCell ref="C96:D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B103:F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9:F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B132:F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BB9F-04A8-4BC3-BFED-21E9C8779D17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>
      <c r="A1" s="13"/>
      <c r="B1" s="13"/>
      <c r="C1" s="89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>
      <c r="A2" s="13"/>
      <c r="B2" s="13"/>
      <c r="C2" s="2"/>
      <c r="D2" s="2"/>
      <c r="E2" s="180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>
      <c r="A3" s="13"/>
      <c r="B3" s="13"/>
      <c r="C3" s="2"/>
      <c r="D3" s="2"/>
      <c r="E3" s="179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>
      <c r="A4" s="13"/>
      <c r="B4" s="13"/>
      <c r="C4" s="2"/>
      <c r="D4" s="2"/>
      <c r="E4" s="179" t="s">
        <v>1239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>
      <c r="A6" s="13"/>
      <c r="B6" s="13"/>
      <c r="C6" s="7" t="s">
        <v>3</v>
      </c>
      <c r="D6" s="242" t="s">
        <v>15</v>
      </c>
      <c r="E6" s="64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>
      <c r="A7" s="13"/>
      <c r="B7" s="7"/>
      <c r="C7" s="13"/>
      <c r="D7" s="173" t="s">
        <v>1238</v>
      </c>
      <c r="E7" s="172"/>
      <c r="F7" s="172"/>
      <c r="G7" s="172"/>
      <c r="H7" s="172"/>
      <c r="I7" s="172"/>
      <c r="J7" s="172"/>
      <c r="K7" s="172"/>
      <c r="L7" s="241"/>
      <c r="M7" s="159"/>
    </row>
    <row r="8" spans="1:14" ht="18.75" customHeight="1" thickBot="1">
      <c r="A8" s="13"/>
      <c r="B8" s="238" t="s">
        <v>1237</v>
      </c>
      <c r="C8" s="68"/>
      <c r="D8" s="68"/>
      <c r="E8" s="240">
        <v>7030.9</v>
      </c>
      <c r="F8" s="68"/>
      <c r="G8" s="239" t="s">
        <v>20</v>
      </c>
      <c r="H8" s="238" t="s">
        <v>1236</v>
      </c>
      <c r="I8" s="68"/>
      <c r="J8" s="68"/>
      <c r="K8" s="68"/>
      <c r="L8" s="237">
        <v>3149.4</v>
      </c>
      <c r="M8" s="236" t="s">
        <v>20</v>
      </c>
    </row>
    <row r="9" spans="1:14" ht="18.75" customHeight="1" thickBot="1">
      <c r="A9" s="13"/>
      <c r="B9" s="154" t="s">
        <v>1235</v>
      </c>
      <c r="C9" s="68"/>
      <c r="D9" s="69"/>
      <c r="E9" s="235">
        <v>3917.9</v>
      </c>
      <c r="F9" s="69"/>
      <c r="G9" s="234" t="s">
        <v>20</v>
      </c>
      <c r="H9" s="154" t="s">
        <v>1234</v>
      </c>
      <c r="I9" s="68"/>
      <c r="J9" s="68"/>
      <c r="K9" s="69"/>
      <c r="L9" s="233">
        <v>1194.8</v>
      </c>
      <c r="M9" s="232" t="s">
        <v>20</v>
      </c>
    </row>
    <row r="10" spans="1:14" ht="18.75" customHeight="1" thickBot="1">
      <c r="A10" s="13"/>
      <c r="B10" s="154" t="s">
        <v>1233</v>
      </c>
      <c r="C10" s="68"/>
      <c r="D10" s="69"/>
      <c r="E10" s="231">
        <v>1004</v>
      </c>
      <c r="F10" s="69"/>
      <c r="G10" s="234" t="s">
        <v>20</v>
      </c>
      <c r="H10" s="154" t="s">
        <v>1232</v>
      </c>
      <c r="I10" s="68"/>
      <c r="J10" s="68"/>
      <c r="K10" s="69"/>
      <c r="L10" s="233">
        <v>296.8</v>
      </c>
      <c r="M10" s="232" t="s">
        <v>20</v>
      </c>
    </row>
    <row r="11" spans="1:14" ht="18.75" customHeight="1" thickBot="1">
      <c r="A11" s="13"/>
      <c r="B11" s="154" t="s">
        <v>1231</v>
      </c>
      <c r="C11" s="68"/>
      <c r="D11" s="69"/>
      <c r="E11" s="231">
        <v>879</v>
      </c>
      <c r="F11" s="69"/>
      <c r="G11" s="234" t="s">
        <v>20</v>
      </c>
      <c r="H11" s="154" t="s">
        <v>1230</v>
      </c>
      <c r="I11" s="68"/>
      <c r="J11" s="68"/>
      <c r="K11" s="69"/>
      <c r="L11" s="233">
        <v>988.8</v>
      </c>
      <c r="M11" s="232" t="s">
        <v>20</v>
      </c>
    </row>
    <row r="12" spans="1:14" ht="18.75" customHeight="1" thickBot="1">
      <c r="A12" s="13"/>
      <c r="B12" s="154" t="s">
        <v>1229</v>
      </c>
      <c r="C12" s="68"/>
      <c r="D12" s="69"/>
      <c r="E12" s="231">
        <v>865</v>
      </c>
      <c r="F12" s="69"/>
      <c r="G12" s="234" t="s">
        <v>20</v>
      </c>
      <c r="H12" s="154" t="s">
        <v>1228</v>
      </c>
      <c r="I12" s="68"/>
      <c r="J12" s="68"/>
      <c r="K12" s="69"/>
      <c r="L12" s="233">
        <v>669</v>
      </c>
      <c r="M12" s="232" t="s">
        <v>20</v>
      </c>
    </row>
    <row r="13" spans="1:14" ht="18.75" customHeight="1" thickBot="1">
      <c r="A13" s="13"/>
      <c r="B13" s="154" t="s">
        <v>1227</v>
      </c>
      <c r="C13" s="68"/>
      <c r="D13" s="69"/>
      <c r="E13" s="231">
        <v>365</v>
      </c>
      <c r="F13" s="69"/>
      <c r="G13" s="230" t="s">
        <v>20</v>
      </c>
      <c r="H13" s="229"/>
      <c r="I13" s="68"/>
      <c r="J13" s="68"/>
      <c r="K13" s="69"/>
      <c r="L13" s="228"/>
      <c r="M13" s="227"/>
      <c r="N13" s="32"/>
    </row>
    <row r="14" spans="1:14" ht="18.75" customHeight="1" thickBot="1">
      <c r="A14" s="13"/>
      <c r="B14" s="226" t="s">
        <v>1226</v>
      </c>
      <c r="C14" s="68"/>
      <c r="D14" s="68"/>
      <c r="E14" s="68"/>
      <c r="F14" s="68"/>
      <c r="G14" s="68"/>
      <c r="H14" s="225">
        <v>10180.299999999999</v>
      </c>
      <c r="I14" s="224" t="s">
        <v>20</v>
      </c>
      <c r="J14" s="223"/>
      <c r="K14" s="222"/>
      <c r="L14" s="222"/>
      <c r="M14" s="221"/>
      <c r="N14" s="32"/>
    </row>
    <row r="15" spans="1:14" ht="18" customHeight="1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>
      <c r="A16" s="13"/>
      <c r="B16" s="215" t="s">
        <v>1225</v>
      </c>
      <c r="C16" s="215" t="s">
        <v>1224</v>
      </c>
      <c r="D16" s="215" t="s">
        <v>1223</v>
      </c>
      <c r="E16" s="215" t="s">
        <v>1222</v>
      </c>
      <c r="F16" s="215" t="s">
        <v>1225</v>
      </c>
      <c r="G16" s="215" t="s">
        <v>1224</v>
      </c>
      <c r="H16" s="215" t="s">
        <v>1223</v>
      </c>
      <c r="I16" s="215" t="s">
        <v>1222</v>
      </c>
      <c r="J16" s="215" t="s">
        <v>1225</v>
      </c>
      <c r="K16" s="215" t="s">
        <v>1224</v>
      </c>
      <c r="L16" s="215" t="s">
        <v>1223</v>
      </c>
      <c r="M16" s="215" t="s">
        <v>1222</v>
      </c>
    </row>
    <row r="17" spans="1:13" ht="15" customHeight="1">
      <c r="A17" s="190"/>
      <c r="B17" s="211">
        <v>1</v>
      </c>
      <c r="C17" s="214" t="s">
        <v>1221</v>
      </c>
      <c r="D17" s="213">
        <v>0</v>
      </c>
      <c r="E17" s="213" t="s">
        <v>568</v>
      </c>
      <c r="F17" s="211">
        <v>67</v>
      </c>
      <c r="G17" s="214" t="s">
        <v>1220</v>
      </c>
      <c r="H17" s="213">
        <v>51</v>
      </c>
      <c r="I17" s="213" t="s">
        <v>549</v>
      </c>
      <c r="J17" s="211">
        <v>133</v>
      </c>
      <c r="K17" s="214" t="s">
        <v>1219</v>
      </c>
      <c r="L17" s="213">
        <v>102</v>
      </c>
      <c r="M17" s="213" t="s">
        <v>549</v>
      </c>
    </row>
    <row r="18" spans="1:13" ht="15" customHeight="1">
      <c r="B18" s="211">
        <v>2</v>
      </c>
      <c r="C18" s="214" t="s">
        <v>1218</v>
      </c>
      <c r="D18" s="213">
        <v>108</v>
      </c>
      <c r="E18" s="213" t="s">
        <v>565</v>
      </c>
      <c r="F18" s="211">
        <v>68</v>
      </c>
      <c r="G18" s="214" t="s">
        <v>1217</v>
      </c>
      <c r="H18" s="213">
        <v>91</v>
      </c>
      <c r="I18" s="213" t="s">
        <v>1061</v>
      </c>
      <c r="J18" s="211">
        <v>134</v>
      </c>
      <c r="K18" s="214" t="s">
        <v>1216</v>
      </c>
      <c r="L18" s="213">
        <v>0</v>
      </c>
      <c r="M18" s="213" t="s">
        <v>568</v>
      </c>
    </row>
    <row r="19" spans="1:13" ht="18" customHeight="1">
      <c r="B19" s="211">
        <v>3</v>
      </c>
      <c r="C19" s="214" t="s">
        <v>1215</v>
      </c>
      <c r="D19" s="213">
        <v>26</v>
      </c>
      <c r="E19" s="213" t="s">
        <v>555</v>
      </c>
      <c r="F19" s="211">
        <v>69</v>
      </c>
      <c r="G19" s="214" t="s">
        <v>1214</v>
      </c>
      <c r="H19" s="213">
        <v>101</v>
      </c>
      <c r="I19" s="213" t="s">
        <v>554</v>
      </c>
      <c r="J19" s="211">
        <v>135</v>
      </c>
      <c r="K19" s="214" t="s">
        <v>1213</v>
      </c>
      <c r="L19" s="213">
        <v>39</v>
      </c>
      <c r="M19" s="213" t="s">
        <v>559</v>
      </c>
    </row>
    <row r="20" spans="1:13" ht="18" customHeight="1">
      <c r="B20" s="211">
        <v>4</v>
      </c>
      <c r="C20" s="214" t="s">
        <v>1212</v>
      </c>
      <c r="D20" s="213">
        <v>72</v>
      </c>
      <c r="E20" s="213" t="s">
        <v>554</v>
      </c>
      <c r="F20" s="211">
        <v>70</v>
      </c>
      <c r="G20" s="214" t="s">
        <v>1211</v>
      </c>
      <c r="H20" s="213">
        <v>94</v>
      </c>
      <c r="I20" s="213" t="s">
        <v>549</v>
      </c>
      <c r="J20" s="211">
        <v>136</v>
      </c>
      <c r="K20" s="214" t="s">
        <v>1210</v>
      </c>
      <c r="L20" s="213">
        <v>56</v>
      </c>
      <c r="M20" s="213" t="s">
        <v>549</v>
      </c>
    </row>
    <row r="21" spans="1:13" ht="18" customHeight="1">
      <c r="B21" s="211">
        <v>5</v>
      </c>
      <c r="C21" s="214" t="s">
        <v>1209</v>
      </c>
      <c r="D21" s="213">
        <v>62</v>
      </c>
      <c r="E21" s="213" t="s">
        <v>549</v>
      </c>
      <c r="F21" s="211">
        <v>71</v>
      </c>
      <c r="G21" s="214" t="s">
        <v>1208</v>
      </c>
      <c r="H21" s="213">
        <v>116</v>
      </c>
      <c r="I21" s="213" t="s">
        <v>556</v>
      </c>
      <c r="J21" s="211">
        <v>137</v>
      </c>
      <c r="K21" s="214" t="s">
        <v>1207</v>
      </c>
      <c r="L21" s="213">
        <v>94</v>
      </c>
      <c r="M21" s="213" t="s">
        <v>548</v>
      </c>
    </row>
    <row r="22" spans="1:13" ht="18" customHeight="1">
      <c r="B22" s="211">
        <v>6</v>
      </c>
      <c r="C22" s="214" t="s">
        <v>1206</v>
      </c>
      <c r="D22" s="213">
        <v>42</v>
      </c>
      <c r="E22" s="213" t="s">
        <v>559</v>
      </c>
      <c r="F22" s="211">
        <v>72</v>
      </c>
      <c r="G22" s="214" t="s">
        <v>1205</v>
      </c>
      <c r="H22" s="213">
        <v>42</v>
      </c>
      <c r="I22" s="213" t="s">
        <v>548</v>
      </c>
      <c r="J22" s="211">
        <v>138</v>
      </c>
      <c r="K22" s="214" t="s">
        <v>514</v>
      </c>
      <c r="L22" s="213">
        <v>94</v>
      </c>
      <c r="M22" s="213" t="s">
        <v>559</v>
      </c>
    </row>
    <row r="23" spans="1:13" ht="18" customHeight="1">
      <c r="B23" s="211">
        <v>7</v>
      </c>
      <c r="C23" s="214" t="s">
        <v>1204</v>
      </c>
      <c r="D23" s="213">
        <v>55</v>
      </c>
      <c r="E23" s="213" t="s">
        <v>555</v>
      </c>
      <c r="F23" s="211">
        <v>73</v>
      </c>
      <c r="G23" s="214" t="s">
        <v>1203</v>
      </c>
      <c r="H23" s="213">
        <v>10</v>
      </c>
      <c r="I23" s="213" t="s">
        <v>556</v>
      </c>
      <c r="J23" s="211">
        <v>139</v>
      </c>
      <c r="K23" s="214" t="s">
        <v>1202</v>
      </c>
      <c r="L23" s="213">
        <v>44</v>
      </c>
      <c r="M23" s="213" t="s">
        <v>545</v>
      </c>
    </row>
    <row r="24" spans="1:13" ht="18" customHeight="1">
      <c r="B24" s="211">
        <v>8</v>
      </c>
      <c r="C24" s="214" t="s">
        <v>1201</v>
      </c>
      <c r="D24" s="213">
        <v>187</v>
      </c>
      <c r="E24" s="213" t="s">
        <v>562</v>
      </c>
      <c r="F24" s="211">
        <v>74</v>
      </c>
      <c r="G24" s="214" t="s">
        <v>1200</v>
      </c>
      <c r="H24" s="213">
        <v>27</v>
      </c>
      <c r="I24" s="213" t="s">
        <v>543</v>
      </c>
      <c r="J24" s="211">
        <v>140</v>
      </c>
      <c r="K24" s="214" t="s">
        <v>1199</v>
      </c>
      <c r="L24" s="213">
        <v>80</v>
      </c>
      <c r="M24" s="213" t="s">
        <v>549</v>
      </c>
    </row>
    <row r="25" spans="1:13" ht="18" customHeight="1">
      <c r="B25" s="211">
        <v>9</v>
      </c>
      <c r="C25" s="214" t="s">
        <v>1198</v>
      </c>
      <c r="D25" s="213">
        <v>71</v>
      </c>
      <c r="E25" s="213" t="s">
        <v>546</v>
      </c>
      <c r="F25" s="211">
        <v>75</v>
      </c>
      <c r="G25" s="214" t="s">
        <v>1197</v>
      </c>
      <c r="H25" s="213">
        <v>233</v>
      </c>
      <c r="I25" s="213" t="s">
        <v>555</v>
      </c>
      <c r="J25" s="211">
        <v>141</v>
      </c>
      <c r="K25" s="214" t="s">
        <v>1196</v>
      </c>
      <c r="L25" s="213">
        <v>25</v>
      </c>
      <c r="M25" s="213" t="s">
        <v>553</v>
      </c>
    </row>
    <row r="26" spans="1:13" ht="18" customHeight="1">
      <c r="B26" s="211">
        <v>10</v>
      </c>
      <c r="C26" s="214" t="s">
        <v>1195</v>
      </c>
      <c r="D26" s="213">
        <v>0</v>
      </c>
      <c r="E26" s="213" t="s">
        <v>565</v>
      </c>
      <c r="F26" s="211">
        <v>76</v>
      </c>
      <c r="G26" s="214" t="s">
        <v>1194</v>
      </c>
      <c r="H26" s="213">
        <v>51</v>
      </c>
      <c r="I26" s="213" t="s">
        <v>547</v>
      </c>
      <c r="J26" s="211">
        <v>142</v>
      </c>
      <c r="K26" s="214" t="s">
        <v>1193</v>
      </c>
      <c r="L26" s="213">
        <v>12</v>
      </c>
      <c r="M26" s="213" t="s">
        <v>549</v>
      </c>
    </row>
    <row r="27" spans="1:13" ht="18" customHeight="1">
      <c r="B27" s="211">
        <v>11</v>
      </c>
      <c r="C27" s="214" t="s">
        <v>1192</v>
      </c>
      <c r="D27" s="213">
        <v>65</v>
      </c>
      <c r="E27" s="213" t="s">
        <v>549</v>
      </c>
      <c r="F27" s="211">
        <v>77</v>
      </c>
      <c r="G27" s="214" t="s">
        <v>1191</v>
      </c>
      <c r="H27" s="213">
        <v>66</v>
      </c>
      <c r="I27" s="213" t="s">
        <v>555</v>
      </c>
      <c r="J27" s="211">
        <v>143</v>
      </c>
      <c r="K27" s="214" t="s">
        <v>515</v>
      </c>
      <c r="L27" s="213">
        <v>111</v>
      </c>
      <c r="M27" s="213" t="s">
        <v>549</v>
      </c>
    </row>
    <row r="28" spans="1:13" ht="18" customHeight="1">
      <c r="B28" s="211">
        <v>12</v>
      </c>
      <c r="C28" s="214" t="s">
        <v>1190</v>
      </c>
      <c r="D28" s="213">
        <v>39.200000000000003</v>
      </c>
      <c r="E28" s="213" t="s">
        <v>554</v>
      </c>
      <c r="F28" s="211">
        <v>78</v>
      </c>
      <c r="G28" s="214" t="s">
        <v>1189</v>
      </c>
      <c r="H28" s="213">
        <v>30</v>
      </c>
      <c r="I28" s="213" t="s">
        <v>552</v>
      </c>
      <c r="J28" s="211">
        <v>144</v>
      </c>
      <c r="K28" s="214" t="s">
        <v>1188</v>
      </c>
      <c r="L28" s="213">
        <v>4</v>
      </c>
      <c r="M28" s="213" t="s">
        <v>556</v>
      </c>
    </row>
    <row r="29" spans="1:13" ht="18" customHeight="1">
      <c r="B29" s="211">
        <v>13</v>
      </c>
      <c r="C29" s="214" t="s">
        <v>1187</v>
      </c>
      <c r="D29" s="213">
        <v>8</v>
      </c>
      <c r="E29" s="213" t="s">
        <v>556</v>
      </c>
      <c r="F29" s="211">
        <v>79</v>
      </c>
      <c r="G29" s="214" t="s">
        <v>1186</v>
      </c>
      <c r="H29" s="213">
        <v>53.7</v>
      </c>
      <c r="I29" s="213" t="s">
        <v>554</v>
      </c>
      <c r="J29" s="211">
        <v>145</v>
      </c>
      <c r="K29" s="214" t="s">
        <v>1185</v>
      </c>
      <c r="L29" s="213">
        <v>12</v>
      </c>
      <c r="M29" s="213" t="s">
        <v>567</v>
      </c>
    </row>
    <row r="30" spans="1:13" ht="18" customHeight="1">
      <c r="B30" s="211">
        <v>14</v>
      </c>
      <c r="C30" s="214" t="s">
        <v>1184</v>
      </c>
      <c r="D30" s="213">
        <v>43</v>
      </c>
      <c r="E30" s="213" t="s">
        <v>549</v>
      </c>
      <c r="F30" s="211">
        <v>80</v>
      </c>
      <c r="G30" s="214" t="s">
        <v>1183</v>
      </c>
      <c r="H30" s="213" t="s">
        <v>1182</v>
      </c>
      <c r="I30" s="213" t="s">
        <v>1182</v>
      </c>
      <c r="J30" s="211">
        <v>146</v>
      </c>
      <c r="K30" s="214" t="s">
        <v>1181</v>
      </c>
      <c r="L30" s="213">
        <v>88</v>
      </c>
      <c r="M30" s="213" t="s">
        <v>558</v>
      </c>
    </row>
    <row r="31" spans="1:13" ht="18" customHeight="1">
      <c r="B31" s="211">
        <v>15</v>
      </c>
      <c r="C31" s="214" t="s">
        <v>1180</v>
      </c>
      <c r="D31" s="213">
        <v>14</v>
      </c>
      <c r="E31" s="213" t="s">
        <v>549</v>
      </c>
      <c r="F31" s="211">
        <v>81</v>
      </c>
      <c r="G31" s="214" t="s">
        <v>1179</v>
      </c>
      <c r="H31" s="213">
        <v>87</v>
      </c>
      <c r="I31" s="213" t="s">
        <v>554</v>
      </c>
      <c r="J31" s="211">
        <v>147</v>
      </c>
      <c r="K31" s="214" t="s">
        <v>1178</v>
      </c>
      <c r="L31" s="213">
        <v>88</v>
      </c>
      <c r="M31" s="213" t="s">
        <v>559</v>
      </c>
    </row>
    <row r="32" spans="1:13" ht="18" customHeight="1">
      <c r="B32" s="211">
        <v>16</v>
      </c>
      <c r="C32" s="214" t="s">
        <v>513</v>
      </c>
      <c r="D32" s="213">
        <v>80</v>
      </c>
      <c r="E32" s="213" t="s">
        <v>555</v>
      </c>
      <c r="F32" s="211">
        <v>82</v>
      </c>
      <c r="G32" s="214" t="s">
        <v>1177</v>
      </c>
      <c r="H32" s="213">
        <v>60</v>
      </c>
      <c r="I32" s="213" t="s">
        <v>554</v>
      </c>
      <c r="J32" s="211">
        <v>148</v>
      </c>
      <c r="K32" s="214" t="s">
        <v>1176</v>
      </c>
      <c r="L32" s="213">
        <v>84</v>
      </c>
      <c r="M32" s="213" t="s">
        <v>554</v>
      </c>
    </row>
    <row r="33" spans="2:13" ht="18" customHeight="1">
      <c r="B33" s="211">
        <v>17</v>
      </c>
      <c r="C33" s="214" t="s">
        <v>1175</v>
      </c>
      <c r="D33" s="213">
        <v>62</v>
      </c>
      <c r="E33" s="213" t="s">
        <v>549</v>
      </c>
      <c r="F33" s="211">
        <v>83</v>
      </c>
      <c r="G33" s="214" t="s">
        <v>1174</v>
      </c>
      <c r="H33" s="213">
        <v>24</v>
      </c>
      <c r="I33" s="213" t="s">
        <v>549</v>
      </c>
      <c r="J33" s="211">
        <v>149</v>
      </c>
      <c r="K33" s="214" t="s">
        <v>1173</v>
      </c>
      <c r="L33" s="213">
        <v>178</v>
      </c>
      <c r="M33" s="213" t="s">
        <v>552</v>
      </c>
    </row>
    <row r="34" spans="2:13" ht="18" customHeight="1">
      <c r="B34" s="211">
        <v>18</v>
      </c>
      <c r="C34" s="214" t="s">
        <v>1172</v>
      </c>
      <c r="D34" s="213">
        <v>49</v>
      </c>
      <c r="E34" s="213" t="s">
        <v>555</v>
      </c>
      <c r="F34" s="211">
        <v>84</v>
      </c>
      <c r="G34" s="214" t="s">
        <v>512</v>
      </c>
      <c r="H34" s="213">
        <v>72</v>
      </c>
      <c r="I34" s="213" t="s">
        <v>554</v>
      </c>
      <c r="J34" s="211">
        <v>150</v>
      </c>
      <c r="K34" s="214" t="s">
        <v>1171</v>
      </c>
      <c r="L34" s="213">
        <v>17.82</v>
      </c>
      <c r="M34" s="213" t="s">
        <v>543</v>
      </c>
    </row>
    <row r="35" spans="2:13" ht="18" customHeight="1">
      <c r="B35" s="211">
        <v>19</v>
      </c>
      <c r="C35" s="214" t="s">
        <v>1170</v>
      </c>
      <c r="D35" s="213">
        <v>45</v>
      </c>
      <c r="E35" s="213" t="s">
        <v>549</v>
      </c>
      <c r="F35" s="211">
        <v>85</v>
      </c>
      <c r="G35" s="214" t="s">
        <v>1169</v>
      </c>
      <c r="H35" s="213">
        <v>117</v>
      </c>
      <c r="I35" s="213" t="s">
        <v>544</v>
      </c>
      <c r="J35" s="211">
        <v>151</v>
      </c>
      <c r="K35" s="214" t="s">
        <v>1168</v>
      </c>
      <c r="L35" s="213">
        <v>25</v>
      </c>
      <c r="M35" s="213" t="s">
        <v>561</v>
      </c>
    </row>
    <row r="36" spans="2:13" ht="18" customHeight="1">
      <c r="B36" s="211">
        <v>20</v>
      </c>
      <c r="C36" s="214" t="s">
        <v>1167</v>
      </c>
      <c r="D36" s="213">
        <v>120</v>
      </c>
      <c r="E36" s="213" t="s">
        <v>555</v>
      </c>
      <c r="F36" s="211">
        <v>86</v>
      </c>
      <c r="G36" s="214" t="s">
        <v>1166</v>
      </c>
      <c r="H36" s="213">
        <v>112</v>
      </c>
      <c r="I36" s="213" t="s">
        <v>547</v>
      </c>
      <c r="J36" s="211">
        <v>152</v>
      </c>
      <c r="K36" s="214" t="s">
        <v>1165</v>
      </c>
      <c r="L36" s="213">
        <v>54</v>
      </c>
      <c r="M36" s="213" t="s">
        <v>547</v>
      </c>
    </row>
    <row r="37" spans="2:13" ht="18" customHeight="1">
      <c r="B37" s="211">
        <v>21</v>
      </c>
      <c r="C37" s="214" t="s">
        <v>1164</v>
      </c>
      <c r="D37" s="213">
        <v>12</v>
      </c>
      <c r="E37" s="213" t="s">
        <v>567</v>
      </c>
      <c r="F37" s="211">
        <v>87</v>
      </c>
      <c r="G37" s="214" t="s">
        <v>1163</v>
      </c>
      <c r="H37" s="213">
        <v>276</v>
      </c>
      <c r="I37" s="213" t="s">
        <v>556</v>
      </c>
      <c r="J37" s="211">
        <v>153</v>
      </c>
      <c r="K37" s="214" t="s">
        <v>1162</v>
      </c>
      <c r="L37" s="213">
        <v>76</v>
      </c>
      <c r="M37" s="213" t="s">
        <v>1061</v>
      </c>
    </row>
    <row r="38" spans="2:13" ht="18" customHeight="1">
      <c r="B38" s="211">
        <v>22</v>
      </c>
      <c r="C38" s="214" t="s">
        <v>1161</v>
      </c>
      <c r="D38" s="213">
        <v>44</v>
      </c>
      <c r="E38" s="213" t="s">
        <v>549</v>
      </c>
      <c r="F38" s="211">
        <v>88</v>
      </c>
      <c r="G38" s="214" t="s">
        <v>1160</v>
      </c>
      <c r="H38" s="213">
        <v>27</v>
      </c>
      <c r="I38" s="213" t="s">
        <v>549</v>
      </c>
      <c r="J38" s="211">
        <v>154</v>
      </c>
      <c r="K38" s="214" t="s">
        <v>1159</v>
      </c>
      <c r="L38" s="213">
        <v>34</v>
      </c>
      <c r="M38" s="213" t="s">
        <v>551</v>
      </c>
    </row>
    <row r="39" spans="2:13" ht="18" customHeight="1">
      <c r="B39" s="211">
        <v>23</v>
      </c>
      <c r="C39" s="214" t="s">
        <v>1158</v>
      </c>
      <c r="D39" s="213">
        <v>46</v>
      </c>
      <c r="E39" s="213" t="s">
        <v>559</v>
      </c>
      <c r="F39" s="211">
        <v>89</v>
      </c>
      <c r="G39" s="214" t="s">
        <v>1157</v>
      </c>
      <c r="H39" s="213">
        <v>46</v>
      </c>
      <c r="I39" s="213" t="s">
        <v>549</v>
      </c>
      <c r="J39" s="211">
        <v>155</v>
      </c>
      <c r="K39" s="214" t="s">
        <v>1156</v>
      </c>
      <c r="L39" s="213">
        <v>52</v>
      </c>
      <c r="M39" s="213" t="s">
        <v>546</v>
      </c>
    </row>
    <row r="40" spans="2:13" ht="18" customHeight="1">
      <c r="B40" s="211">
        <v>24</v>
      </c>
      <c r="C40" s="214" t="s">
        <v>1155</v>
      </c>
      <c r="D40" s="213">
        <v>114</v>
      </c>
      <c r="E40" s="213" t="s">
        <v>1061</v>
      </c>
      <c r="F40" s="211">
        <v>90</v>
      </c>
      <c r="G40" s="214" t="s">
        <v>1154</v>
      </c>
      <c r="H40" s="213">
        <v>100</v>
      </c>
      <c r="I40" s="213" t="s">
        <v>1061</v>
      </c>
      <c r="J40" s="211">
        <v>156</v>
      </c>
      <c r="K40" s="214" t="s">
        <v>1153</v>
      </c>
      <c r="L40" s="213">
        <v>106</v>
      </c>
      <c r="M40" s="213" t="s">
        <v>1061</v>
      </c>
    </row>
    <row r="41" spans="2:13" ht="18" customHeight="1">
      <c r="B41" s="211">
        <v>25</v>
      </c>
      <c r="C41" s="214" t="s">
        <v>1152</v>
      </c>
      <c r="D41" s="213">
        <v>36</v>
      </c>
      <c r="E41" s="213" t="s">
        <v>545</v>
      </c>
      <c r="F41" s="211">
        <v>91</v>
      </c>
      <c r="G41" s="214" t="s">
        <v>1151</v>
      </c>
      <c r="H41" s="213">
        <v>68</v>
      </c>
      <c r="I41" s="213" t="s">
        <v>554</v>
      </c>
      <c r="J41" s="211">
        <v>157</v>
      </c>
      <c r="K41" s="214" t="s">
        <v>1150</v>
      </c>
      <c r="L41" s="213">
        <v>14</v>
      </c>
      <c r="M41" s="213" t="s">
        <v>555</v>
      </c>
    </row>
    <row r="42" spans="2:13" ht="18" customHeight="1">
      <c r="B42" s="211">
        <v>26</v>
      </c>
      <c r="C42" s="214" t="s">
        <v>1149</v>
      </c>
      <c r="D42" s="213">
        <v>22</v>
      </c>
      <c r="E42" s="213" t="s">
        <v>549</v>
      </c>
      <c r="F42" s="211">
        <v>92</v>
      </c>
      <c r="G42" s="214" t="s">
        <v>1148</v>
      </c>
      <c r="H42" s="213">
        <v>41</v>
      </c>
      <c r="I42" s="213" t="s">
        <v>549</v>
      </c>
      <c r="J42" s="211">
        <v>158</v>
      </c>
      <c r="K42" s="214" t="s">
        <v>1147</v>
      </c>
      <c r="L42" s="213">
        <v>66.599999999999994</v>
      </c>
      <c r="M42" s="213" t="s">
        <v>555</v>
      </c>
    </row>
    <row r="43" spans="2:13" ht="18" customHeight="1">
      <c r="B43" s="211">
        <v>27</v>
      </c>
      <c r="C43" s="214" t="s">
        <v>1146</v>
      </c>
      <c r="D43" s="213">
        <v>40</v>
      </c>
      <c r="E43" s="213" t="s">
        <v>549</v>
      </c>
      <c r="F43" s="211">
        <v>93</v>
      </c>
      <c r="G43" s="214" t="s">
        <v>1145</v>
      </c>
      <c r="H43" s="213">
        <v>17.5</v>
      </c>
      <c r="I43" s="213" t="s">
        <v>566</v>
      </c>
      <c r="J43" s="211">
        <v>159</v>
      </c>
      <c r="K43" s="214" t="s">
        <v>1144</v>
      </c>
      <c r="L43" s="213">
        <v>33</v>
      </c>
      <c r="M43" s="213" t="s">
        <v>555</v>
      </c>
    </row>
    <row r="44" spans="2:13" ht="18" customHeight="1">
      <c r="B44" s="211">
        <v>28</v>
      </c>
      <c r="C44" s="214" t="s">
        <v>1143</v>
      </c>
      <c r="D44" s="213">
        <v>259</v>
      </c>
      <c r="E44" s="213" t="s">
        <v>555</v>
      </c>
      <c r="F44" s="211">
        <v>94</v>
      </c>
      <c r="G44" s="214" t="s">
        <v>1142</v>
      </c>
      <c r="H44" s="213">
        <v>29</v>
      </c>
      <c r="I44" s="213" t="s">
        <v>556</v>
      </c>
      <c r="J44" s="211">
        <v>160</v>
      </c>
      <c r="K44" s="214" t="s">
        <v>1141</v>
      </c>
      <c r="L44" s="213">
        <v>152</v>
      </c>
      <c r="M44" s="213" t="s">
        <v>555</v>
      </c>
    </row>
    <row r="45" spans="2:13" ht="18" customHeight="1">
      <c r="B45" s="211">
        <v>29</v>
      </c>
      <c r="C45" s="214" t="s">
        <v>1140</v>
      </c>
      <c r="D45" s="213">
        <v>54</v>
      </c>
      <c r="E45" s="213" t="s">
        <v>549</v>
      </c>
      <c r="F45" s="211">
        <v>95</v>
      </c>
      <c r="G45" s="214" t="s">
        <v>1139</v>
      </c>
      <c r="H45" s="213">
        <v>68</v>
      </c>
      <c r="I45" s="213" t="s">
        <v>546</v>
      </c>
      <c r="J45" s="211">
        <v>161</v>
      </c>
      <c r="K45" s="214" t="s">
        <v>1138</v>
      </c>
      <c r="L45" s="213">
        <v>113</v>
      </c>
      <c r="M45" s="213" t="s">
        <v>555</v>
      </c>
    </row>
    <row r="46" spans="2:13" ht="18" customHeight="1">
      <c r="B46" s="211">
        <v>30</v>
      </c>
      <c r="C46" s="214" t="s">
        <v>1137</v>
      </c>
      <c r="D46" s="213">
        <v>107</v>
      </c>
      <c r="E46" s="213" t="s">
        <v>547</v>
      </c>
      <c r="F46" s="211">
        <v>96</v>
      </c>
      <c r="G46" s="214" t="s">
        <v>1136</v>
      </c>
      <c r="H46" s="213">
        <v>54.5</v>
      </c>
      <c r="I46" s="213" t="s">
        <v>554</v>
      </c>
      <c r="J46" s="211">
        <v>162</v>
      </c>
      <c r="K46" s="214" t="s">
        <v>1135</v>
      </c>
      <c r="L46" s="213">
        <v>74</v>
      </c>
      <c r="M46" s="213" t="s">
        <v>1061</v>
      </c>
    </row>
    <row r="47" spans="2:13" ht="18" customHeight="1">
      <c r="B47" s="211">
        <v>31</v>
      </c>
      <c r="C47" s="214" t="s">
        <v>1134</v>
      </c>
      <c r="D47" s="213">
        <v>53</v>
      </c>
      <c r="E47" s="213" t="s">
        <v>545</v>
      </c>
      <c r="F47" s="211">
        <v>97</v>
      </c>
      <c r="G47" s="214" t="s">
        <v>1133</v>
      </c>
      <c r="H47" s="213">
        <v>37</v>
      </c>
      <c r="I47" s="213" t="s">
        <v>549</v>
      </c>
      <c r="J47" s="211">
        <v>163</v>
      </c>
      <c r="K47" s="214" t="s">
        <v>1132</v>
      </c>
      <c r="L47" s="213">
        <v>84</v>
      </c>
      <c r="M47" s="213" t="s">
        <v>556</v>
      </c>
    </row>
    <row r="48" spans="2:13" ht="18" customHeight="1">
      <c r="B48" s="211">
        <v>32</v>
      </c>
      <c r="C48" s="214" t="s">
        <v>1131</v>
      </c>
      <c r="D48" s="213">
        <v>109</v>
      </c>
      <c r="E48" s="213" t="s">
        <v>546</v>
      </c>
      <c r="F48" s="211">
        <v>98</v>
      </c>
      <c r="G48" s="214" t="s">
        <v>1130</v>
      </c>
      <c r="H48" s="213">
        <v>45</v>
      </c>
      <c r="I48" s="213" t="s">
        <v>1061</v>
      </c>
      <c r="J48" s="211">
        <v>164</v>
      </c>
      <c r="K48" s="214" t="s">
        <v>1129</v>
      </c>
      <c r="L48" s="213">
        <v>51</v>
      </c>
      <c r="M48" s="213" t="s">
        <v>549</v>
      </c>
    </row>
    <row r="49" spans="2:13" ht="18" customHeight="1">
      <c r="B49" s="211">
        <v>33</v>
      </c>
      <c r="C49" s="214" t="s">
        <v>1128</v>
      </c>
      <c r="D49" s="213">
        <v>76</v>
      </c>
      <c r="E49" s="213" t="s">
        <v>554</v>
      </c>
      <c r="F49" s="211">
        <v>99</v>
      </c>
      <c r="G49" s="214" t="s">
        <v>1127</v>
      </c>
      <c r="H49" s="213">
        <v>50</v>
      </c>
      <c r="I49" s="213" t="s">
        <v>1061</v>
      </c>
      <c r="J49" s="211">
        <v>165</v>
      </c>
      <c r="K49" s="214" t="s">
        <v>1126</v>
      </c>
      <c r="L49" s="213">
        <v>61</v>
      </c>
      <c r="M49" s="213" t="s">
        <v>555</v>
      </c>
    </row>
    <row r="50" spans="2:13" ht="18" customHeight="1">
      <c r="B50" s="211">
        <v>34</v>
      </c>
      <c r="C50" s="214" t="s">
        <v>1125</v>
      </c>
      <c r="D50" s="213">
        <v>40</v>
      </c>
      <c r="E50" s="213" t="s">
        <v>1061</v>
      </c>
      <c r="F50" s="211">
        <v>100</v>
      </c>
      <c r="G50" s="214" t="s">
        <v>1124</v>
      </c>
      <c r="H50" s="213">
        <v>102</v>
      </c>
      <c r="I50" s="213" t="s">
        <v>549</v>
      </c>
      <c r="J50" s="211">
        <v>166</v>
      </c>
      <c r="K50" s="214" t="s">
        <v>1123</v>
      </c>
      <c r="L50" s="213">
        <v>29.2</v>
      </c>
      <c r="M50" s="213" t="s">
        <v>545</v>
      </c>
    </row>
    <row r="51" spans="2:13" ht="18" customHeight="1">
      <c r="B51" s="211">
        <v>35</v>
      </c>
      <c r="C51" s="214" t="s">
        <v>1122</v>
      </c>
      <c r="D51" s="213">
        <v>24</v>
      </c>
      <c r="E51" s="213" t="s">
        <v>1061</v>
      </c>
      <c r="F51" s="211">
        <v>101</v>
      </c>
      <c r="G51" s="214" t="s">
        <v>1121</v>
      </c>
      <c r="H51" s="213">
        <v>46</v>
      </c>
      <c r="I51" s="213" t="s">
        <v>554</v>
      </c>
      <c r="J51" s="211">
        <v>167</v>
      </c>
      <c r="K51" s="214" t="s">
        <v>1120</v>
      </c>
      <c r="L51" s="213">
        <v>36</v>
      </c>
      <c r="M51" s="213" t="s">
        <v>546</v>
      </c>
    </row>
    <row r="52" spans="2:13" ht="18" customHeight="1">
      <c r="B52" s="211">
        <v>36</v>
      </c>
      <c r="C52" s="214" t="s">
        <v>1119</v>
      </c>
      <c r="D52" s="213">
        <v>48</v>
      </c>
      <c r="E52" s="213" t="s">
        <v>554</v>
      </c>
      <c r="F52" s="211">
        <v>102</v>
      </c>
      <c r="G52" s="214" t="s">
        <v>1118</v>
      </c>
      <c r="H52" s="213">
        <v>35</v>
      </c>
      <c r="I52" s="213" t="s">
        <v>549</v>
      </c>
      <c r="J52" s="211">
        <v>168</v>
      </c>
      <c r="K52" s="214" t="s">
        <v>511</v>
      </c>
      <c r="L52" s="213">
        <v>28</v>
      </c>
      <c r="M52" s="213" t="s">
        <v>554</v>
      </c>
    </row>
    <row r="53" spans="2:13" ht="18" customHeight="1">
      <c r="B53" s="211">
        <v>37</v>
      </c>
      <c r="C53" s="214" t="s">
        <v>1117</v>
      </c>
      <c r="D53" s="213">
        <v>39</v>
      </c>
      <c r="E53" s="213" t="s">
        <v>557</v>
      </c>
      <c r="F53" s="211">
        <v>103</v>
      </c>
      <c r="G53" s="214" t="s">
        <v>1116</v>
      </c>
      <c r="H53" s="213">
        <v>44</v>
      </c>
      <c r="I53" s="213" t="s">
        <v>558</v>
      </c>
      <c r="J53" s="211">
        <v>169</v>
      </c>
      <c r="K53" s="214" t="s">
        <v>1115</v>
      </c>
      <c r="L53" s="213">
        <v>73</v>
      </c>
      <c r="M53" s="213" t="s">
        <v>549</v>
      </c>
    </row>
    <row r="54" spans="2:13" ht="18" customHeight="1">
      <c r="B54" s="211">
        <v>38</v>
      </c>
      <c r="C54" s="214" t="s">
        <v>1114</v>
      </c>
      <c r="D54" s="213">
        <v>40</v>
      </c>
      <c r="E54" s="213" t="s">
        <v>549</v>
      </c>
      <c r="F54" s="211">
        <v>104</v>
      </c>
      <c r="G54" s="214" t="s">
        <v>1113</v>
      </c>
      <c r="H54" s="213">
        <v>69</v>
      </c>
      <c r="I54" s="213" t="s">
        <v>549</v>
      </c>
      <c r="J54" s="211">
        <v>170</v>
      </c>
      <c r="K54" s="214" t="s">
        <v>1112</v>
      </c>
      <c r="L54" s="213">
        <v>21</v>
      </c>
      <c r="M54" s="213" t="s">
        <v>1061</v>
      </c>
    </row>
    <row r="55" spans="2:13" ht="18" customHeight="1">
      <c r="B55" s="211">
        <v>39</v>
      </c>
      <c r="C55" s="214" t="s">
        <v>1111</v>
      </c>
      <c r="D55" s="213">
        <v>20</v>
      </c>
      <c r="E55" s="213" t="s">
        <v>549</v>
      </c>
      <c r="F55" s="211">
        <v>105</v>
      </c>
      <c r="G55" s="214" t="s">
        <v>1110</v>
      </c>
      <c r="H55" s="213">
        <v>93</v>
      </c>
      <c r="I55" s="213" t="s">
        <v>555</v>
      </c>
      <c r="J55" s="211">
        <v>171</v>
      </c>
      <c r="K55" s="214" t="s">
        <v>1109</v>
      </c>
      <c r="L55" s="213">
        <v>128</v>
      </c>
      <c r="M55" s="213" t="s">
        <v>548</v>
      </c>
    </row>
    <row r="56" spans="2:13" ht="18" customHeight="1">
      <c r="B56" s="211">
        <v>40</v>
      </c>
      <c r="C56" s="214" t="s">
        <v>1108</v>
      </c>
      <c r="D56" s="213">
        <v>143</v>
      </c>
      <c r="E56" s="213" t="s">
        <v>547</v>
      </c>
      <c r="F56" s="211">
        <v>106</v>
      </c>
      <c r="G56" s="214" t="s">
        <v>1107</v>
      </c>
      <c r="H56" s="213">
        <v>8</v>
      </c>
      <c r="I56" s="213" t="s">
        <v>549</v>
      </c>
      <c r="J56" s="211">
        <v>172</v>
      </c>
      <c r="K56" s="214" t="s">
        <v>1106</v>
      </c>
      <c r="L56" s="213">
        <v>75</v>
      </c>
      <c r="M56" s="213" t="s">
        <v>1061</v>
      </c>
    </row>
    <row r="57" spans="2:13" ht="18" customHeight="1">
      <c r="B57" s="211">
        <v>41</v>
      </c>
      <c r="C57" s="214" t="s">
        <v>1105</v>
      </c>
      <c r="D57" s="213">
        <v>67</v>
      </c>
      <c r="E57" s="213" t="s">
        <v>549</v>
      </c>
      <c r="F57" s="211">
        <v>107</v>
      </c>
      <c r="G57" s="214" t="s">
        <v>1104</v>
      </c>
      <c r="H57" s="213">
        <v>30</v>
      </c>
      <c r="I57" s="213" t="s">
        <v>559</v>
      </c>
      <c r="J57" s="211">
        <v>173</v>
      </c>
      <c r="K57" s="214" t="s">
        <v>1103</v>
      </c>
      <c r="L57" s="213">
        <v>104</v>
      </c>
      <c r="M57" s="213" t="s">
        <v>552</v>
      </c>
    </row>
    <row r="58" spans="2:13" ht="18" customHeight="1">
      <c r="B58" s="211">
        <v>42</v>
      </c>
      <c r="C58" s="214" t="s">
        <v>1102</v>
      </c>
      <c r="D58" s="213">
        <v>93</v>
      </c>
      <c r="E58" s="213" t="s">
        <v>547</v>
      </c>
      <c r="F58" s="211">
        <v>108</v>
      </c>
      <c r="G58" s="214" t="s">
        <v>1101</v>
      </c>
      <c r="H58" s="213">
        <v>42</v>
      </c>
      <c r="I58" s="213" t="s">
        <v>549</v>
      </c>
      <c r="J58" s="211">
        <v>174</v>
      </c>
      <c r="K58" s="214" t="s">
        <v>1100</v>
      </c>
      <c r="L58" s="213">
        <v>25</v>
      </c>
      <c r="M58" s="213" t="s">
        <v>559</v>
      </c>
    </row>
    <row r="59" spans="2:13" ht="18" customHeight="1">
      <c r="B59" s="211">
        <v>43</v>
      </c>
      <c r="C59" s="214" t="s">
        <v>1099</v>
      </c>
      <c r="D59" s="213">
        <v>108</v>
      </c>
      <c r="E59" s="213" t="s">
        <v>1061</v>
      </c>
      <c r="F59" s="211">
        <v>109</v>
      </c>
      <c r="G59" s="214" t="s">
        <v>1098</v>
      </c>
      <c r="H59" s="213">
        <v>0</v>
      </c>
      <c r="I59" s="213" t="s">
        <v>568</v>
      </c>
      <c r="J59" s="211">
        <v>175</v>
      </c>
      <c r="K59" s="214" t="s">
        <v>1097</v>
      </c>
      <c r="L59" s="213">
        <v>34</v>
      </c>
      <c r="M59" s="213" t="s">
        <v>553</v>
      </c>
    </row>
    <row r="60" spans="2:13" ht="18" customHeight="1">
      <c r="B60" s="211">
        <v>44</v>
      </c>
      <c r="C60" s="214" t="s">
        <v>1096</v>
      </c>
      <c r="D60" s="213">
        <v>122</v>
      </c>
      <c r="E60" s="213" t="s">
        <v>553</v>
      </c>
      <c r="F60" s="211">
        <v>110</v>
      </c>
      <c r="G60" s="214" t="s">
        <v>1095</v>
      </c>
      <c r="H60" s="213">
        <v>76.5</v>
      </c>
      <c r="I60" s="213" t="s">
        <v>554</v>
      </c>
      <c r="J60" s="211">
        <v>176</v>
      </c>
      <c r="K60" s="214" t="s">
        <v>1094</v>
      </c>
      <c r="L60" s="213">
        <v>53</v>
      </c>
      <c r="M60" s="213" t="s">
        <v>554</v>
      </c>
    </row>
    <row r="61" spans="2:13" ht="18" customHeight="1">
      <c r="B61" s="211">
        <v>45</v>
      </c>
      <c r="C61" s="214" t="s">
        <v>1093</v>
      </c>
      <c r="D61" s="213">
        <v>108</v>
      </c>
      <c r="E61" s="213" t="s">
        <v>549</v>
      </c>
      <c r="F61" s="211">
        <v>111</v>
      </c>
      <c r="G61" s="214" t="s">
        <v>1092</v>
      </c>
      <c r="H61" s="213">
        <v>24</v>
      </c>
      <c r="I61" s="213" t="s">
        <v>556</v>
      </c>
      <c r="J61" s="211">
        <v>177</v>
      </c>
      <c r="K61" s="214" t="s">
        <v>1091</v>
      </c>
      <c r="L61" s="213">
        <v>32</v>
      </c>
      <c r="M61" s="213" t="s">
        <v>555</v>
      </c>
    </row>
    <row r="62" spans="2:13" ht="18" customHeight="1">
      <c r="B62" s="211">
        <v>46</v>
      </c>
      <c r="C62" s="214" t="s">
        <v>507</v>
      </c>
      <c r="D62" s="213">
        <v>32</v>
      </c>
      <c r="E62" s="213" t="s">
        <v>554</v>
      </c>
      <c r="F62" s="211">
        <v>112</v>
      </c>
      <c r="G62" s="214" t="s">
        <v>1090</v>
      </c>
      <c r="H62" s="213">
        <v>25</v>
      </c>
      <c r="I62" s="213" t="s">
        <v>554</v>
      </c>
      <c r="J62" s="211">
        <v>178</v>
      </c>
      <c r="K62" s="214" t="s">
        <v>1089</v>
      </c>
      <c r="L62" s="213">
        <v>66</v>
      </c>
      <c r="M62" s="213" t="s">
        <v>553</v>
      </c>
    </row>
    <row r="63" spans="2:13" ht="18" customHeight="1">
      <c r="B63" s="211">
        <v>47</v>
      </c>
      <c r="C63" s="214" t="s">
        <v>1088</v>
      </c>
      <c r="D63" s="213">
        <v>78</v>
      </c>
      <c r="E63" s="213" t="s">
        <v>1061</v>
      </c>
      <c r="F63" s="211">
        <v>113</v>
      </c>
      <c r="G63" s="214" t="s">
        <v>1087</v>
      </c>
      <c r="H63" s="213">
        <v>68</v>
      </c>
      <c r="I63" s="213" t="s">
        <v>554</v>
      </c>
      <c r="J63" s="211"/>
      <c r="K63" s="212"/>
      <c r="L63" s="211"/>
      <c r="M63" s="211"/>
    </row>
    <row r="64" spans="2:13" ht="18" customHeight="1">
      <c r="B64" s="211">
        <v>48</v>
      </c>
      <c r="C64" s="214" t="s">
        <v>1086</v>
      </c>
      <c r="D64" s="213">
        <v>87</v>
      </c>
      <c r="E64" s="213" t="s">
        <v>554</v>
      </c>
      <c r="F64" s="211">
        <v>114</v>
      </c>
      <c r="G64" s="214" t="s">
        <v>510</v>
      </c>
      <c r="H64" s="213">
        <v>174</v>
      </c>
      <c r="I64" s="213" t="s">
        <v>1061</v>
      </c>
      <c r="J64" s="211"/>
      <c r="K64" s="212"/>
      <c r="L64" s="211"/>
      <c r="M64" s="211"/>
    </row>
    <row r="65" spans="2:13" ht="18" customHeight="1">
      <c r="B65" s="211">
        <v>49</v>
      </c>
      <c r="C65" s="214" t="s">
        <v>1085</v>
      </c>
      <c r="D65" s="213">
        <v>66</v>
      </c>
      <c r="E65" s="213" t="s">
        <v>549</v>
      </c>
      <c r="F65" s="211">
        <v>115</v>
      </c>
      <c r="G65" s="214" t="s">
        <v>1084</v>
      </c>
      <c r="H65" s="213">
        <v>82</v>
      </c>
      <c r="I65" s="213" t="s">
        <v>546</v>
      </c>
      <c r="J65" s="211"/>
      <c r="K65" s="212"/>
      <c r="L65" s="211"/>
      <c r="M65" s="211"/>
    </row>
    <row r="66" spans="2:13" ht="18" customHeight="1">
      <c r="B66" s="211">
        <v>50</v>
      </c>
      <c r="C66" s="214" t="s">
        <v>1083</v>
      </c>
      <c r="D66" s="213">
        <v>110</v>
      </c>
      <c r="E66" s="213" t="s">
        <v>1061</v>
      </c>
      <c r="F66" s="211">
        <v>116</v>
      </c>
      <c r="G66" s="214" t="s">
        <v>1082</v>
      </c>
      <c r="H66" s="213">
        <v>42</v>
      </c>
      <c r="I66" s="213" t="s">
        <v>549</v>
      </c>
      <c r="J66" s="211"/>
      <c r="K66" s="212"/>
      <c r="L66" s="211"/>
      <c r="M66" s="211"/>
    </row>
    <row r="67" spans="2:13" ht="18" customHeight="1">
      <c r="B67" s="211">
        <v>51</v>
      </c>
      <c r="C67" s="214" t="s">
        <v>1081</v>
      </c>
      <c r="D67" s="213">
        <v>78</v>
      </c>
      <c r="E67" s="213" t="s">
        <v>555</v>
      </c>
      <c r="F67" s="211">
        <v>117</v>
      </c>
      <c r="G67" s="214" t="s">
        <v>1080</v>
      </c>
      <c r="H67" s="213">
        <v>51</v>
      </c>
      <c r="I67" s="213" t="s">
        <v>554</v>
      </c>
      <c r="J67" s="211"/>
      <c r="K67" s="212"/>
      <c r="L67" s="211"/>
      <c r="M67" s="211"/>
    </row>
    <row r="68" spans="2:13" ht="18" customHeight="1">
      <c r="B68" s="211">
        <v>52</v>
      </c>
      <c r="C68" s="214" t="s">
        <v>1079</v>
      </c>
      <c r="D68" s="213">
        <v>24</v>
      </c>
      <c r="E68" s="213" t="s">
        <v>549</v>
      </c>
      <c r="F68" s="211">
        <v>118</v>
      </c>
      <c r="G68" s="214" t="s">
        <v>1078</v>
      </c>
      <c r="H68" s="213">
        <v>150</v>
      </c>
      <c r="I68" s="213" t="s">
        <v>1061</v>
      </c>
      <c r="J68" s="211"/>
      <c r="K68" s="212"/>
      <c r="L68" s="211"/>
      <c r="M68" s="211"/>
    </row>
    <row r="69" spans="2:13" ht="18" customHeight="1">
      <c r="B69" s="211">
        <v>53</v>
      </c>
      <c r="C69" s="214" t="s">
        <v>1077</v>
      </c>
      <c r="D69" s="213">
        <v>66</v>
      </c>
      <c r="E69" s="213" t="s">
        <v>1061</v>
      </c>
      <c r="F69" s="211">
        <v>119</v>
      </c>
      <c r="G69" s="214" t="s">
        <v>1076</v>
      </c>
      <c r="H69" s="213">
        <v>102</v>
      </c>
      <c r="I69" s="213" t="s">
        <v>549</v>
      </c>
      <c r="J69" s="211"/>
      <c r="K69" s="212"/>
      <c r="L69" s="211"/>
      <c r="M69" s="211"/>
    </row>
    <row r="70" spans="2:13" ht="18" customHeight="1">
      <c r="B70" s="211">
        <v>54</v>
      </c>
      <c r="C70" s="214" t="s">
        <v>1075</v>
      </c>
      <c r="D70" s="213">
        <v>26</v>
      </c>
      <c r="E70" s="213" t="s">
        <v>544</v>
      </c>
      <c r="F70" s="211">
        <v>120</v>
      </c>
      <c r="G70" s="214" t="s">
        <v>1074</v>
      </c>
      <c r="H70" s="213">
        <v>36</v>
      </c>
      <c r="I70" s="213" t="s">
        <v>546</v>
      </c>
      <c r="J70" s="211"/>
      <c r="K70" s="212"/>
      <c r="L70" s="211"/>
      <c r="M70" s="211"/>
    </row>
    <row r="71" spans="2:13" ht="18" customHeight="1">
      <c r="B71" s="211">
        <v>55</v>
      </c>
      <c r="C71" s="214" t="s">
        <v>1073</v>
      </c>
      <c r="D71" s="213">
        <v>26</v>
      </c>
      <c r="E71" s="213" t="s">
        <v>559</v>
      </c>
      <c r="F71" s="211">
        <v>121</v>
      </c>
      <c r="G71" s="214" t="s">
        <v>1072</v>
      </c>
      <c r="H71" s="213">
        <v>116</v>
      </c>
      <c r="I71" s="213" t="s">
        <v>560</v>
      </c>
      <c r="J71" s="211"/>
      <c r="K71" s="212"/>
      <c r="L71" s="211"/>
      <c r="M71" s="211"/>
    </row>
    <row r="72" spans="2:13" ht="18" customHeight="1">
      <c r="B72" s="211">
        <v>56</v>
      </c>
      <c r="C72" s="214" t="s">
        <v>1071</v>
      </c>
      <c r="D72" s="213">
        <v>8</v>
      </c>
      <c r="E72" s="213" t="s">
        <v>549</v>
      </c>
      <c r="F72" s="211">
        <v>122</v>
      </c>
      <c r="G72" s="214" t="s">
        <v>1070</v>
      </c>
      <c r="H72" s="213">
        <v>63</v>
      </c>
      <c r="I72" s="213" t="s">
        <v>557</v>
      </c>
      <c r="J72" s="211"/>
      <c r="K72" s="212"/>
      <c r="L72" s="211"/>
      <c r="M72" s="211"/>
    </row>
    <row r="73" spans="2:13" ht="18" customHeight="1">
      <c r="B73" s="211">
        <v>57</v>
      </c>
      <c r="C73" s="214" t="s">
        <v>1069</v>
      </c>
      <c r="D73" s="213">
        <v>51</v>
      </c>
      <c r="E73" s="213" t="s">
        <v>558</v>
      </c>
      <c r="F73" s="211">
        <v>123</v>
      </c>
      <c r="G73" s="214" t="s">
        <v>1068</v>
      </c>
      <c r="H73" s="213">
        <v>59</v>
      </c>
      <c r="I73" s="213" t="s">
        <v>558</v>
      </c>
      <c r="J73" s="211"/>
      <c r="K73" s="212"/>
      <c r="L73" s="211"/>
      <c r="M73" s="211"/>
    </row>
    <row r="74" spans="2:13" ht="18" customHeight="1">
      <c r="B74" s="211">
        <v>58</v>
      </c>
      <c r="C74" s="214" t="s">
        <v>1067</v>
      </c>
      <c r="D74" s="213">
        <v>26</v>
      </c>
      <c r="E74" s="213" t="s">
        <v>554</v>
      </c>
      <c r="F74" s="211">
        <v>124</v>
      </c>
      <c r="G74" s="214" t="s">
        <v>1066</v>
      </c>
      <c r="H74" s="213">
        <v>35</v>
      </c>
      <c r="I74" s="213" t="s">
        <v>549</v>
      </c>
      <c r="J74" s="211"/>
      <c r="K74" s="212"/>
      <c r="L74" s="211"/>
      <c r="M74" s="211"/>
    </row>
    <row r="75" spans="2:13" ht="18" customHeight="1">
      <c r="B75" s="211">
        <v>59</v>
      </c>
      <c r="C75" s="214" t="s">
        <v>1065</v>
      </c>
      <c r="D75" s="213">
        <v>50</v>
      </c>
      <c r="E75" s="213" t="s">
        <v>554</v>
      </c>
      <c r="F75" s="211">
        <v>125</v>
      </c>
      <c r="G75" s="214" t="s">
        <v>1064</v>
      </c>
      <c r="H75" s="213">
        <v>8</v>
      </c>
      <c r="I75" s="213" t="s">
        <v>551</v>
      </c>
      <c r="J75" s="211"/>
      <c r="K75" s="212"/>
      <c r="L75" s="211"/>
      <c r="M75" s="211"/>
    </row>
    <row r="76" spans="2:13" ht="18" customHeight="1">
      <c r="B76" s="211">
        <v>60</v>
      </c>
      <c r="C76" s="214" t="s">
        <v>1063</v>
      </c>
      <c r="D76" s="213">
        <v>74.2</v>
      </c>
      <c r="E76" s="213" t="s">
        <v>1061</v>
      </c>
      <c r="F76" s="211">
        <v>126</v>
      </c>
      <c r="G76" s="214" t="s">
        <v>1062</v>
      </c>
      <c r="H76" s="213">
        <v>82</v>
      </c>
      <c r="I76" s="213" t="s">
        <v>1061</v>
      </c>
      <c r="J76" s="211"/>
      <c r="K76" s="212"/>
      <c r="L76" s="211"/>
      <c r="M76" s="211"/>
    </row>
    <row r="77" spans="2:13" ht="18" customHeight="1">
      <c r="B77" s="211">
        <v>61</v>
      </c>
      <c r="C77" s="214" t="s">
        <v>1060</v>
      </c>
      <c r="D77" s="213">
        <v>58</v>
      </c>
      <c r="E77" s="213" t="s">
        <v>554</v>
      </c>
      <c r="F77" s="211">
        <v>127</v>
      </c>
      <c r="G77" s="214" t="s">
        <v>1059</v>
      </c>
      <c r="H77" s="213">
        <v>71</v>
      </c>
      <c r="I77" s="213" t="s">
        <v>549</v>
      </c>
      <c r="J77" s="211"/>
      <c r="K77" s="212"/>
      <c r="L77" s="211"/>
      <c r="M77" s="211"/>
    </row>
    <row r="78" spans="2:13" ht="18" customHeight="1">
      <c r="B78" s="211">
        <v>62</v>
      </c>
      <c r="C78" s="214" t="s">
        <v>1058</v>
      </c>
      <c r="D78" s="213">
        <v>57</v>
      </c>
      <c r="E78" s="213" t="s">
        <v>557</v>
      </c>
      <c r="F78" s="211">
        <v>128</v>
      </c>
      <c r="G78" s="214" t="s">
        <v>1057</v>
      </c>
      <c r="H78" s="213">
        <v>42</v>
      </c>
      <c r="I78" s="213" t="s">
        <v>549</v>
      </c>
      <c r="J78" s="211"/>
      <c r="K78" s="212"/>
      <c r="L78" s="211"/>
      <c r="M78" s="211"/>
    </row>
    <row r="79" spans="2:13" ht="18" customHeight="1">
      <c r="B79" s="211">
        <v>63</v>
      </c>
      <c r="C79" s="214" t="s">
        <v>1056</v>
      </c>
      <c r="D79" s="213">
        <v>163</v>
      </c>
      <c r="E79" s="213" t="s">
        <v>558</v>
      </c>
      <c r="F79" s="211">
        <v>129</v>
      </c>
      <c r="G79" s="214" t="s">
        <v>1055</v>
      </c>
      <c r="H79" s="213">
        <v>54</v>
      </c>
      <c r="I79" s="213" t="s">
        <v>545</v>
      </c>
      <c r="J79" s="211"/>
      <c r="K79" s="212"/>
      <c r="L79" s="211"/>
      <c r="M79" s="211"/>
    </row>
    <row r="80" spans="2:13" ht="18" customHeight="1">
      <c r="B80" s="211">
        <v>64</v>
      </c>
      <c r="C80" s="214" t="s">
        <v>1054</v>
      </c>
      <c r="D80" s="213">
        <v>54</v>
      </c>
      <c r="E80" s="213" t="s">
        <v>550</v>
      </c>
      <c r="F80" s="211">
        <v>130</v>
      </c>
      <c r="G80" s="214" t="s">
        <v>1053</v>
      </c>
      <c r="H80" s="213">
        <v>14</v>
      </c>
      <c r="I80" s="213" t="s">
        <v>549</v>
      </c>
      <c r="J80" s="211"/>
      <c r="K80" s="212"/>
      <c r="L80" s="211"/>
      <c r="M80" s="211"/>
    </row>
    <row r="81" spans="2:16" ht="18" customHeight="1">
      <c r="B81" s="211">
        <v>65</v>
      </c>
      <c r="C81" s="214" t="s">
        <v>1052</v>
      </c>
      <c r="D81" s="213">
        <v>50</v>
      </c>
      <c r="E81" s="213" t="s">
        <v>554</v>
      </c>
      <c r="F81" s="211">
        <v>131</v>
      </c>
      <c r="G81" s="214" t="s">
        <v>1051</v>
      </c>
      <c r="H81" s="213">
        <v>35</v>
      </c>
      <c r="I81" s="213" t="s">
        <v>554</v>
      </c>
      <c r="J81" s="211"/>
      <c r="K81" s="212"/>
      <c r="L81" s="211"/>
      <c r="M81" s="211"/>
    </row>
    <row r="82" spans="2:16" ht="18" customHeight="1">
      <c r="B82" s="211">
        <v>66</v>
      </c>
      <c r="C82" s="214" t="s">
        <v>1050</v>
      </c>
      <c r="D82" s="213">
        <v>58</v>
      </c>
      <c r="E82" s="213" t="s">
        <v>548</v>
      </c>
      <c r="F82" s="211">
        <v>132</v>
      </c>
      <c r="G82" s="214" t="s">
        <v>1049</v>
      </c>
      <c r="H82" s="213">
        <v>15</v>
      </c>
      <c r="I82" s="213" t="s">
        <v>554</v>
      </c>
      <c r="J82" s="211"/>
      <c r="K82" s="212"/>
      <c r="L82" s="211"/>
      <c r="M82" s="211"/>
    </row>
    <row r="86" spans="2:16" ht="18" customHeight="1">
      <c r="C86" s="210" t="s">
        <v>539</v>
      </c>
      <c r="D86" s="64"/>
      <c r="G86" s="210" t="s">
        <v>540</v>
      </c>
      <c r="H86" s="64"/>
      <c r="I86" s="64"/>
      <c r="J86" s="209"/>
      <c r="K86" s="210" t="s">
        <v>712</v>
      </c>
      <c r="L86" s="64"/>
      <c r="M86" s="64"/>
    </row>
    <row r="87" spans="2:16" ht="18" customHeight="1">
      <c r="C87" s="210" t="s">
        <v>541</v>
      </c>
      <c r="D87" s="64"/>
      <c r="G87" s="210" t="s">
        <v>541</v>
      </c>
      <c r="H87" s="64"/>
      <c r="I87" s="64"/>
      <c r="J87" s="209"/>
      <c r="K87" s="210" t="s">
        <v>541</v>
      </c>
      <c r="L87" s="64"/>
      <c r="M87" s="64"/>
    </row>
    <row r="88" spans="2:16" ht="18" customHeight="1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>
      <c r="B89" s="208" t="s">
        <v>1048</v>
      </c>
      <c r="C89" s="205"/>
      <c r="D89" s="208" t="s">
        <v>1047</v>
      </c>
      <c r="E89" s="205"/>
      <c r="F89" s="208"/>
      <c r="G89" s="206" t="s">
        <v>1046</v>
      </c>
      <c r="H89" s="207" t="s">
        <v>1045</v>
      </c>
      <c r="I89" s="205"/>
      <c r="J89" s="207"/>
      <c r="K89" s="208" t="s">
        <v>1044</v>
      </c>
      <c r="L89" s="206" t="s">
        <v>1043</v>
      </c>
      <c r="M89" s="204"/>
      <c r="N89" s="200"/>
      <c r="P89" s="200"/>
    </row>
    <row r="90" spans="2:16">
      <c r="B90" s="208" t="s">
        <v>1042</v>
      </c>
      <c r="C90" s="205"/>
      <c r="D90" s="208" t="s">
        <v>1041</v>
      </c>
      <c r="E90" s="205"/>
      <c r="F90" s="208"/>
      <c r="G90" s="207" t="s">
        <v>1040</v>
      </c>
      <c r="H90" s="207" t="s">
        <v>1039</v>
      </c>
      <c r="I90" s="205"/>
      <c r="J90" s="207"/>
      <c r="K90" s="208" t="s">
        <v>1038</v>
      </c>
      <c r="L90" s="206" t="s">
        <v>1037</v>
      </c>
      <c r="M90" s="204"/>
      <c r="N90" s="200"/>
      <c r="P90" s="200"/>
    </row>
    <row r="91" spans="2:16">
      <c r="B91" s="208" t="s">
        <v>1036</v>
      </c>
      <c r="C91" s="205"/>
      <c r="D91" s="206" t="s">
        <v>1035</v>
      </c>
      <c r="E91" s="205"/>
      <c r="F91" s="208"/>
      <c r="G91" s="208" t="s">
        <v>1034</v>
      </c>
      <c r="H91" s="207" t="s">
        <v>1033</v>
      </c>
      <c r="I91" s="205"/>
      <c r="J91" s="207"/>
      <c r="K91" s="208" t="s">
        <v>1032</v>
      </c>
      <c r="L91" s="205"/>
      <c r="M91" s="204"/>
      <c r="N91" s="200"/>
      <c r="P91" s="200"/>
    </row>
    <row r="92" spans="2:16">
      <c r="B92" s="208" t="s">
        <v>1031</v>
      </c>
      <c r="C92" s="205"/>
      <c r="D92" s="206" t="s">
        <v>1030</v>
      </c>
      <c r="E92" s="205"/>
      <c r="F92" s="208"/>
      <c r="G92" s="207" t="s">
        <v>1029</v>
      </c>
      <c r="H92" s="207" t="s">
        <v>1028</v>
      </c>
      <c r="I92" s="205"/>
      <c r="J92" s="207"/>
      <c r="K92" s="208" t="s">
        <v>1027</v>
      </c>
      <c r="L92" s="205"/>
      <c r="M92" s="204"/>
      <c r="N92" s="200"/>
      <c r="P92" s="200"/>
    </row>
    <row r="93" spans="2:16">
      <c r="B93" s="208" t="s">
        <v>1026</v>
      </c>
      <c r="C93" s="205"/>
      <c r="D93" s="206" t="s">
        <v>1025</v>
      </c>
      <c r="E93" s="205"/>
      <c r="F93" s="207"/>
      <c r="G93" s="207" t="s">
        <v>1024</v>
      </c>
      <c r="H93" s="208" t="s">
        <v>1023</v>
      </c>
      <c r="I93" s="205"/>
      <c r="J93" s="207"/>
      <c r="K93" s="208" t="s">
        <v>1022</v>
      </c>
      <c r="L93" s="205"/>
      <c r="M93" s="204"/>
      <c r="N93" s="200"/>
      <c r="P93" s="200"/>
    </row>
    <row r="94" spans="2:16">
      <c r="B94" s="208" t="s">
        <v>1021</v>
      </c>
      <c r="C94" s="205"/>
      <c r="D94" s="208" t="s">
        <v>1020</v>
      </c>
      <c r="E94" s="207"/>
      <c r="F94" s="207"/>
      <c r="G94" s="206" t="s">
        <v>1019</v>
      </c>
      <c r="H94" s="208" t="s">
        <v>1018</v>
      </c>
      <c r="I94" s="205"/>
      <c r="J94" s="207"/>
      <c r="K94" s="206" t="s">
        <v>1017</v>
      </c>
      <c r="L94" s="205"/>
      <c r="M94" s="204"/>
      <c r="N94" s="200"/>
      <c r="P94" s="200"/>
    </row>
    <row r="95" spans="2:16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2EA8-0CD4-4BE9-BB40-0ECC0ECA3602}">
  <dimension ref="A1:H40"/>
  <sheetViews>
    <sheetView topLeftCell="B1" zoomScaleNormal="100" zoomScaleSheetLayoutView="85" workbookViewId="0">
      <selection activeCell="E8" sqref="E8:F8"/>
    </sheetView>
  </sheetViews>
  <sheetFormatPr defaultRowHeight="14.25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>
      <c r="B1" s="89"/>
      <c r="C1" s="269"/>
      <c r="D1" s="269"/>
      <c r="E1" s="269"/>
      <c r="F1" s="269"/>
      <c r="G1" s="269"/>
      <c r="H1" s="269"/>
    </row>
    <row r="2" spans="1:8" ht="39.950000000000003" customHeight="1">
      <c r="B2" s="281" t="s">
        <v>0</v>
      </c>
      <c r="C2" s="269"/>
      <c r="D2" s="269"/>
      <c r="E2" s="269"/>
      <c r="F2" s="269"/>
      <c r="G2" s="269"/>
      <c r="H2" s="269"/>
    </row>
    <row r="3" spans="1:8" ht="39.950000000000003" customHeight="1">
      <c r="B3" s="280" t="s">
        <v>1</v>
      </c>
      <c r="C3" s="269"/>
      <c r="D3" s="269"/>
      <c r="E3" s="269"/>
      <c r="F3" s="269"/>
      <c r="G3" s="269"/>
      <c r="H3" s="269"/>
    </row>
    <row r="4" spans="1:8" ht="39.950000000000003" customHeight="1">
      <c r="B4" s="280" t="s">
        <v>1266</v>
      </c>
      <c r="C4" s="269"/>
      <c r="D4" s="269"/>
      <c r="E4" s="269"/>
      <c r="F4" s="269"/>
      <c r="G4" s="269"/>
      <c r="H4" s="269"/>
    </row>
    <row r="5" spans="1:8" ht="35.1" customHeight="1">
      <c r="B5" s="279"/>
      <c r="C5" s="279"/>
      <c r="D5" s="279"/>
      <c r="E5" s="279"/>
      <c r="F5" s="279"/>
      <c r="G5" s="279"/>
      <c r="H5" s="279"/>
    </row>
    <row r="6" spans="1:8" ht="35.1" customHeight="1">
      <c r="B6" s="2"/>
      <c r="C6" s="3"/>
      <c r="D6" s="3"/>
      <c r="E6" s="3"/>
      <c r="F6" s="3"/>
      <c r="G6" s="3"/>
      <c r="H6" s="3"/>
    </row>
    <row r="7" spans="1:8" ht="39.950000000000003" customHeight="1" thickBot="1">
      <c r="B7" s="278" t="s">
        <v>3</v>
      </c>
      <c r="C7" s="277" t="s">
        <v>15</v>
      </c>
      <c r="D7" s="176"/>
      <c r="E7" s="199"/>
      <c r="F7" s="199"/>
      <c r="G7" s="199"/>
      <c r="H7" s="199"/>
    </row>
    <row r="8" spans="1:8" ht="39.950000000000003" customHeight="1" thickBot="1">
      <c r="B8" s="276" t="s">
        <v>494</v>
      </c>
      <c r="C8" s="275" t="s">
        <v>495</v>
      </c>
      <c r="D8" s="69"/>
      <c r="E8" s="275" t="s">
        <v>496</v>
      </c>
      <c r="F8" s="69"/>
      <c r="G8" s="274" t="s">
        <v>497</v>
      </c>
      <c r="H8" s="69"/>
    </row>
    <row r="9" spans="1:8" s="271" customFormat="1" ht="39.950000000000003" customHeight="1" thickBot="1">
      <c r="A9" s="199"/>
      <c r="B9" s="273">
        <v>0</v>
      </c>
      <c r="C9" s="272">
        <v>8698.14</v>
      </c>
      <c r="D9" s="69"/>
      <c r="E9" s="272">
        <v>0</v>
      </c>
      <c r="F9" s="69"/>
      <c r="G9" s="272">
        <v>8698.14</v>
      </c>
      <c r="H9" s="69"/>
    </row>
    <row r="10" spans="1:8" s="271" customFormat="1" ht="39.950000000000003" customHeight="1" thickBot="1">
      <c r="B10" s="273">
        <v>4.1666666666666657E-2</v>
      </c>
      <c r="C10" s="272">
        <v>8228.5</v>
      </c>
      <c r="D10" s="69"/>
      <c r="E10" s="272">
        <v>0</v>
      </c>
      <c r="F10" s="69"/>
      <c r="G10" s="272">
        <v>8228.5</v>
      </c>
      <c r="H10" s="69"/>
    </row>
    <row r="11" spans="1:8" s="271" customFormat="1" ht="39.950000000000003" customHeight="1" thickBot="1">
      <c r="B11" s="273">
        <v>8.3333333333333329E-2</v>
      </c>
      <c r="C11" s="272">
        <v>7832.5</v>
      </c>
      <c r="D11" s="69"/>
      <c r="E11" s="272">
        <v>0</v>
      </c>
      <c r="F11" s="69"/>
      <c r="G11" s="272">
        <v>7832.5</v>
      </c>
      <c r="H11" s="69"/>
    </row>
    <row r="12" spans="1:8" s="271" customFormat="1" ht="39.950000000000003" customHeight="1" thickBot="1">
      <c r="B12" s="273">
        <v>0.125</v>
      </c>
      <c r="C12" s="272">
        <v>7526.5</v>
      </c>
      <c r="D12" s="69"/>
      <c r="E12" s="272">
        <v>0</v>
      </c>
      <c r="F12" s="69"/>
      <c r="G12" s="272">
        <v>7526.5</v>
      </c>
      <c r="H12" s="69"/>
    </row>
    <row r="13" spans="1:8" s="271" customFormat="1" ht="39.950000000000003" customHeight="1" thickBot="1">
      <c r="B13" s="273">
        <v>0.16666666666666671</v>
      </c>
      <c r="C13" s="272">
        <v>7267.5</v>
      </c>
      <c r="D13" s="69"/>
      <c r="E13" s="272">
        <v>0</v>
      </c>
      <c r="F13" s="69"/>
      <c r="G13" s="272">
        <v>7267.5</v>
      </c>
      <c r="H13" s="69"/>
    </row>
    <row r="14" spans="1:8" s="271" customFormat="1" ht="39.950000000000003" customHeight="1" thickBot="1">
      <c r="B14" s="273">
        <v>0.20833333333333329</v>
      </c>
      <c r="C14" s="272">
        <v>7238.5</v>
      </c>
      <c r="D14" s="69"/>
      <c r="E14" s="272">
        <v>0</v>
      </c>
      <c r="F14" s="69"/>
      <c r="G14" s="272">
        <v>7238.5</v>
      </c>
      <c r="H14" s="69"/>
    </row>
    <row r="15" spans="1:8" s="271" customFormat="1" ht="39.950000000000003" customHeight="1" thickBot="1">
      <c r="B15" s="273">
        <v>0.25</v>
      </c>
      <c r="C15" s="272">
        <v>7572.5</v>
      </c>
      <c r="D15" s="69"/>
      <c r="E15" s="272">
        <v>0</v>
      </c>
      <c r="F15" s="69"/>
      <c r="G15" s="272">
        <v>7572.5</v>
      </c>
      <c r="H15" s="69"/>
    </row>
    <row r="16" spans="1:8" s="271" customFormat="1" ht="39.950000000000003" customHeight="1" thickBot="1">
      <c r="B16" s="273">
        <v>0.29166666666666669</v>
      </c>
      <c r="C16" s="272">
        <v>8180</v>
      </c>
      <c r="D16" s="69"/>
      <c r="E16" s="272">
        <v>0</v>
      </c>
      <c r="F16" s="69"/>
      <c r="G16" s="272">
        <v>8180</v>
      </c>
      <c r="H16" s="69"/>
    </row>
    <row r="17" spans="2:8" s="271" customFormat="1" ht="39.950000000000003" customHeight="1" thickBot="1">
      <c r="B17" s="273">
        <v>0.33333333333333331</v>
      </c>
      <c r="C17" s="272">
        <v>9128.2900000000009</v>
      </c>
      <c r="D17" s="69"/>
      <c r="E17" s="272">
        <v>0</v>
      </c>
      <c r="F17" s="69"/>
      <c r="G17" s="272">
        <v>9128.2900000000009</v>
      </c>
      <c r="H17" s="69"/>
    </row>
    <row r="18" spans="2:8" s="271" customFormat="1" ht="39.950000000000003" customHeight="1" thickBot="1">
      <c r="B18" s="273">
        <v>0.375</v>
      </c>
      <c r="C18" s="272">
        <v>9719.68</v>
      </c>
      <c r="D18" s="69"/>
      <c r="E18" s="272">
        <v>0</v>
      </c>
      <c r="F18" s="69"/>
      <c r="G18" s="272">
        <v>9719.68</v>
      </c>
      <c r="H18" s="69"/>
    </row>
    <row r="19" spans="2:8" s="271" customFormat="1" ht="39.950000000000003" customHeight="1" thickBot="1">
      <c r="B19" s="273">
        <v>0.41666666666666669</v>
      </c>
      <c r="C19" s="272">
        <v>9475.15</v>
      </c>
      <c r="D19" s="69"/>
      <c r="E19" s="272">
        <v>0</v>
      </c>
      <c r="F19" s="69"/>
      <c r="G19" s="272">
        <v>9475.15</v>
      </c>
      <c r="H19" s="69"/>
    </row>
    <row r="20" spans="2:8" s="271" customFormat="1" ht="39.950000000000003" customHeight="1" thickBot="1">
      <c r="B20" s="273">
        <v>0.45833333333333331</v>
      </c>
      <c r="C20" s="272">
        <v>9500.9599999999991</v>
      </c>
      <c r="D20" s="69"/>
      <c r="E20" s="272">
        <v>0</v>
      </c>
      <c r="F20" s="69"/>
      <c r="G20" s="272">
        <v>9500.9599999999991</v>
      </c>
      <c r="H20" s="69"/>
    </row>
    <row r="21" spans="2:8" s="271" customFormat="1" ht="39.950000000000003" customHeight="1" thickBot="1">
      <c r="B21" s="273">
        <v>0.5</v>
      </c>
      <c r="C21" s="272">
        <v>9982.68</v>
      </c>
      <c r="D21" s="69"/>
      <c r="E21" s="272">
        <v>0</v>
      </c>
      <c r="F21" s="69"/>
      <c r="G21" s="272">
        <v>9982.68</v>
      </c>
      <c r="H21" s="69"/>
    </row>
    <row r="22" spans="2:8" s="271" customFormat="1" ht="39.950000000000003" customHeight="1" thickBot="1">
      <c r="B22" s="273">
        <v>0.54166666666666663</v>
      </c>
      <c r="C22" s="272">
        <v>10044.26</v>
      </c>
      <c r="D22" s="69"/>
      <c r="E22" s="272">
        <v>0</v>
      </c>
      <c r="F22" s="69"/>
      <c r="G22" s="272">
        <v>10044.26</v>
      </c>
      <c r="H22" s="69"/>
    </row>
    <row r="23" spans="2:8" s="271" customFormat="1" ht="39.950000000000003" customHeight="1" thickBot="1">
      <c r="B23" s="273">
        <v>0.58333333333333337</v>
      </c>
      <c r="C23" s="272">
        <v>9456.32</v>
      </c>
      <c r="D23" s="69"/>
      <c r="E23" s="272">
        <v>0</v>
      </c>
      <c r="F23" s="69"/>
      <c r="G23" s="272">
        <v>9456.32</v>
      </c>
      <c r="H23" s="69"/>
    </row>
    <row r="24" spans="2:8" s="271" customFormat="1" ht="39.950000000000003" customHeight="1" thickBot="1">
      <c r="B24" s="273">
        <v>0.625</v>
      </c>
      <c r="C24" s="272">
        <v>9358.19</v>
      </c>
      <c r="D24" s="69"/>
      <c r="E24" s="272">
        <v>0</v>
      </c>
      <c r="F24" s="69"/>
      <c r="G24" s="272">
        <v>9358.19</v>
      </c>
      <c r="H24" s="69"/>
    </row>
    <row r="25" spans="2:8" s="271" customFormat="1" ht="39.950000000000003" customHeight="1" thickBot="1">
      <c r="B25" s="273">
        <v>0.66666666666666663</v>
      </c>
      <c r="C25" s="272">
        <v>9122.26</v>
      </c>
      <c r="D25" s="69"/>
      <c r="E25" s="272">
        <v>0</v>
      </c>
      <c r="F25" s="69"/>
      <c r="G25" s="272">
        <v>9122.26</v>
      </c>
      <c r="H25" s="69"/>
    </row>
    <row r="26" spans="2:8" s="271" customFormat="1" ht="39.950000000000003" customHeight="1" thickBot="1">
      <c r="B26" s="273">
        <v>0.70833333333333337</v>
      </c>
      <c r="C26" s="272">
        <v>9362.4599999999991</v>
      </c>
      <c r="D26" s="69"/>
      <c r="E26" s="272">
        <v>0</v>
      </c>
      <c r="F26" s="69"/>
      <c r="G26" s="272">
        <v>9362.4599999999991</v>
      </c>
      <c r="H26" s="69"/>
    </row>
    <row r="27" spans="2:8" s="271" customFormat="1" ht="39.950000000000003" customHeight="1" thickBot="1">
      <c r="B27" s="273">
        <v>0.75</v>
      </c>
      <c r="C27" s="272">
        <v>10509.25</v>
      </c>
      <c r="D27" s="69"/>
      <c r="E27" s="272">
        <v>0</v>
      </c>
      <c r="F27" s="69"/>
      <c r="G27" s="272">
        <v>10509.25</v>
      </c>
      <c r="H27" s="69"/>
    </row>
    <row r="28" spans="2:8" s="271" customFormat="1" ht="39.950000000000003" customHeight="1" thickBot="1">
      <c r="B28" s="273">
        <v>0.79166666666666663</v>
      </c>
      <c r="C28" s="272">
        <v>10708.15</v>
      </c>
      <c r="D28" s="69"/>
      <c r="E28" s="272">
        <v>0</v>
      </c>
      <c r="F28" s="69"/>
      <c r="G28" s="272">
        <v>10708.15</v>
      </c>
      <c r="H28" s="69"/>
    </row>
    <row r="29" spans="2:8" s="271" customFormat="1" ht="39.950000000000003" customHeight="1" thickBot="1">
      <c r="B29" s="273">
        <v>0.8125</v>
      </c>
      <c r="C29" s="272">
        <v>10489.35</v>
      </c>
      <c r="D29" s="69"/>
      <c r="E29" s="272">
        <v>0</v>
      </c>
      <c r="F29" s="69"/>
      <c r="G29" s="272">
        <v>10489.35</v>
      </c>
      <c r="H29" s="69"/>
    </row>
    <row r="30" spans="2:8" s="271" customFormat="1" ht="39.950000000000003" customHeight="1" thickBot="1">
      <c r="B30" s="273">
        <v>0.83333333333333337</v>
      </c>
      <c r="C30" s="272">
        <v>10454.700000000001</v>
      </c>
      <c r="D30" s="69"/>
      <c r="E30" s="272">
        <v>0</v>
      </c>
      <c r="F30" s="69"/>
      <c r="G30" s="272">
        <v>10454.700000000001</v>
      </c>
      <c r="H30" s="69"/>
    </row>
    <row r="31" spans="2:8" s="271" customFormat="1" ht="39.950000000000003" customHeight="1" thickBot="1">
      <c r="B31" s="273">
        <v>0.875</v>
      </c>
      <c r="C31" s="272">
        <v>10167.84</v>
      </c>
      <c r="D31" s="69"/>
      <c r="E31" s="272">
        <v>0</v>
      </c>
      <c r="F31" s="69"/>
      <c r="G31" s="272">
        <v>10167.84</v>
      </c>
      <c r="H31" s="69"/>
    </row>
    <row r="32" spans="2:8" s="271" customFormat="1" ht="39.950000000000003" customHeight="1" thickBot="1">
      <c r="B32" s="273">
        <v>0.91666666666666663</v>
      </c>
      <c r="C32" s="272">
        <v>9896.27</v>
      </c>
      <c r="D32" s="69"/>
      <c r="E32" s="272">
        <v>0</v>
      </c>
      <c r="F32" s="69"/>
      <c r="G32" s="272">
        <v>9896.27</v>
      </c>
      <c r="H32" s="69"/>
    </row>
    <row r="33" spans="2:8" s="271" customFormat="1" ht="39.950000000000003" customHeight="1" thickBot="1">
      <c r="B33" s="273">
        <v>0.95833333333333337</v>
      </c>
      <c r="C33" s="272">
        <v>9182.9500000000007</v>
      </c>
      <c r="D33" s="69"/>
      <c r="E33" s="272">
        <v>0</v>
      </c>
      <c r="F33" s="69"/>
      <c r="G33" s="272">
        <v>9182.9500000000007</v>
      </c>
      <c r="H33" s="6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63" t="s">
        <v>539</v>
      </c>
      <c r="C39" s="269"/>
      <c r="D39" s="269"/>
      <c r="E39" s="270"/>
      <c r="F39" s="63" t="s">
        <v>540</v>
      </c>
      <c r="G39" s="269"/>
      <c r="H39" s="269"/>
    </row>
    <row r="40" spans="2:8" ht="35.1" customHeight="1">
      <c r="B40" s="63" t="s">
        <v>541</v>
      </c>
      <c r="C40" s="269"/>
      <c r="D40" s="269"/>
      <c r="E40" s="270"/>
      <c r="F40" s="63" t="s">
        <v>541</v>
      </c>
      <c r="G40" s="269"/>
      <c r="H40" s="26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3A88A-C179-4BD8-90A8-E935288DC219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>
      <c r="F1" s="267"/>
      <c r="G1" s="267"/>
      <c r="H1" s="268" t="s">
        <v>1265</v>
      </c>
      <c r="I1" s="268"/>
      <c r="J1" s="268"/>
      <c r="K1" s="268"/>
      <c r="L1" s="267"/>
      <c r="M1" s="266" t="s">
        <v>1264</v>
      </c>
      <c r="N1" s="64"/>
    </row>
    <row r="2" spans="1:14" ht="26.25" customHeight="1">
      <c r="A2" s="265" t="s">
        <v>1263</v>
      </c>
      <c r="B2" s="265" t="s">
        <v>15</v>
      </c>
      <c r="C2" s="264"/>
      <c r="D2" s="264"/>
      <c r="F2" s="263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>
      <c r="A3" s="262" t="s">
        <v>1262</v>
      </c>
      <c r="B3" s="261" t="s">
        <v>1261</v>
      </c>
      <c r="C3" s="260" t="s">
        <v>1260</v>
      </c>
      <c r="D3" s="259" t="s">
        <v>1259</v>
      </c>
      <c r="F3" s="258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>
      <c r="A4" s="246" t="s">
        <v>568</v>
      </c>
      <c r="B4" s="245">
        <v>4341</v>
      </c>
      <c r="C4" s="244">
        <v>4357.1400000000003</v>
      </c>
      <c r="D4" s="243">
        <v>8698.14</v>
      </c>
      <c r="F4" s="258" t="s">
        <v>1258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>
      <c r="A5" s="246" t="s">
        <v>1257</v>
      </c>
      <c r="B5" s="248">
        <v>4209</v>
      </c>
      <c r="C5" s="247">
        <v>4254.32</v>
      </c>
      <c r="D5" s="243">
        <v>8463.32</v>
      </c>
      <c r="F5" s="257"/>
      <c r="G5" s="256"/>
      <c r="H5" s="255"/>
      <c r="I5" s="13"/>
      <c r="J5" s="13"/>
      <c r="K5" s="13"/>
      <c r="L5" s="255"/>
      <c r="M5" s="255"/>
      <c r="N5" s="252"/>
    </row>
    <row r="6" spans="1:14" ht="18" customHeight="1">
      <c r="A6" s="246" t="s">
        <v>567</v>
      </c>
      <c r="B6" s="245">
        <v>4077</v>
      </c>
      <c r="C6" s="244">
        <v>4151.5</v>
      </c>
      <c r="D6" s="243">
        <v>8228.5</v>
      </c>
      <c r="F6" s="254" t="s">
        <v>15</v>
      </c>
      <c r="G6" s="64"/>
      <c r="H6" s="253"/>
      <c r="I6" s="253"/>
      <c r="J6" s="253"/>
      <c r="K6" s="253"/>
      <c r="L6" s="253"/>
      <c r="M6" s="252"/>
      <c r="N6" s="252"/>
    </row>
    <row r="7" spans="1:14">
      <c r="A7" s="246" t="s">
        <v>1256</v>
      </c>
      <c r="B7" s="248">
        <v>4021</v>
      </c>
      <c r="C7" s="247">
        <v>4009.5</v>
      </c>
      <c r="D7" s="243">
        <v>8030.5</v>
      </c>
    </row>
    <row r="8" spans="1:14">
      <c r="A8" s="246" t="s">
        <v>566</v>
      </c>
      <c r="B8" s="245">
        <v>3965</v>
      </c>
      <c r="C8" s="244">
        <v>3867.5</v>
      </c>
      <c r="D8" s="243">
        <v>7832.5</v>
      </c>
    </row>
    <row r="9" spans="1:14">
      <c r="A9" s="246" t="s">
        <v>1255</v>
      </c>
      <c r="B9" s="248">
        <v>3909.5</v>
      </c>
      <c r="C9" s="247">
        <v>3770</v>
      </c>
      <c r="D9" s="243">
        <v>7679.5</v>
      </c>
    </row>
    <row r="10" spans="1:14">
      <c r="A10" s="246" t="s">
        <v>565</v>
      </c>
      <c r="B10" s="245">
        <v>3854</v>
      </c>
      <c r="C10" s="244">
        <v>3672.5</v>
      </c>
      <c r="D10" s="243">
        <v>7526.5</v>
      </c>
    </row>
    <row r="11" spans="1:14">
      <c r="A11" s="246" t="s">
        <v>1254</v>
      </c>
      <c r="B11" s="248">
        <v>3842.5</v>
      </c>
      <c r="C11" s="247">
        <v>3554.5</v>
      </c>
      <c r="D11" s="243">
        <v>7397</v>
      </c>
    </row>
    <row r="12" spans="1:14">
      <c r="A12" s="246" t="s">
        <v>563</v>
      </c>
      <c r="B12" s="245">
        <v>3831</v>
      </c>
      <c r="C12" s="244">
        <v>3436.5</v>
      </c>
      <c r="D12" s="243">
        <v>7267.5</v>
      </c>
    </row>
    <row r="13" spans="1:14">
      <c r="A13" s="246" t="s">
        <v>1253</v>
      </c>
      <c r="B13" s="248">
        <v>3817.5</v>
      </c>
      <c r="C13" s="247">
        <v>3435.5</v>
      </c>
      <c r="D13" s="243">
        <v>7253</v>
      </c>
    </row>
    <row r="14" spans="1:14">
      <c r="A14" s="246" t="s">
        <v>562</v>
      </c>
      <c r="B14" s="245">
        <v>3804</v>
      </c>
      <c r="C14" s="244">
        <v>3434.5</v>
      </c>
      <c r="D14" s="243">
        <v>7238.5</v>
      </c>
    </row>
    <row r="15" spans="1:14">
      <c r="A15" s="246" t="s">
        <v>1252</v>
      </c>
      <c r="B15" s="248">
        <v>3862.5</v>
      </c>
      <c r="C15" s="247">
        <v>3543</v>
      </c>
      <c r="D15" s="243">
        <v>7405.5</v>
      </c>
    </row>
    <row r="16" spans="1:14">
      <c r="A16" s="246" t="s">
        <v>561</v>
      </c>
      <c r="B16" s="245">
        <v>3921</v>
      </c>
      <c r="C16" s="244">
        <v>3651.5</v>
      </c>
      <c r="D16" s="243">
        <v>7572.5</v>
      </c>
    </row>
    <row r="17" spans="1:4">
      <c r="A17" s="246" t="s">
        <v>1251</v>
      </c>
      <c r="B17" s="248">
        <v>4035.75</v>
      </c>
      <c r="C17" s="247">
        <v>3840.5</v>
      </c>
      <c r="D17" s="243">
        <v>7876.25</v>
      </c>
    </row>
    <row r="18" spans="1:4">
      <c r="A18" s="246" t="s">
        <v>560</v>
      </c>
      <c r="B18" s="245">
        <v>4150.5</v>
      </c>
      <c r="C18" s="244">
        <v>4029.5</v>
      </c>
      <c r="D18" s="243">
        <v>8180</v>
      </c>
    </row>
    <row r="19" spans="1:4">
      <c r="A19" s="246" t="s">
        <v>1250</v>
      </c>
      <c r="B19" s="248">
        <v>4339.6400000000003</v>
      </c>
      <c r="C19" s="247">
        <v>4314.5050000000001</v>
      </c>
      <c r="D19" s="243">
        <v>8654.1450000000004</v>
      </c>
    </row>
    <row r="20" spans="1:4">
      <c r="A20" s="246" t="s">
        <v>559</v>
      </c>
      <c r="B20" s="245">
        <v>4528.78</v>
      </c>
      <c r="C20" s="244">
        <v>4599.51</v>
      </c>
      <c r="D20" s="243">
        <v>9128.2900000000009</v>
      </c>
    </row>
    <row r="21" spans="1:4">
      <c r="A21" s="246" t="s">
        <v>948</v>
      </c>
      <c r="B21" s="248">
        <v>4589.34</v>
      </c>
      <c r="C21" s="247">
        <v>4834.6450000000004</v>
      </c>
      <c r="D21" s="243">
        <v>9423.9850000000006</v>
      </c>
    </row>
    <row r="22" spans="1:4">
      <c r="A22" s="246" t="s">
        <v>558</v>
      </c>
      <c r="B22" s="245">
        <v>4649.8999999999996</v>
      </c>
      <c r="C22" s="244">
        <v>5069.78</v>
      </c>
      <c r="D22" s="243">
        <v>9719.68</v>
      </c>
    </row>
    <row r="23" spans="1:4">
      <c r="A23" s="246" t="s">
        <v>889</v>
      </c>
      <c r="B23" s="248">
        <v>4611.9849999999997</v>
      </c>
      <c r="C23" s="247">
        <v>4985.43</v>
      </c>
      <c r="D23" s="243">
        <v>9597.4150000000009</v>
      </c>
    </row>
    <row r="24" spans="1:4">
      <c r="A24" s="246" t="s">
        <v>557</v>
      </c>
      <c r="B24" s="245">
        <v>4574.07</v>
      </c>
      <c r="C24" s="244">
        <v>4901.08</v>
      </c>
      <c r="D24" s="243">
        <v>9475.15</v>
      </c>
    </row>
    <row r="25" spans="1:4">
      <c r="A25" s="246" t="s">
        <v>1249</v>
      </c>
      <c r="B25" s="248">
        <v>4550.9350000000004</v>
      </c>
      <c r="C25" s="247">
        <v>4937.12</v>
      </c>
      <c r="D25" s="243">
        <v>9488.0550000000003</v>
      </c>
    </row>
    <row r="26" spans="1:4">
      <c r="A26" s="246" t="s">
        <v>556</v>
      </c>
      <c r="B26" s="245">
        <v>4527.8</v>
      </c>
      <c r="C26" s="244">
        <v>4973.16</v>
      </c>
      <c r="D26" s="243">
        <v>9500.9599999999991</v>
      </c>
    </row>
    <row r="27" spans="1:4">
      <c r="A27" s="246" t="s">
        <v>1248</v>
      </c>
      <c r="B27" s="248">
        <v>4663.4399999999996</v>
      </c>
      <c r="C27" s="247">
        <v>5078.38</v>
      </c>
      <c r="D27" s="243">
        <v>9741.82</v>
      </c>
    </row>
    <row r="28" spans="1:4">
      <c r="A28" s="246" t="s">
        <v>555</v>
      </c>
      <c r="B28" s="245">
        <v>4799.08</v>
      </c>
      <c r="C28" s="244">
        <v>5183.6000000000004</v>
      </c>
      <c r="D28" s="243">
        <v>9982.68</v>
      </c>
    </row>
    <row r="29" spans="1:4">
      <c r="A29" s="246" t="s">
        <v>808</v>
      </c>
      <c r="B29" s="248">
        <v>4821.5450000000001</v>
      </c>
      <c r="C29" s="247">
        <v>5191.9250000000002</v>
      </c>
      <c r="D29" s="243">
        <v>10013.469999999999</v>
      </c>
    </row>
    <row r="30" spans="1:4">
      <c r="A30" s="246" t="s">
        <v>554</v>
      </c>
      <c r="B30" s="245">
        <v>4844.01</v>
      </c>
      <c r="C30" s="244">
        <v>5200.25</v>
      </c>
      <c r="D30" s="243">
        <v>10044.26</v>
      </c>
    </row>
    <row r="31" spans="1:4">
      <c r="A31" s="246" t="s">
        <v>1247</v>
      </c>
      <c r="B31" s="248">
        <v>4762.9350000000004</v>
      </c>
      <c r="C31" s="247">
        <v>4987.3549999999996</v>
      </c>
      <c r="D31" s="243">
        <v>9750.2900000000009</v>
      </c>
    </row>
    <row r="32" spans="1:4">
      <c r="A32" s="246" t="s">
        <v>553</v>
      </c>
      <c r="B32" s="245">
        <v>4681.8599999999997</v>
      </c>
      <c r="C32" s="244">
        <v>4774.46</v>
      </c>
      <c r="D32" s="243">
        <v>9456.32</v>
      </c>
    </row>
    <row r="33" spans="1:14">
      <c r="A33" s="246" t="s">
        <v>1246</v>
      </c>
      <c r="B33" s="248">
        <v>4680.72</v>
      </c>
      <c r="C33" s="247">
        <v>4726.5349999999999</v>
      </c>
      <c r="D33" s="243">
        <v>9407.2549999999992</v>
      </c>
    </row>
    <row r="34" spans="1:14">
      <c r="A34" s="246" t="s">
        <v>552</v>
      </c>
      <c r="B34" s="245">
        <v>4679.58</v>
      </c>
      <c r="C34" s="244">
        <v>4678.6099999999997</v>
      </c>
      <c r="D34" s="243">
        <v>9358.19</v>
      </c>
    </row>
    <row r="35" spans="1:14">
      <c r="A35" s="246" t="s">
        <v>1245</v>
      </c>
      <c r="B35" s="248">
        <v>4675.3649999999998</v>
      </c>
      <c r="C35" s="247">
        <v>4564.8599999999997</v>
      </c>
      <c r="D35" s="243">
        <v>9240.2250000000004</v>
      </c>
    </row>
    <row r="36" spans="1:14">
      <c r="A36" s="246" t="s">
        <v>551</v>
      </c>
      <c r="B36" s="245">
        <v>4671.1499999999996</v>
      </c>
      <c r="C36" s="244">
        <v>4451.1099999999997</v>
      </c>
      <c r="D36" s="243">
        <v>9122.26</v>
      </c>
    </row>
    <row r="37" spans="1:14">
      <c r="A37" s="246" t="s">
        <v>1244</v>
      </c>
      <c r="B37" s="248">
        <v>4736.75</v>
      </c>
      <c r="C37" s="247">
        <v>4505.6099999999997</v>
      </c>
      <c r="D37" s="243">
        <v>9242.36</v>
      </c>
    </row>
    <row r="38" spans="1:14">
      <c r="A38" s="246" t="s">
        <v>550</v>
      </c>
      <c r="B38" s="245">
        <v>4802.3500000000004</v>
      </c>
      <c r="C38" s="244">
        <v>4560.1099999999997</v>
      </c>
      <c r="D38" s="243">
        <v>9362.4599999999991</v>
      </c>
    </row>
    <row r="39" spans="1:14">
      <c r="A39" s="246" t="s">
        <v>1243</v>
      </c>
      <c r="B39" s="248">
        <v>5098.8549999999996</v>
      </c>
      <c r="C39" s="247">
        <v>4837</v>
      </c>
      <c r="D39" s="243">
        <v>9935.8549999999996</v>
      </c>
    </row>
    <row r="40" spans="1:14">
      <c r="A40" s="246" t="s">
        <v>549</v>
      </c>
      <c r="B40" s="245">
        <v>5395.36</v>
      </c>
      <c r="C40" s="244">
        <v>5113.8900000000003</v>
      </c>
      <c r="D40" s="243">
        <v>10509.25</v>
      </c>
    </row>
    <row r="41" spans="1:14">
      <c r="A41" s="246" t="s">
        <v>1061</v>
      </c>
      <c r="B41" s="251">
        <v>5332.18</v>
      </c>
      <c r="C41" s="250">
        <v>5276.52</v>
      </c>
      <c r="D41" s="243">
        <v>10608.7</v>
      </c>
    </row>
    <row r="42" spans="1:14">
      <c r="A42" s="246" t="s">
        <v>548</v>
      </c>
      <c r="B42" s="245">
        <v>5269</v>
      </c>
      <c r="C42" s="244">
        <v>5439.15</v>
      </c>
      <c r="D42" s="243">
        <v>10708.15</v>
      </c>
    </row>
    <row r="43" spans="1:14">
      <c r="A43" s="246" t="s">
        <v>547</v>
      </c>
      <c r="B43" s="245">
        <v>5133</v>
      </c>
      <c r="C43" s="244">
        <v>5356.35</v>
      </c>
      <c r="D43" s="243">
        <v>10489.35</v>
      </c>
    </row>
    <row r="44" spans="1:14">
      <c r="A44" s="246" t="s">
        <v>546</v>
      </c>
      <c r="B44" s="245">
        <v>5126</v>
      </c>
      <c r="C44" s="244">
        <v>5328.7</v>
      </c>
      <c r="D44" s="243">
        <v>10454.700000000001</v>
      </c>
    </row>
    <row r="45" spans="1:14" ht="15.75" customHeight="1">
      <c r="A45" s="246" t="s">
        <v>881</v>
      </c>
      <c r="B45" s="248">
        <v>5039</v>
      </c>
      <c r="C45" s="247">
        <v>5272.27</v>
      </c>
      <c r="D45" s="243">
        <v>10311.27</v>
      </c>
      <c r="J45" s="249" t="s">
        <v>1242</v>
      </c>
      <c r="K45" s="64"/>
      <c r="L45" s="64"/>
      <c r="M45" s="64"/>
      <c r="N45" s="64"/>
    </row>
    <row r="46" spans="1:14" ht="15.75" customHeight="1">
      <c r="A46" s="246" t="s">
        <v>545</v>
      </c>
      <c r="B46" s="245">
        <v>4952</v>
      </c>
      <c r="C46" s="244">
        <v>5215.84</v>
      </c>
      <c r="D46" s="243">
        <v>10167.84</v>
      </c>
      <c r="J46" s="249" t="s">
        <v>541</v>
      </c>
      <c r="K46" s="64"/>
      <c r="L46" s="64"/>
      <c r="M46" s="64"/>
      <c r="N46" s="64"/>
    </row>
    <row r="47" spans="1:14">
      <c r="A47" s="246" t="s">
        <v>1241</v>
      </c>
      <c r="B47" s="248">
        <v>4949</v>
      </c>
      <c r="C47" s="247">
        <v>5083.0550000000003</v>
      </c>
      <c r="D47" s="243">
        <v>10032.055</v>
      </c>
    </row>
    <row r="48" spans="1:14">
      <c r="A48" s="246" t="s">
        <v>544</v>
      </c>
      <c r="B48" s="245">
        <v>4946</v>
      </c>
      <c r="C48" s="244">
        <v>4950.2700000000004</v>
      </c>
      <c r="D48" s="243">
        <v>9896.27</v>
      </c>
    </row>
    <row r="49" spans="1:4">
      <c r="A49" s="246" t="s">
        <v>1240</v>
      </c>
      <c r="B49" s="248">
        <v>4820.5</v>
      </c>
      <c r="C49" s="247">
        <v>4719.1099999999997</v>
      </c>
      <c r="D49" s="243">
        <v>9539.61</v>
      </c>
    </row>
    <row r="50" spans="1:4">
      <c r="A50" s="246" t="s">
        <v>543</v>
      </c>
      <c r="B50" s="245">
        <v>4695</v>
      </c>
      <c r="C50" s="244">
        <v>4487.95</v>
      </c>
      <c r="D50" s="243">
        <v>9182.9500000000007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0943-CEFB-4052-AA61-54A629516305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>
      <c r="R1" s="267"/>
      <c r="S1" s="267"/>
      <c r="T1" s="268" t="s">
        <v>1265</v>
      </c>
      <c r="U1" s="268"/>
      <c r="V1" s="268"/>
      <c r="W1" s="268"/>
      <c r="X1" s="267"/>
      <c r="Y1" s="266" t="s">
        <v>1466</v>
      </c>
      <c r="Z1" s="64"/>
    </row>
    <row r="2" spans="1:26" ht="26.25" customHeight="1">
      <c r="A2" s="265" t="s">
        <v>1263</v>
      </c>
      <c r="B2" s="265" t="s">
        <v>15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R2" s="263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>
      <c r="A3" s="262" t="s">
        <v>1262</v>
      </c>
      <c r="B3" s="298" t="s">
        <v>1465</v>
      </c>
      <c r="C3" s="298" t="s">
        <v>1464</v>
      </c>
      <c r="D3" s="298" t="s">
        <v>1463</v>
      </c>
      <c r="E3" s="298" t="s">
        <v>1462</v>
      </c>
      <c r="F3" s="298" t="s">
        <v>1461</v>
      </c>
      <c r="G3" s="298" t="s">
        <v>1460</v>
      </c>
      <c r="H3" s="298" t="s">
        <v>162</v>
      </c>
      <c r="I3" s="298" t="s">
        <v>212</v>
      </c>
      <c r="J3" s="298" t="s">
        <v>133</v>
      </c>
      <c r="K3" s="298" t="s">
        <v>1459</v>
      </c>
      <c r="L3" s="298" t="s">
        <v>1458</v>
      </c>
      <c r="M3" s="298" t="s">
        <v>1457</v>
      </c>
      <c r="N3" s="298" t="s">
        <v>1456</v>
      </c>
      <c r="O3" s="298" t="s">
        <v>216</v>
      </c>
      <c r="P3" s="298" t="s">
        <v>1455</v>
      </c>
      <c r="R3" s="258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>
      <c r="A4" s="246" t="s">
        <v>568</v>
      </c>
      <c r="B4" s="290">
        <v>2727</v>
      </c>
      <c r="C4" s="290">
        <v>1693.5</v>
      </c>
      <c r="D4" s="290">
        <v>913</v>
      </c>
      <c r="E4" s="290">
        <v>0</v>
      </c>
      <c r="F4" s="290">
        <v>50</v>
      </c>
      <c r="G4" s="290">
        <v>415.64</v>
      </c>
      <c r="H4" s="290">
        <v>26</v>
      </c>
      <c r="I4" s="290">
        <v>2802</v>
      </c>
      <c r="J4" s="290">
        <v>0</v>
      </c>
      <c r="K4" s="290">
        <v>17</v>
      </c>
      <c r="L4" s="290">
        <v>54</v>
      </c>
      <c r="M4" s="290">
        <v>0</v>
      </c>
      <c r="N4" s="290">
        <v>0</v>
      </c>
      <c r="O4" s="290">
        <v>0</v>
      </c>
      <c r="P4" s="290">
        <v>0</v>
      </c>
      <c r="R4" s="258" t="s">
        <v>1454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>
      <c r="A5" s="246" t="s">
        <v>1257</v>
      </c>
      <c r="B5" s="291">
        <v>2694</v>
      </c>
      <c r="C5" s="291">
        <v>1614.5</v>
      </c>
      <c r="D5" s="291">
        <v>913</v>
      </c>
      <c r="E5" s="291">
        <v>0</v>
      </c>
      <c r="F5" s="291">
        <v>47</v>
      </c>
      <c r="G5" s="291">
        <v>415.82</v>
      </c>
      <c r="H5" s="291">
        <v>26</v>
      </c>
      <c r="I5" s="291">
        <v>2709</v>
      </c>
      <c r="J5" s="291">
        <v>0</v>
      </c>
      <c r="K5" s="291">
        <v>8.5</v>
      </c>
      <c r="L5" s="291">
        <v>35.5</v>
      </c>
      <c r="M5" s="291">
        <v>0</v>
      </c>
      <c r="N5" s="291">
        <v>0</v>
      </c>
      <c r="O5" s="291">
        <v>0</v>
      </c>
      <c r="P5" s="291">
        <v>0</v>
      </c>
      <c r="R5" s="254" t="s">
        <v>15</v>
      </c>
      <c r="S5" s="64"/>
      <c r="T5" s="255"/>
      <c r="U5" s="13"/>
      <c r="V5" s="13"/>
      <c r="W5" s="13"/>
      <c r="X5" s="255"/>
      <c r="Y5" s="255"/>
      <c r="Z5" s="252"/>
    </row>
    <row r="6" spans="1:26" ht="18" customHeight="1">
      <c r="A6" s="246" t="s">
        <v>567</v>
      </c>
      <c r="B6" s="290">
        <v>2661</v>
      </c>
      <c r="C6" s="290">
        <v>1535.5</v>
      </c>
      <c r="D6" s="290">
        <v>913</v>
      </c>
      <c r="E6" s="290">
        <v>0</v>
      </c>
      <c r="F6" s="290">
        <v>44</v>
      </c>
      <c r="G6" s="290">
        <v>416</v>
      </c>
      <c r="H6" s="290">
        <v>26</v>
      </c>
      <c r="I6" s="290">
        <v>2616</v>
      </c>
      <c r="J6" s="290">
        <v>0</v>
      </c>
      <c r="K6" s="290">
        <v>0</v>
      </c>
      <c r="L6" s="290">
        <v>17</v>
      </c>
      <c r="M6" s="290">
        <v>0</v>
      </c>
      <c r="N6" s="290">
        <v>0</v>
      </c>
      <c r="O6" s="290">
        <v>0</v>
      </c>
      <c r="P6" s="290">
        <v>0</v>
      </c>
      <c r="T6" s="253"/>
      <c r="U6" s="253"/>
      <c r="V6" s="253"/>
      <c r="W6" s="253"/>
      <c r="X6" s="253"/>
      <c r="Y6" s="252"/>
      <c r="Z6" s="252"/>
    </row>
    <row r="7" spans="1:26" ht="15.75" customHeight="1">
      <c r="A7" s="246" t="s">
        <v>1256</v>
      </c>
      <c r="B7" s="291">
        <v>2669.5</v>
      </c>
      <c r="C7" s="291">
        <v>1534</v>
      </c>
      <c r="D7" s="291">
        <v>819.5</v>
      </c>
      <c r="E7" s="291">
        <v>0</v>
      </c>
      <c r="F7" s="291">
        <v>43</v>
      </c>
      <c r="G7" s="291">
        <v>416</v>
      </c>
      <c r="H7" s="291">
        <v>26</v>
      </c>
      <c r="I7" s="291">
        <v>2513.5</v>
      </c>
      <c r="J7" s="291">
        <v>0</v>
      </c>
      <c r="K7" s="291">
        <v>0</v>
      </c>
      <c r="L7" s="291">
        <v>8.5</v>
      </c>
      <c r="M7" s="291">
        <v>0</v>
      </c>
      <c r="N7" s="291">
        <v>0</v>
      </c>
      <c r="O7" s="291">
        <v>0.5</v>
      </c>
      <c r="P7" s="291">
        <v>0</v>
      </c>
      <c r="S7" s="297" t="s">
        <v>1453</v>
      </c>
      <c r="T7" s="293"/>
      <c r="U7" s="296">
        <v>218.68672401000001</v>
      </c>
      <c r="V7" s="295"/>
      <c r="W7" s="293"/>
      <c r="X7" s="294" t="s">
        <v>1450</v>
      </c>
      <c r="Y7" s="293"/>
    </row>
    <row r="8" spans="1:26" ht="15.75" customHeight="1">
      <c r="A8" s="246" t="s">
        <v>566</v>
      </c>
      <c r="B8" s="290">
        <v>2678</v>
      </c>
      <c r="C8" s="290">
        <v>1532.5</v>
      </c>
      <c r="D8" s="290">
        <v>726</v>
      </c>
      <c r="E8" s="290">
        <v>0</v>
      </c>
      <c r="F8" s="290">
        <v>42</v>
      </c>
      <c r="G8" s="290">
        <v>416</v>
      </c>
      <c r="H8" s="290">
        <v>26</v>
      </c>
      <c r="I8" s="290">
        <v>2411</v>
      </c>
      <c r="J8" s="290">
        <v>0</v>
      </c>
      <c r="K8" s="290">
        <v>0</v>
      </c>
      <c r="L8" s="290">
        <v>0</v>
      </c>
      <c r="M8" s="290">
        <v>0</v>
      </c>
      <c r="N8" s="290">
        <v>0</v>
      </c>
      <c r="O8" s="290">
        <v>1</v>
      </c>
      <c r="P8" s="290">
        <v>0</v>
      </c>
      <c r="S8" s="297" t="s">
        <v>1452</v>
      </c>
      <c r="T8" s="293"/>
      <c r="U8" s="296">
        <v>0</v>
      </c>
      <c r="V8" s="295"/>
      <c r="W8" s="293"/>
      <c r="X8" s="294" t="s">
        <v>1450</v>
      </c>
      <c r="Y8" s="293"/>
    </row>
    <row r="9" spans="1:26" ht="15.75" customHeight="1">
      <c r="A9" s="246" t="s">
        <v>1255</v>
      </c>
      <c r="B9" s="291">
        <v>2669</v>
      </c>
      <c r="C9" s="291">
        <v>1527</v>
      </c>
      <c r="D9" s="291">
        <v>726.5</v>
      </c>
      <c r="E9" s="291">
        <v>0</v>
      </c>
      <c r="F9" s="291">
        <v>42</v>
      </c>
      <c r="G9" s="291">
        <v>416.5</v>
      </c>
      <c r="H9" s="291">
        <v>26</v>
      </c>
      <c r="I9" s="291">
        <v>2272</v>
      </c>
      <c r="J9" s="291">
        <v>0</v>
      </c>
      <c r="K9" s="291">
        <v>0</v>
      </c>
      <c r="L9" s="291">
        <v>0</v>
      </c>
      <c r="M9" s="291">
        <v>0</v>
      </c>
      <c r="N9" s="291">
        <v>0</v>
      </c>
      <c r="O9" s="291">
        <v>0.5</v>
      </c>
      <c r="P9" s="291">
        <v>0</v>
      </c>
      <c r="S9" s="297" t="s">
        <v>1451</v>
      </c>
      <c r="T9" s="293"/>
      <c r="U9" s="296">
        <v>218.68672401000001</v>
      </c>
      <c r="V9" s="295"/>
      <c r="W9" s="293"/>
      <c r="X9" s="294" t="s">
        <v>1450</v>
      </c>
      <c r="Y9" s="293"/>
    </row>
    <row r="10" spans="1:26">
      <c r="A10" s="246" t="s">
        <v>565</v>
      </c>
      <c r="B10" s="290">
        <v>2660</v>
      </c>
      <c r="C10" s="290">
        <v>1521.5</v>
      </c>
      <c r="D10" s="290">
        <v>727</v>
      </c>
      <c r="E10" s="290">
        <v>0</v>
      </c>
      <c r="F10" s="290">
        <v>42</v>
      </c>
      <c r="G10" s="290">
        <v>417</v>
      </c>
      <c r="H10" s="290">
        <v>26</v>
      </c>
      <c r="I10" s="290">
        <v>2133</v>
      </c>
      <c r="J10" s="290">
        <v>0</v>
      </c>
      <c r="K10" s="290">
        <v>0</v>
      </c>
      <c r="L10" s="290">
        <v>0</v>
      </c>
      <c r="M10" s="290">
        <v>0</v>
      </c>
      <c r="N10" s="290">
        <v>0</v>
      </c>
      <c r="O10" s="290">
        <v>0</v>
      </c>
      <c r="P10" s="290">
        <v>0</v>
      </c>
    </row>
    <row r="11" spans="1:26">
      <c r="A11" s="246" t="s">
        <v>1254</v>
      </c>
      <c r="B11" s="291">
        <v>2642</v>
      </c>
      <c r="C11" s="291">
        <v>1504.5</v>
      </c>
      <c r="D11" s="291">
        <v>680</v>
      </c>
      <c r="E11" s="291">
        <v>0</v>
      </c>
      <c r="F11" s="291">
        <v>41</v>
      </c>
      <c r="G11" s="291">
        <v>416.5</v>
      </c>
      <c r="H11" s="291">
        <v>26</v>
      </c>
      <c r="I11" s="291">
        <v>2086</v>
      </c>
      <c r="J11" s="291">
        <v>0</v>
      </c>
      <c r="K11" s="291">
        <v>0</v>
      </c>
      <c r="L11" s="291">
        <v>0</v>
      </c>
      <c r="M11" s="291">
        <v>0</v>
      </c>
      <c r="N11" s="291">
        <v>0</v>
      </c>
      <c r="O11" s="291">
        <v>1</v>
      </c>
      <c r="P11" s="291">
        <v>0</v>
      </c>
    </row>
    <row r="12" spans="1:26">
      <c r="A12" s="246" t="s">
        <v>563</v>
      </c>
      <c r="B12" s="290">
        <v>2624</v>
      </c>
      <c r="C12" s="290">
        <v>1487.5</v>
      </c>
      <c r="D12" s="290">
        <v>633</v>
      </c>
      <c r="E12" s="290">
        <v>0</v>
      </c>
      <c r="F12" s="290">
        <v>40</v>
      </c>
      <c r="G12" s="290">
        <v>416</v>
      </c>
      <c r="H12" s="290">
        <v>26</v>
      </c>
      <c r="I12" s="290">
        <v>2039</v>
      </c>
      <c r="J12" s="290">
        <v>0</v>
      </c>
      <c r="K12" s="290">
        <v>0</v>
      </c>
      <c r="L12" s="290">
        <v>0</v>
      </c>
      <c r="M12" s="290">
        <v>0</v>
      </c>
      <c r="N12" s="290">
        <v>0</v>
      </c>
      <c r="O12" s="290">
        <v>2</v>
      </c>
      <c r="P12" s="290">
        <v>0</v>
      </c>
    </row>
    <row r="13" spans="1:26">
      <c r="A13" s="246" t="s">
        <v>1253</v>
      </c>
      <c r="B13" s="291">
        <v>2619</v>
      </c>
      <c r="C13" s="291">
        <v>1479.5</v>
      </c>
      <c r="D13" s="291">
        <v>632.5</v>
      </c>
      <c r="E13" s="291">
        <v>0</v>
      </c>
      <c r="F13" s="291">
        <v>40</v>
      </c>
      <c r="G13" s="291">
        <v>416.5</v>
      </c>
      <c r="H13" s="291">
        <v>26</v>
      </c>
      <c r="I13" s="291">
        <v>2038</v>
      </c>
      <c r="J13" s="291">
        <v>0</v>
      </c>
      <c r="K13" s="291">
        <v>0</v>
      </c>
      <c r="L13" s="291">
        <v>0</v>
      </c>
      <c r="M13" s="291">
        <v>0</v>
      </c>
      <c r="N13" s="291">
        <v>0</v>
      </c>
      <c r="O13" s="291">
        <v>1.5</v>
      </c>
      <c r="P13" s="291">
        <v>0</v>
      </c>
    </row>
    <row r="14" spans="1:26">
      <c r="A14" s="246" t="s">
        <v>562</v>
      </c>
      <c r="B14" s="290">
        <v>2614</v>
      </c>
      <c r="C14" s="290">
        <v>1471.5</v>
      </c>
      <c r="D14" s="290">
        <v>632</v>
      </c>
      <c r="E14" s="290">
        <v>0</v>
      </c>
      <c r="F14" s="290">
        <v>40</v>
      </c>
      <c r="G14" s="290">
        <v>417</v>
      </c>
      <c r="H14" s="290">
        <v>26</v>
      </c>
      <c r="I14" s="290">
        <v>2037</v>
      </c>
      <c r="J14" s="290">
        <v>0</v>
      </c>
      <c r="K14" s="290">
        <v>0</v>
      </c>
      <c r="L14" s="290">
        <v>0</v>
      </c>
      <c r="M14" s="290">
        <v>0</v>
      </c>
      <c r="N14" s="290">
        <v>0</v>
      </c>
      <c r="O14" s="290">
        <v>1</v>
      </c>
      <c r="P14" s="290">
        <v>0</v>
      </c>
    </row>
    <row r="15" spans="1:26">
      <c r="A15" s="246" t="s">
        <v>1252</v>
      </c>
      <c r="B15" s="291">
        <v>2639.5</v>
      </c>
      <c r="C15" s="291">
        <v>1479.5</v>
      </c>
      <c r="D15" s="291">
        <v>632</v>
      </c>
      <c r="E15" s="291">
        <v>0</v>
      </c>
      <c r="F15" s="291">
        <v>42</v>
      </c>
      <c r="G15" s="291">
        <v>445</v>
      </c>
      <c r="H15" s="291">
        <v>26</v>
      </c>
      <c r="I15" s="291">
        <v>2140.5</v>
      </c>
      <c r="J15" s="291">
        <v>0</v>
      </c>
      <c r="K15" s="291">
        <v>0</v>
      </c>
      <c r="L15" s="291">
        <v>0</v>
      </c>
      <c r="M15" s="291">
        <v>0</v>
      </c>
      <c r="N15" s="291">
        <v>0</v>
      </c>
      <c r="O15" s="291">
        <v>1</v>
      </c>
      <c r="P15" s="291">
        <v>0</v>
      </c>
    </row>
    <row r="16" spans="1:26">
      <c r="A16" s="246" t="s">
        <v>561</v>
      </c>
      <c r="B16" s="290">
        <v>2665</v>
      </c>
      <c r="C16" s="290">
        <v>1487.5</v>
      </c>
      <c r="D16" s="290">
        <v>632</v>
      </c>
      <c r="E16" s="290">
        <v>0</v>
      </c>
      <c r="F16" s="290">
        <v>44</v>
      </c>
      <c r="G16" s="290">
        <v>473</v>
      </c>
      <c r="H16" s="290">
        <v>26</v>
      </c>
      <c r="I16" s="290">
        <v>2244</v>
      </c>
      <c r="J16" s="290">
        <v>0</v>
      </c>
      <c r="K16" s="290">
        <v>0</v>
      </c>
      <c r="L16" s="290">
        <v>0</v>
      </c>
      <c r="M16" s="290">
        <v>0</v>
      </c>
      <c r="N16" s="290">
        <v>0</v>
      </c>
      <c r="O16" s="290">
        <v>1</v>
      </c>
      <c r="P16" s="290">
        <v>0</v>
      </c>
    </row>
    <row r="17" spans="1:16">
      <c r="A17" s="246" t="s">
        <v>1251</v>
      </c>
      <c r="B17" s="291">
        <v>2733</v>
      </c>
      <c r="C17" s="291">
        <v>1481.25</v>
      </c>
      <c r="D17" s="291">
        <v>679</v>
      </c>
      <c r="E17" s="291">
        <v>0</v>
      </c>
      <c r="F17" s="291">
        <v>43</v>
      </c>
      <c r="G17" s="291">
        <v>497</v>
      </c>
      <c r="H17" s="291">
        <v>26</v>
      </c>
      <c r="I17" s="291">
        <v>2352.5</v>
      </c>
      <c r="J17" s="291">
        <v>2</v>
      </c>
      <c r="K17" s="291">
        <v>46</v>
      </c>
      <c r="L17" s="291">
        <v>15.5</v>
      </c>
      <c r="M17" s="291">
        <v>0</v>
      </c>
      <c r="N17" s="291">
        <v>0</v>
      </c>
      <c r="O17" s="291">
        <v>1</v>
      </c>
      <c r="P17" s="291">
        <v>0</v>
      </c>
    </row>
    <row r="18" spans="1:16">
      <c r="A18" s="246" t="s">
        <v>560</v>
      </c>
      <c r="B18" s="290">
        <v>2801</v>
      </c>
      <c r="C18" s="290">
        <v>1475</v>
      </c>
      <c r="D18" s="290">
        <v>726</v>
      </c>
      <c r="E18" s="290">
        <v>0</v>
      </c>
      <c r="F18" s="290">
        <v>42</v>
      </c>
      <c r="G18" s="290">
        <v>521</v>
      </c>
      <c r="H18" s="290">
        <v>26</v>
      </c>
      <c r="I18" s="290">
        <v>2461</v>
      </c>
      <c r="J18" s="290">
        <v>4</v>
      </c>
      <c r="K18" s="290">
        <v>92</v>
      </c>
      <c r="L18" s="290">
        <v>31</v>
      </c>
      <c r="M18" s="290">
        <v>0</v>
      </c>
      <c r="N18" s="290">
        <v>0</v>
      </c>
      <c r="O18" s="290">
        <v>1</v>
      </c>
      <c r="P18" s="290">
        <v>0</v>
      </c>
    </row>
    <row r="19" spans="1:16">
      <c r="A19" s="246" t="s">
        <v>1250</v>
      </c>
      <c r="B19" s="291">
        <v>2823</v>
      </c>
      <c r="C19" s="291">
        <v>1505.75</v>
      </c>
      <c r="D19" s="291">
        <v>820</v>
      </c>
      <c r="E19" s="291">
        <v>0</v>
      </c>
      <c r="F19" s="291">
        <v>42</v>
      </c>
      <c r="G19" s="291">
        <v>565.5</v>
      </c>
      <c r="H19" s="291">
        <v>26</v>
      </c>
      <c r="I19" s="291">
        <v>2653.5</v>
      </c>
      <c r="J19" s="291">
        <v>16.395</v>
      </c>
      <c r="K19" s="291">
        <v>132</v>
      </c>
      <c r="L19" s="291">
        <v>69</v>
      </c>
      <c r="M19" s="291">
        <v>0</v>
      </c>
      <c r="N19" s="291">
        <v>0</v>
      </c>
      <c r="O19" s="291">
        <v>1</v>
      </c>
      <c r="P19" s="291">
        <v>0</v>
      </c>
    </row>
    <row r="20" spans="1:16">
      <c r="A20" s="246" t="s">
        <v>559</v>
      </c>
      <c r="B20" s="290">
        <v>2845</v>
      </c>
      <c r="C20" s="290">
        <v>1536.5</v>
      </c>
      <c r="D20" s="290">
        <v>914</v>
      </c>
      <c r="E20" s="290">
        <v>0</v>
      </c>
      <c r="F20" s="290">
        <v>42</v>
      </c>
      <c r="G20" s="290">
        <v>610</v>
      </c>
      <c r="H20" s="290">
        <v>26</v>
      </c>
      <c r="I20" s="290">
        <v>2846</v>
      </c>
      <c r="J20" s="290">
        <v>28.79</v>
      </c>
      <c r="K20" s="290">
        <v>172</v>
      </c>
      <c r="L20" s="290">
        <v>107</v>
      </c>
      <c r="M20" s="290">
        <v>0</v>
      </c>
      <c r="N20" s="290">
        <v>0</v>
      </c>
      <c r="O20" s="290">
        <v>1</v>
      </c>
      <c r="P20" s="290">
        <v>0</v>
      </c>
    </row>
    <row r="21" spans="1:16">
      <c r="A21" s="246" t="s">
        <v>948</v>
      </c>
      <c r="B21" s="291">
        <v>2870.5</v>
      </c>
      <c r="C21" s="291">
        <v>1555</v>
      </c>
      <c r="D21" s="291">
        <v>914</v>
      </c>
      <c r="E21" s="291">
        <v>0</v>
      </c>
      <c r="F21" s="291">
        <v>47</v>
      </c>
      <c r="G21" s="291">
        <v>655.5</v>
      </c>
      <c r="H21" s="291">
        <v>36</v>
      </c>
      <c r="I21" s="291">
        <v>3002.5</v>
      </c>
      <c r="J21" s="291">
        <v>56.984999999999999</v>
      </c>
      <c r="K21" s="291">
        <v>172</v>
      </c>
      <c r="L21" s="291">
        <v>114</v>
      </c>
      <c r="M21" s="291">
        <v>0</v>
      </c>
      <c r="N21" s="291">
        <v>0</v>
      </c>
      <c r="O21" s="291">
        <v>0.5</v>
      </c>
      <c r="P21" s="291">
        <v>0</v>
      </c>
    </row>
    <row r="22" spans="1:16">
      <c r="A22" s="246" t="s">
        <v>558</v>
      </c>
      <c r="B22" s="290">
        <v>2896</v>
      </c>
      <c r="C22" s="290">
        <v>1573.5</v>
      </c>
      <c r="D22" s="290">
        <v>914</v>
      </c>
      <c r="E22" s="290">
        <v>0</v>
      </c>
      <c r="F22" s="290">
        <v>52</v>
      </c>
      <c r="G22" s="290">
        <v>701</v>
      </c>
      <c r="H22" s="290">
        <v>46</v>
      </c>
      <c r="I22" s="290">
        <v>3159</v>
      </c>
      <c r="J22" s="290">
        <v>85.18</v>
      </c>
      <c r="K22" s="290">
        <v>172</v>
      </c>
      <c r="L22" s="290">
        <v>121</v>
      </c>
      <c r="M22" s="290">
        <v>0</v>
      </c>
      <c r="N22" s="290">
        <v>0</v>
      </c>
      <c r="O22" s="290">
        <v>0</v>
      </c>
      <c r="P22" s="290">
        <v>0</v>
      </c>
    </row>
    <row r="23" spans="1:16">
      <c r="A23" s="246" t="s">
        <v>889</v>
      </c>
      <c r="B23" s="291">
        <v>2816.5</v>
      </c>
      <c r="C23" s="291">
        <v>1542.5</v>
      </c>
      <c r="D23" s="291">
        <v>914</v>
      </c>
      <c r="E23" s="291">
        <v>0</v>
      </c>
      <c r="F23" s="291">
        <v>52</v>
      </c>
      <c r="G23" s="291">
        <v>701.5</v>
      </c>
      <c r="H23" s="291">
        <v>46</v>
      </c>
      <c r="I23" s="291">
        <v>3102.5</v>
      </c>
      <c r="J23" s="291">
        <v>112.91500000000001</v>
      </c>
      <c r="K23" s="291">
        <v>172</v>
      </c>
      <c r="L23" s="291">
        <v>137.5</v>
      </c>
      <c r="M23" s="291">
        <v>0</v>
      </c>
      <c r="N23" s="291">
        <v>0</v>
      </c>
      <c r="O23" s="291">
        <v>0</v>
      </c>
      <c r="P23" s="291">
        <v>0</v>
      </c>
    </row>
    <row r="24" spans="1:16">
      <c r="A24" s="246" t="s">
        <v>557</v>
      </c>
      <c r="B24" s="290">
        <v>2737</v>
      </c>
      <c r="C24" s="290">
        <v>1511.5</v>
      </c>
      <c r="D24" s="290">
        <v>914</v>
      </c>
      <c r="E24" s="290">
        <v>0</v>
      </c>
      <c r="F24" s="290">
        <v>52</v>
      </c>
      <c r="G24" s="290">
        <v>702</v>
      </c>
      <c r="H24" s="290">
        <v>46</v>
      </c>
      <c r="I24" s="290">
        <v>3046</v>
      </c>
      <c r="J24" s="290">
        <v>140.65</v>
      </c>
      <c r="K24" s="290">
        <v>172</v>
      </c>
      <c r="L24" s="290">
        <v>154</v>
      </c>
      <c r="M24" s="290">
        <v>0</v>
      </c>
      <c r="N24" s="290">
        <v>0</v>
      </c>
      <c r="O24" s="290">
        <v>0</v>
      </c>
      <c r="P24" s="290">
        <v>0</v>
      </c>
    </row>
    <row r="25" spans="1:16">
      <c r="A25" s="246" t="s">
        <v>1249</v>
      </c>
      <c r="B25" s="291">
        <v>2724</v>
      </c>
      <c r="C25" s="291">
        <v>1467</v>
      </c>
      <c r="D25" s="291">
        <v>914.5</v>
      </c>
      <c r="E25" s="291">
        <v>0</v>
      </c>
      <c r="F25" s="291">
        <v>54</v>
      </c>
      <c r="G25" s="291">
        <v>726</v>
      </c>
      <c r="H25" s="291">
        <v>46</v>
      </c>
      <c r="I25" s="291">
        <v>3028.5</v>
      </c>
      <c r="J25" s="291">
        <v>156.05500000000001</v>
      </c>
      <c r="K25" s="291">
        <v>180</v>
      </c>
      <c r="L25" s="291">
        <v>192</v>
      </c>
      <c r="M25" s="291">
        <v>0</v>
      </c>
      <c r="N25" s="291">
        <v>0</v>
      </c>
      <c r="O25" s="291">
        <v>0</v>
      </c>
      <c r="P25" s="291">
        <v>0</v>
      </c>
    </row>
    <row r="26" spans="1:16">
      <c r="A26" s="246" t="s">
        <v>556</v>
      </c>
      <c r="B26" s="290">
        <v>2711</v>
      </c>
      <c r="C26" s="290">
        <v>1422.5</v>
      </c>
      <c r="D26" s="290">
        <v>915</v>
      </c>
      <c r="E26" s="290">
        <v>0</v>
      </c>
      <c r="F26" s="290">
        <v>56</v>
      </c>
      <c r="G26" s="290">
        <v>750</v>
      </c>
      <c r="H26" s="290">
        <v>46</v>
      </c>
      <c r="I26" s="290">
        <v>3011</v>
      </c>
      <c r="J26" s="290">
        <v>171.46</v>
      </c>
      <c r="K26" s="290">
        <v>188</v>
      </c>
      <c r="L26" s="290">
        <v>230</v>
      </c>
      <c r="M26" s="290">
        <v>0</v>
      </c>
      <c r="N26" s="290">
        <v>0</v>
      </c>
      <c r="O26" s="290">
        <v>0</v>
      </c>
      <c r="P26" s="290">
        <v>0</v>
      </c>
    </row>
    <row r="27" spans="1:16">
      <c r="A27" s="246" t="s">
        <v>1248</v>
      </c>
      <c r="B27" s="291">
        <v>2795</v>
      </c>
      <c r="C27" s="291">
        <v>1451.5</v>
      </c>
      <c r="D27" s="291">
        <v>914.5</v>
      </c>
      <c r="E27" s="291">
        <v>0</v>
      </c>
      <c r="F27" s="291">
        <v>58</v>
      </c>
      <c r="G27" s="291">
        <v>753</v>
      </c>
      <c r="H27" s="291">
        <v>46</v>
      </c>
      <c r="I27" s="291">
        <v>3067.5</v>
      </c>
      <c r="J27" s="291">
        <v>195.82</v>
      </c>
      <c r="K27" s="291">
        <v>188</v>
      </c>
      <c r="L27" s="291">
        <v>270.5</v>
      </c>
      <c r="M27" s="291">
        <v>0</v>
      </c>
      <c r="N27" s="291">
        <v>0</v>
      </c>
      <c r="O27" s="291">
        <v>2</v>
      </c>
      <c r="P27" s="291">
        <v>0</v>
      </c>
    </row>
    <row r="28" spans="1:16">
      <c r="A28" s="246" t="s">
        <v>555</v>
      </c>
      <c r="B28" s="290">
        <v>2879</v>
      </c>
      <c r="C28" s="290">
        <v>1480.5</v>
      </c>
      <c r="D28" s="290">
        <v>914</v>
      </c>
      <c r="E28" s="290">
        <v>0</v>
      </c>
      <c r="F28" s="290">
        <v>60</v>
      </c>
      <c r="G28" s="290">
        <v>756</v>
      </c>
      <c r="H28" s="290">
        <v>46</v>
      </c>
      <c r="I28" s="290">
        <v>3124</v>
      </c>
      <c r="J28" s="290">
        <v>220.18</v>
      </c>
      <c r="K28" s="290">
        <v>188</v>
      </c>
      <c r="L28" s="290">
        <v>311</v>
      </c>
      <c r="M28" s="290">
        <v>0</v>
      </c>
      <c r="N28" s="290">
        <v>0</v>
      </c>
      <c r="O28" s="290">
        <v>4</v>
      </c>
      <c r="P28" s="290">
        <v>0</v>
      </c>
    </row>
    <row r="29" spans="1:16">
      <c r="A29" s="246" t="s">
        <v>808</v>
      </c>
      <c r="B29" s="291">
        <v>2870.5</v>
      </c>
      <c r="C29" s="291">
        <v>1487.5</v>
      </c>
      <c r="D29" s="291">
        <v>914</v>
      </c>
      <c r="E29" s="291">
        <v>0</v>
      </c>
      <c r="F29" s="291">
        <v>61.5</v>
      </c>
      <c r="G29" s="291">
        <v>758.5</v>
      </c>
      <c r="H29" s="291">
        <v>46</v>
      </c>
      <c r="I29" s="291">
        <v>3122.5</v>
      </c>
      <c r="J29" s="291">
        <v>256.97000000000003</v>
      </c>
      <c r="K29" s="291">
        <v>188</v>
      </c>
      <c r="L29" s="291">
        <v>303.5</v>
      </c>
      <c r="M29" s="291">
        <v>0</v>
      </c>
      <c r="N29" s="291">
        <v>0</v>
      </c>
      <c r="O29" s="291">
        <v>4.5</v>
      </c>
      <c r="P29" s="291">
        <v>0</v>
      </c>
    </row>
    <row r="30" spans="1:16">
      <c r="A30" s="246" t="s">
        <v>554</v>
      </c>
      <c r="B30" s="290">
        <v>2862</v>
      </c>
      <c r="C30" s="290">
        <v>1494.5</v>
      </c>
      <c r="D30" s="290">
        <v>914</v>
      </c>
      <c r="E30" s="290">
        <v>0</v>
      </c>
      <c r="F30" s="290">
        <v>63</v>
      </c>
      <c r="G30" s="290">
        <v>761</v>
      </c>
      <c r="H30" s="290">
        <v>46</v>
      </c>
      <c r="I30" s="290">
        <v>3121</v>
      </c>
      <c r="J30" s="290">
        <v>293.76</v>
      </c>
      <c r="K30" s="290">
        <v>188</v>
      </c>
      <c r="L30" s="290">
        <v>296</v>
      </c>
      <c r="M30" s="290">
        <v>0</v>
      </c>
      <c r="N30" s="290">
        <v>0</v>
      </c>
      <c r="O30" s="290">
        <v>5</v>
      </c>
      <c r="P30" s="290">
        <v>0</v>
      </c>
    </row>
    <row r="31" spans="1:16">
      <c r="A31" s="246" t="s">
        <v>1247</v>
      </c>
      <c r="B31" s="291">
        <v>2759.5</v>
      </c>
      <c r="C31" s="291">
        <v>1457.5</v>
      </c>
      <c r="D31" s="291">
        <v>914.5</v>
      </c>
      <c r="E31" s="291">
        <v>0</v>
      </c>
      <c r="F31" s="291">
        <v>63.5</v>
      </c>
      <c r="G31" s="291">
        <v>737.5</v>
      </c>
      <c r="H31" s="291">
        <v>36</v>
      </c>
      <c r="I31" s="291">
        <v>3033</v>
      </c>
      <c r="J31" s="291">
        <v>275.79000000000002</v>
      </c>
      <c r="K31" s="291">
        <v>180</v>
      </c>
      <c r="L31" s="291">
        <v>279.5</v>
      </c>
      <c r="M31" s="291">
        <v>0</v>
      </c>
      <c r="N31" s="291">
        <v>0</v>
      </c>
      <c r="O31" s="291">
        <v>13.5</v>
      </c>
      <c r="P31" s="291">
        <v>0</v>
      </c>
    </row>
    <row r="32" spans="1:16">
      <c r="A32" s="246" t="s">
        <v>553</v>
      </c>
      <c r="B32" s="290">
        <v>2657</v>
      </c>
      <c r="C32" s="290">
        <v>1420.5</v>
      </c>
      <c r="D32" s="290">
        <v>915</v>
      </c>
      <c r="E32" s="290">
        <v>0</v>
      </c>
      <c r="F32" s="290">
        <v>64</v>
      </c>
      <c r="G32" s="290">
        <v>714</v>
      </c>
      <c r="H32" s="290">
        <v>26</v>
      </c>
      <c r="I32" s="290">
        <v>2945</v>
      </c>
      <c r="J32" s="290">
        <v>257.82</v>
      </c>
      <c r="K32" s="290">
        <v>172</v>
      </c>
      <c r="L32" s="290">
        <v>263</v>
      </c>
      <c r="M32" s="290">
        <v>0</v>
      </c>
      <c r="N32" s="290">
        <v>0</v>
      </c>
      <c r="O32" s="290">
        <v>22</v>
      </c>
      <c r="P32" s="290">
        <v>0</v>
      </c>
    </row>
    <row r="33" spans="1:16">
      <c r="A33" s="246" t="s">
        <v>1246</v>
      </c>
      <c r="B33" s="291">
        <v>2690.5</v>
      </c>
      <c r="C33" s="291">
        <v>1425</v>
      </c>
      <c r="D33" s="291">
        <v>914</v>
      </c>
      <c r="E33" s="291">
        <v>0</v>
      </c>
      <c r="F33" s="291">
        <v>61</v>
      </c>
      <c r="G33" s="291">
        <v>712.71</v>
      </c>
      <c r="H33" s="291">
        <v>26</v>
      </c>
      <c r="I33" s="291">
        <v>2900</v>
      </c>
      <c r="J33" s="291">
        <v>216.54499999999999</v>
      </c>
      <c r="K33" s="291">
        <v>172</v>
      </c>
      <c r="L33" s="291">
        <v>271</v>
      </c>
      <c r="M33" s="291">
        <v>0</v>
      </c>
      <c r="N33" s="291">
        <v>0</v>
      </c>
      <c r="O33" s="291">
        <v>18.5</v>
      </c>
      <c r="P33" s="291">
        <v>0</v>
      </c>
    </row>
    <row r="34" spans="1:16">
      <c r="A34" s="246" t="s">
        <v>552</v>
      </c>
      <c r="B34" s="290">
        <v>2724</v>
      </c>
      <c r="C34" s="290">
        <v>1429.5</v>
      </c>
      <c r="D34" s="290">
        <v>913</v>
      </c>
      <c r="E34" s="290">
        <v>0</v>
      </c>
      <c r="F34" s="290">
        <v>58</v>
      </c>
      <c r="G34" s="290">
        <v>711.42</v>
      </c>
      <c r="H34" s="290">
        <v>26</v>
      </c>
      <c r="I34" s="290">
        <v>2855</v>
      </c>
      <c r="J34" s="290">
        <v>175.27</v>
      </c>
      <c r="K34" s="290">
        <v>172</v>
      </c>
      <c r="L34" s="290">
        <v>279</v>
      </c>
      <c r="M34" s="290">
        <v>0</v>
      </c>
      <c r="N34" s="290">
        <v>0</v>
      </c>
      <c r="O34" s="290">
        <v>15</v>
      </c>
      <c r="P34" s="290">
        <v>0</v>
      </c>
    </row>
    <row r="35" spans="1:16">
      <c r="A35" s="246" t="s">
        <v>1245</v>
      </c>
      <c r="B35" s="291">
        <v>2740.5</v>
      </c>
      <c r="C35" s="291">
        <v>1438</v>
      </c>
      <c r="D35" s="291">
        <v>913</v>
      </c>
      <c r="E35" s="291">
        <v>0</v>
      </c>
      <c r="F35" s="291">
        <v>57.5</v>
      </c>
      <c r="G35" s="291">
        <v>659.375</v>
      </c>
      <c r="H35" s="291">
        <v>26</v>
      </c>
      <c r="I35" s="291">
        <v>2810.5</v>
      </c>
      <c r="J35" s="291">
        <v>129.35</v>
      </c>
      <c r="K35" s="291">
        <v>172</v>
      </c>
      <c r="L35" s="291">
        <v>279</v>
      </c>
      <c r="M35" s="291">
        <v>0</v>
      </c>
      <c r="N35" s="291">
        <v>0</v>
      </c>
      <c r="O35" s="291">
        <v>15</v>
      </c>
      <c r="P35" s="291">
        <v>0</v>
      </c>
    </row>
    <row r="36" spans="1:16">
      <c r="A36" s="246" t="s">
        <v>551</v>
      </c>
      <c r="B36" s="290">
        <v>2757</v>
      </c>
      <c r="C36" s="290">
        <v>1446.5</v>
      </c>
      <c r="D36" s="290">
        <v>913</v>
      </c>
      <c r="E36" s="290">
        <v>0</v>
      </c>
      <c r="F36" s="290">
        <v>57</v>
      </c>
      <c r="G36" s="290">
        <v>607.33000000000004</v>
      </c>
      <c r="H36" s="290">
        <v>26</v>
      </c>
      <c r="I36" s="290">
        <v>2766</v>
      </c>
      <c r="J36" s="290">
        <v>83.43</v>
      </c>
      <c r="K36" s="290">
        <v>172</v>
      </c>
      <c r="L36" s="290">
        <v>279</v>
      </c>
      <c r="M36" s="290">
        <v>0</v>
      </c>
      <c r="N36" s="290">
        <v>0</v>
      </c>
      <c r="O36" s="290">
        <v>15</v>
      </c>
      <c r="P36" s="290">
        <v>0</v>
      </c>
    </row>
    <row r="37" spans="1:16">
      <c r="A37" s="246" t="s">
        <v>1244</v>
      </c>
      <c r="B37" s="291">
        <v>2770.5</v>
      </c>
      <c r="C37" s="291">
        <v>1496</v>
      </c>
      <c r="D37" s="291">
        <v>913</v>
      </c>
      <c r="E37" s="291">
        <v>0</v>
      </c>
      <c r="F37" s="291">
        <v>57</v>
      </c>
      <c r="G37" s="291">
        <v>645.53</v>
      </c>
      <c r="H37" s="291">
        <v>26</v>
      </c>
      <c r="I37" s="291">
        <v>2802</v>
      </c>
      <c r="J37" s="291">
        <v>50.58</v>
      </c>
      <c r="K37" s="291">
        <v>178.75</v>
      </c>
      <c r="L37" s="291">
        <v>289.5</v>
      </c>
      <c r="M37" s="291">
        <v>0</v>
      </c>
      <c r="N37" s="291">
        <v>0</v>
      </c>
      <c r="O37" s="291">
        <v>13.5</v>
      </c>
      <c r="P37" s="291">
        <v>0</v>
      </c>
    </row>
    <row r="38" spans="1:16">
      <c r="A38" s="246" t="s">
        <v>550</v>
      </c>
      <c r="B38" s="290">
        <v>2784</v>
      </c>
      <c r="C38" s="290">
        <v>1545.5</v>
      </c>
      <c r="D38" s="290">
        <v>913</v>
      </c>
      <c r="E38" s="290">
        <v>0</v>
      </c>
      <c r="F38" s="290">
        <v>57</v>
      </c>
      <c r="G38" s="290">
        <v>683.73</v>
      </c>
      <c r="H38" s="290">
        <v>26</v>
      </c>
      <c r="I38" s="290">
        <v>2838</v>
      </c>
      <c r="J38" s="290">
        <v>17.73</v>
      </c>
      <c r="K38" s="290">
        <v>185.5</v>
      </c>
      <c r="L38" s="290">
        <v>300</v>
      </c>
      <c r="M38" s="290">
        <v>0</v>
      </c>
      <c r="N38" s="290">
        <v>0</v>
      </c>
      <c r="O38" s="290">
        <v>12</v>
      </c>
      <c r="P38" s="290">
        <v>0</v>
      </c>
    </row>
    <row r="39" spans="1:16">
      <c r="A39" s="246" t="s">
        <v>1243</v>
      </c>
      <c r="B39" s="291">
        <v>2840</v>
      </c>
      <c r="C39" s="291">
        <v>1586</v>
      </c>
      <c r="D39" s="291">
        <v>913.5</v>
      </c>
      <c r="E39" s="291">
        <v>0</v>
      </c>
      <c r="F39" s="291">
        <v>56.5</v>
      </c>
      <c r="G39" s="291">
        <v>717.56</v>
      </c>
      <c r="H39" s="291">
        <v>26</v>
      </c>
      <c r="I39" s="291">
        <v>3041</v>
      </c>
      <c r="J39" s="291">
        <v>8.8650000000000002</v>
      </c>
      <c r="K39" s="291">
        <v>223.25</v>
      </c>
      <c r="L39" s="291">
        <v>511.18</v>
      </c>
      <c r="M39" s="291">
        <v>0</v>
      </c>
      <c r="N39" s="291">
        <v>0</v>
      </c>
      <c r="O39" s="291">
        <v>12</v>
      </c>
      <c r="P39" s="291">
        <v>0</v>
      </c>
    </row>
    <row r="40" spans="1:16">
      <c r="A40" s="246" t="s">
        <v>549</v>
      </c>
      <c r="B40" s="290">
        <v>2896</v>
      </c>
      <c r="C40" s="290">
        <v>1626.5</v>
      </c>
      <c r="D40" s="290">
        <v>914</v>
      </c>
      <c r="E40" s="290">
        <v>0</v>
      </c>
      <c r="F40" s="290">
        <v>56</v>
      </c>
      <c r="G40" s="290">
        <v>751.39</v>
      </c>
      <c r="H40" s="290">
        <v>26</v>
      </c>
      <c r="I40" s="290">
        <v>3244</v>
      </c>
      <c r="J40" s="290">
        <v>0</v>
      </c>
      <c r="K40" s="290">
        <v>261</v>
      </c>
      <c r="L40" s="290">
        <v>722.36</v>
      </c>
      <c r="M40" s="290">
        <v>0</v>
      </c>
      <c r="N40" s="290">
        <v>0</v>
      </c>
      <c r="O40" s="290">
        <v>12</v>
      </c>
      <c r="P40" s="290">
        <v>0</v>
      </c>
    </row>
    <row r="41" spans="1:16">
      <c r="A41" s="246" t="s">
        <v>1061</v>
      </c>
      <c r="B41" s="292">
        <v>2919</v>
      </c>
      <c r="C41" s="292">
        <v>1686.5</v>
      </c>
      <c r="D41" s="292">
        <v>914.5</v>
      </c>
      <c r="E41" s="292">
        <v>0</v>
      </c>
      <c r="F41" s="292">
        <v>56.5</v>
      </c>
      <c r="G41" s="292">
        <v>754.52</v>
      </c>
      <c r="H41" s="292">
        <v>26</v>
      </c>
      <c r="I41" s="292">
        <v>3413.5</v>
      </c>
      <c r="J41" s="292">
        <v>0</v>
      </c>
      <c r="K41" s="292">
        <v>264</v>
      </c>
      <c r="L41" s="292">
        <v>562.67999999999995</v>
      </c>
      <c r="M41" s="292">
        <v>0</v>
      </c>
      <c r="N41" s="292">
        <v>0</v>
      </c>
      <c r="O41" s="292">
        <v>11.5</v>
      </c>
      <c r="P41" s="292">
        <v>0</v>
      </c>
    </row>
    <row r="42" spans="1:16">
      <c r="A42" s="246" t="s">
        <v>548</v>
      </c>
      <c r="B42" s="290">
        <v>2942</v>
      </c>
      <c r="C42" s="290">
        <v>1746.5</v>
      </c>
      <c r="D42" s="290">
        <v>915</v>
      </c>
      <c r="E42" s="290">
        <v>0</v>
      </c>
      <c r="F42" s="290">
        <v>57</v>
      </c>
      <c r="G42" s="290">
        <v>757.65</v>
      </c>
      <c r="H42" s="290">
        <v>26</v>
      </c>
      <c r="I42" s="290">
        <v>3583</v>
      </c>
      <c r="J42" s="290">
        <v>0</v>
      </c>
      <c r="K42" s="290">
        <v>267</v>
      </c>
      <c r="L42" s="290">
        <v>403</v>
      </c>
      <c r="M42" s="290">
        <v>0</v>
      </c>
      <c r="N42" s="290">
        <v>0</v>
      </c>
      <c r="O42" s="290">
        <v>11</v>
      </c>
      <c r="P42" s="290">
        <v>0</v>
      </c>
    </row>
    <row r="43" spans="1:16">
      <c r="A43" s="246" t="s">
        <v>547</v>
      </c>
      <c r="B43" s="290">
        <v>2950</v>
      </c>
      <c r="C43" s="290">
        <v>1768.5</v>
      </c>
      <c r="D43" s="290">
        <v>914</v>
      </c>
      <c r="E43" s="290">
        <v>0</v>
      </c>
      <c r="F43" s="290">
        <v>56</v>
      </c>
      <c r="G43" s="290">
        <v>758.85</v>
      </c>
      <c r="H43" s="290">
        <v>26</v>
      </c>
      <c r="I43" s="290">
        <v>3615</v>
      </c>
      <c r="J43" s="290">
        <v>0</v>
      </c>
      <c r="K43" s="290">
        <v>195</v>
      </c>
      <c r="L43" s="290">
        <v>201</v>
      </c>
      <c r="M43" s="290">
        <v>0</v>
      </c>
      <c r="N43" s="290">
        <v>0</v>
      </c>
      <c r="O43" s="290">
        <v>5</v>
      </c>
      <c r="P43" s="290">
        <v>0</v>
      </c>
    </row>
    <row r="44" spans="1:16">
      <c r="A44" s="246" t="s">
        <v>546</v>
      </c>
      <c r="B44" s="290">
        <v>3009</v>
      </c>
      <c r="C44" s="290">
        <v>1750.5</v>
      </c>
      <c r="D44" s="290">
        <v>915</v>
      </c>
      <c r="E44" s="290">
        <v>0</v>
      </c>
      <c r="F44" s="290">
        <v>54</v>
      </c>
      <c r="G44" s="290">
        <v>760.2</v>
      </c>
      <c r="H44" s="290">
        <v>26</v>
      </c>
      <c r="I44" s="290">
        <v>3590</v>
      </c>
      <c r="J44" s="290">
        <v>0</v>
      </c>
      <c r="K44" s="290">
        <v>169</v>
      </c>
      <c r="L44" s="290">
        <v>175</v>
      </c>
      <c r="M44" s="290">
        <v>0</v>
      </c>
      <c r="N44" s="290">
        <v>0</v>
      </c>
      <c r="O44" s="290">
        <v>6</v>
      </c>
      <c r="P44" s="290">
        <v>0</v>
      </c>
    </row>
    <row r="45" spans="1:16">
      <c r="A45" s="246" t="s">
        <v>881</v>
      </c>
      <c r="B45" s="291">
        <v>2966</v>
      </c>
      <c r="C45" s="291">
        <v>1764.5</v>
      </c>
      <c r="D45" s="291">
        <v>914.5</v>
      </c>
      <c r="E45" s="291">
        <v>0</v>
      </c>
      <c r="F45" s="291">
        <v>54</v>
      </c>
      <c r="G45" s="291">
        <v>725.27</v>
      </c>
      <c r="H45" s="291">
        <v>26</v>
      </c>
      <c r="I45" s="291">
        <v>3556.5</v>
      </c>
      <c r="J45" s="291">
        <v>0</v>
      </c>
      <c r="K45" s="291">
        <v>139.5</v>
      </c>
      <c r="L45" s="291">
        <v>158</v>
      </c>
      <c r="M45" s="291">
        <v>0</v>
      </c>
      <c r="N45" s="291">
        <v>0</v>
      </c>
      <c r="O45" s="291">
        <v>7</v>
      </c>
      <c r="P45" s="291">
        <v>0</v>
      </c>
    </row>
    <row r="46" spans="1:16">
      <c r="A46" s="246" t="s">
        <v>545</v>
      </c>
      <c r="B46" s="290">
        <v>2923</v>
      </c>
      <c r="C46" s="290">
        <v>1778.5</v>
      </c>
      <c r="D46" s="290">
        <v>914</v>
      </c>
      <c r="E46" s="290">
        <v>0</v>
      </c>
      <c r="F46" s="290">
        <v>54</v>
      </c>
      <c r="G46" s="290">
        <v>690.34</v>
      </c>
      <c r="H46" s="290">
        <v>26</v>
      </c>
      <c r="I46" s="290">
        <v>3523</v>
      </c>
      <c r="J46" s="290">
        <v>0</v>
      </c>
      <c r="K46" s="290">
        <v>110</v>
      </c>
      <c r="L46" s="290">
        <v>141</v>
      </c>
      <c r="M46" s="290">
        <v>0</v>
      </c>
      <c r="N46" s="290">
        <v>0</v>
      </c>
      <c r="O46" s="290">
        <v>8</v>
      </c>
      <c r="P46" s="290">
        <v>0</v>
      </c>
    </row>
    <row r="47" spans="1:16">
      <c r="A47" s="246" t="s">
        <v>1241</v>
      </c>
      <c r="B47" s="291">
        <v>2880.5</v>
      </c>
      <c r="C47" s="291">
        <v>1868</v>
      </c>
      <c r="D47" s="291">
        <v>913.5</v>
      </c>
      <c r="E47" s="291">
        <v>0</v>
      </c>
      <c r="F47" s="291">
        <v>54</v>
      </c>
      <c r="G47" s="291">
        <v>651.05499999999995</v>
      </c>
      <c r="H47" s="291">
        <v>26</v>
      </c>
      <c r="I47" s="291">
        <v>3390.5</v>
      </c>
      <c r="J47" s="291">
        <v>0</v>
      </c>
      <c r="K47" s="291">
        <v>101.5</v>
      </c>
      <c r="L47" s="291">
        <v>141</v>
      </c>
      <c r="M47" s="291">
        <v>0</v>
      </c>
      <c r="N47" s="291">
        <v>0</v>
      </c>
      <c r="O47" s="291">
        <v>6</v>
      </c>
      <c r="P47" s="291">
        <v>0</v>
      </c>
    </row>
    <row r="48" spans="1:16">
      <c r="A48" s="246" t="s">
        <v>544</v>
      </c>
      <c r="B48" s="290">
        <v>2838</v>
      </c>
      <c r="C48" s="290">
        <v>1957.5</v>
      </c>
      <c r="D48" s="290">
        <v>913</v>
      </c>
      <c r="E48" s="290">
        <v>0</v>
      </c>
      <c r="F48" s="290">
        <v>54</v>
      </c>
      <c r="G48" s="290">
        <v>611.77</v>
      </c>
      <c r="H48" s="290">
        <v>26</v>
      </c>
      <c r="I48" s="290">
        <v>3258</v>
      </c>
      <c r="J48" s="290">
        <v>0</v>
      </c>
      <c r="K48" s="290">
        <v>93</v>
      </c>
      <c r="L48" s="290">
        <v>141</v>
      </c>
      <c r="M48" s="290">
        <v>0</v>
      </c>
      <c r="N48" s="290">
        <v>0</v>
      </c>
      <c r="O48" s="290">
        <v>4</v>
      </c>
      <c r="P48" s="290">
        <v>0</v>
      </c>
    </row>
    <row r="49" spans="1:26">
      <c r="A49" s="246" t="s">
        <v>1240</v>
      </c>
      <c r="B49" s="291">
        <v>2793</v>
      </c>
      <c r="C49" s="291">
        <v>1904</v>
      </c>
      <c r="D49" s="291">
        <v>913.5</v>
      </c>
      <c r="E49" s="291">
        <v>0</v>
      </c>
      <c r="F49" s="291">
        <v>56</v>
      </c>
      <c r="G49" s="291">
        <v>589.61</v>
      </c>
      <c r="H49" s="291">
        <v>26</v>
      </c>
      <c r="I49" s="291">
        <v>3088</v>
      </c>
      <c r="J49" s="291">
        <v>0</v>
      </c>
      <c r="K49" s="291">
        <v>63</v>
      </c>
      <c r="L49" s="291">
        <v>100.5</v>
      </c>
      <c r="M49" s="291">
        <v>0</v>
      </c>
      <c r="N49" s="291">
        <v>0</v>
      </c>
      <c r="O49" s="291">
        <v>6</v>
      </c>
      <c r="P49" s="291">
        <v>0</v>
      </c>
    </row>
    <row r="50" spans="1:26">
      <c r="A50" s="246" t="s">
        <v>543</v>
      </c>
      <c r="B50" s="290">
        <v>2748</v>
      </c>
      <c r="C50" s="290">
        <v>1850.5</v>
      </c>
      <c r="D50" s="290">
        <v>914</v>
      </c>
      <c r="E50" s="290">
        <v>0</v>
      </c>
      <c r="F50" s="290">
        <v>58</v>
      </c>
      <c r="G50" s="290">
        <v>567.45000000000005</v>
      </c>
      <c r="H50" s="290">
        <v>26</v>
      </c>
      <c r="I50" s="290">
        <v>2918</v>
      </c>
      <c r="J50" s="290">
        <v>0</v>
      </c>
      <c r="K50" s="290">
        <v>33</v>
      </c>
      <c r="L50" s="290">
        <v>60</v>
      </c>
      <c r="M50" s="290">
        <v>0</v>
      </c>
      <c r="N50" s="290">
        <v>0</v>
      </c>
      <c r="O50" s="290">
        <v>8</v>
      </c>
      <c r="P50" s="290">
        <v>0</v>
      </c>
    </row>
    <row r="51" spans="1:26" ht="15.75" customHeight="1">
      <c r="V51" s="249" t="s">
        <v>1242</v>
      </c>
      <c r="W51" s="64"/>
      <c r="X51" s="64"/>
      <c r="Y51" s="64"/>
      <c r="Z51" s="64"/>
    </row>
    <row r="52" spans="1:26" ht="15.75" customHeight="1">
      <c r="V52" s="249" t="s">
        <v>541</v>
      </c>
      <c r="W52" s="64"/>
      <c r="X52" s="64"/>
      <c r="Y52" s="64"/>
      <c r="Z52" s="64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356B-C611-44E3-A963-264F4243F230}">
  <dimension ref="A1:AB18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/>
  <cols>
    <col min="1" max="1" width="6.28515625" style="282" customWidth="1"/>
    <col min="2" max="2" width="35.42578125" style="31" customWidth="1"/>
    <col min="3" max="28" width="8.7109375" style="14" customWidth="1"/>
    <col min="29" max="16384" width="9.140625" style="31"/>
  </cols>
  <sheetData>
    <row r="1" spans="1:28" ht="16.5" customHeight="1">
      <c r="A1" s="289" t="s">
        <v>1449</v>
      </c>
      <c r="B1" s="288" t="s">
        <v>1448</v>
      </c>
      <c r="C1" s="287">
        <v>0</v>
      </c>
      <c r="D1" s="286">
        <v>4.1666666666666657E-2</v>
      </c>
      <c r="E1" s="286">
        <v>8.3333333333333329E-2</v>
      </c>
      <c r="F1" s="286">
        <v>0.125</v>
      </c>
      <c r="G1" s="286">
        <v>0.16666666666666671</v>
      </c>
      <c r="H1" s="286">
        <v>0.20833333333333329</v>
      </c>
      <c r="I1" s="286">
        <v>0.25</v>
      </c>
      <c r="J1" s="286">
        <v>0.29166666666666669</v>
      </c>
      <c r="K1" s="286">
        <v>0.33333333333333331</v>
      </c>
      <c r="L1" s="286">
        <v>0.375</v>
      </c>
      <c r="M1" s="286">
        <v>0.41666666666666669</v>
      </c>
      <c r="N1" s="286">
        <v>0.45833333333333331</v>
      </c>
      <c r="O1" s="286">
        <v>0.5</v>
      </c>
      <c r="P1" s="286">
        <v>0.54166666666666663</v>
      </c>
      <c r="Q1" s="286">
        <v>0.58333333333333337</v>
      </c>
      <c r="R1" s="286">
        <v>0.625</v>
      </c>
      <c r="S1" s="286">
        <v>0.66666666666666663</v>
      </c>
      <c r="T1" s="286">
        <v>0.70833333333333337</v>
      </c>
      <c r="U1" s="286">
        <v>0.75</v>
      </c>
      <c r="V1" s="286">
        <v>0.77083333333333337</v>
      </c>
      <c r="W1" s="286">
        <v>0.79166666666666663</v>
      </c>
      <c r="X1" s="286">
        <v>0.8125</v>
      </c>
      <c r="Y1" s="286">
        <v>0.83333333333333337</v>
      </c>
      <c r="Z1" s="286">
        <v>0.875</v>
      </c>
      <c r="AA1" s="286">
        <v>0.91666666666666663</v>
      </c>
      <c r="AB1" s="286">
        <v>0.95833333333333337</v>
      </c>
    </row>
    <row r="2" spans="1:28">
      <c r="A2" s="285">
        <v>1</v>
      </c>
      <c r="B2" s="284" t="s">
        <v>1447</v>
      </c>
      <c r="C2" s="283">
        <v>0</v>
      </c>
      <c r="D2" s="283">
        <v>0</v>
      </c>
      <c r="E2" s="283">
        <v>0</v>
      </c>
      <c r="F2" s="283">
        <v>0</v>
      </c>
      <c r="G2" s="283">
        <v>0</v>
      </c>
      <c r="H2" s="283">
        <v>0</v>
      </c>
      <c r="I2" s="283">
        <v>0</v>
      </c>
      <c r="J2" s="283">
        <v>0</v>
      </c>
      <c r="K2" s="283">
        <v>0</v>
      </c>
      <c r="L2" s="283">
        <v>0</v>
      </c>
      <c r="M2" s="283">
        <v>0</v>
      </c>
      <c r="N2" s="283">
        <v>0</v>
      </c>
      <c r="O2" s="283">
        <v>0</v>
      </c>
      <c r="P2" s="283">
        <v>0</v>
      </c>
      <c r="Q2" s="283">
        <v>0</v>
      </c>
      <c r="R2" s="283">
        <v>0</v>
      </c>
      <c r="S2" s="283">
        <v>0</v>
      </c>
      <c r="T2" s="283">
        <v>0</v>
      </c>
      <c r="U2" s="283">
        <v>0</v>
      </c>
      <c r="V2" s="283">
        <v>0</v>
      </c>
      <c r="W2" s="283">
        <v>0</v>
      </c>
      <c r="X2" s="283">
        <v>0</v>
      </c>
      <c r="Y2" s="283">
        <v>0</v>
      </c>
      <c r="Z2" s="283">
        <v>0</v>
      </c>
      <c r="AA2" s="283">
        <v>0</v>
      </c>
      <c r="AB2" s="283">
        <v>0</v>
      </c>
    </row>
    <row r="3" spans="1:28">
      <c r="A3" s="285">
        <v>2</v>
      </c>
      <c r="B3" s="284" t="s">
        <v>1446</v>
      </c>
      <c r="C3" s="283">
        <v>40</v>
      </c>
      <c r="D3" s="283">
        <v>65</v>
      </c>
      <c r="E3" s="283">
        <v>69</v>
      </c>
      <c r="F3" s="283">
        <v>108</v>
      </c>
      <c r="G3" s="283">
        <v>32</v>
      </c>
      <c r="H3" s="283">
        <v>49</v>
      </c>
      <c r="I3" s="283">
        <v>27</v>
      </c>
      <c r="J3" s="283">
        <v>92</v>
      </c>
      <c r="K3" s="283">
        <v>4</v>
      </c>
      <c r="L3" s="283">
        <v>39</v>
      </c>
      <c r="M3" s="283">
        <v>2</v>
      </c>
      <c r="N3" s="283">
        <v>49</v>
      </c>
      <c r="O3" s="283">
        <v>30</v>
      </c>
      <c r="P3" s="283">
        <v>97</v>
      </c>
      <c r="Q3" s="283">
        <v>104</v>
      </c>
      <c r="R3" s="283">
        <v>98</v>
      </c>
      <c r="S3" s="283">
        <v>32</v>
      </c>
      <c r="T3" s="283">
        <v>22</v>
      </c>
      <c r="U3" s="283">
        <v>25</v>
      </c>
      <c r="V3" s="283">
        <v>20</v>
      </c>
      <c r="W3" s="283">
        <v>1</v>
      </c>
      <c r="X3" s="283">
        <v>2</v>
      </c>
      <c r="Y3" s="283">
        <v>6</v>
      </c>
      <c r="Z3" s="283">
        <v>9</v>
      </c>
      <c r="AA3" s="283">
        <v>18</v>
      </c>
      <c r="AB3" s="283">
        <v>106</v>
      </c>
    </row>
    <row r="4" spans="1:28">
      <c r="A4" s="285">
        <v>3</v>
      </c>
      <c r="B4" s="284" t="s">
        <v>1445</v>
      </c>
      <c r="C4" s="283">
        <v>18</v>
      </c>
      <c r="D4" s="283">
        <v>16</v>
      </c>
      <c r="E4" s="283">
        <v>16</v>
      </c>
      <c r="F4" s="283">
        <v>16</v>
      </c>
      <c r="G4" s="283">
        <v>14</v>
      </c>
      <c r="H4" s="283">
        <v>14</v>
      </c>
      <c r="I4" s="283">
        <v>16</v>
      </c>
      <c r="J4" s="283">
        <v>16</v>
      </c>
      <c r="K4" s="283">
        <v>20</v>
      </c>
      <c r="L4" s="283">
        <v>20</v>
      </c>
      <c r="M4" s="283">
        <v>22</v>
      </c>
      <c r="N4" s="283">
        <v>22</v>
      </c>
      <c r="O4" s="283">
        <v>26</v>
      </c>
      <c r="P4" s="283">
        <v>26</v>
      </c>
      <c r="Q4" s="283">
        <v>24</v>
      </c>
      <c r="R4" s="283">
        <v>22</v>
      </c>
      <c r="S4" s="283">
        <v>22</v>
      </c>
      <c r="T4" s="283">
        <v>22</v>
      </c>
      <c r="U4" s="283">
        <v>24</v>
      </c>
      <c r="V4" s="283">
        <v>24</v>
      </c>
      <c r="W4" s="283">
        <v>24</v>
      </c>
      <c r="X4" s="283">
        <v>24</v>
      </c>
      <c r="Y4" s="283">
        <v>24</v>
      </c>
      <c r="Z4" s="283">
        <v>24</v>
      </c>
      <c r="AA4" s="283">
        <v>22</v>
      </c>
      <c r="AB4" s="283">
        <v>20</v>
      </c>
    </row>
    <row r="5" spans="1:28">
      <c r="A5" s="285">
        <v>4</v>
      </c>
      <c r="B5" s="284" t="s">
        <v>1444</v>
      </c>
      <c r="C5" s="283">
        <v>51</v>
      </c>
      <c r="D5" s="283">
        <v>44</v>
      </c>
      <c r="E5" s="283">
        <v>41</v>
      </c>
      <c r="F5" s="283">
        <v>39</v>
      </c>
      <c r="G5" s="283">
        <v>38</v>
      </c>
      <c r="H5" s="283">
        <v>38</v>
      </c>
      <c r="I5" s="283">
        <v>40</v>
      </c>
      <c r="J5" s="283">
        <v>43</v>
      </c>
      <c r="K5" s="283">
        <v>50</v>
      </c>
      <c r="L5" s="283">
        <v>56</v>
      </c>
      <c r="M5" s="283">
        <v>61</v>
      </c>
      <c r="N5" s="283">
        <v>65</v>
      </c>
      <c r="O5" s="283">
        <v>67</v>
      </c>
      <c r="P5" s="283">
        <v>72</v>
      </c>
      <c r="Q5" s="283">
        <v>71</v>
      </c>
      <c r="R5" s="283">
        <v>67</v>
      </c>
      <c r="S5" s="283">
        <v>61</v>
      </c>
      <c r="T5" s="283">
        <v>63</v>
      </c>
      <c r="U5" s="283">
        <v>67</v>
      </c>
      <c r="V5" s="283">
        <v>66</v>
      </c>
      <c r="W5" s="283">
        <v>65</v>
      </c>
      <c r="X5" s="283">
        <v>64</v>
      </c>
      <c r="Y5" s="283">
        <v>65</v>
      </c>
      <c r="Z5" s="283">
        <v>61</v>
      </c>
      <c r="AA5" s="283">
        <v>62</v>
      </c>
      <c r="AB5" s="283">
        <v>57</v>
      </c>
    </row>
    <row r="6" spans="1:28">
      <c r="A6" s="285">
        <v>5</v>
      </c>
      <c r="B6" s="284" t="s">
        <v>1443</v>
      </c>
      <c r="C6" s="283">
        <v>44</v>
      </c>
      <c r="D6" s="283">
        <v>40</v>
      </c>
      <c r="E6" s="283">
        <v>38</v>
      </c>
      <c r="F6" s="283">
        <v>38</v>
      </c>
      <c r="G6" s="283">
        <v>36</v>
      </c>
      <c r="H6" s="283">
        <v>36</v>
      </c>
      <c r="I6" s="283">
        <v>36</v>
      </c>
      <c r="J6" s="283">
        <v>38</v>
      </c>
      <c r="K6" s="283">
        <v>42</v>
      </c>
      <c r="L6" s="283">
        <v>42</v>
      </c>
      <c r="M6" s="283">
        <v>48</v>
      </c>
      <c r="N6" s="283">
        <v>56</v>
      </c>
      <c r="O6" s="283">
        <v>58</v>
      </c>
      <c r="P6" s="283">
        <v>58</v>
      </c>
      <c r="Q6" s="283">
        <v>54</v>
      </c>
      <c r="R6" s="283">
        <v>56</v>
      </c>
      <c r="S6" s="283">
        <v>56</v>
      </c>
      <c r="T6" s="283">
        <v>60</v>
      </c>
      <c r="U6" s="283">
        <v>62</v>
      </c>
      <c r="V6" s="283">
        <v>62</v>
      </c>
      <c r="W6" s="283">
        <v>60</v>
      </c>
      <c r="X6" s="283">
        <v>60</v>
      </c>
      <c r="Y6" s="283">
        <v>58</v>
      </c>
      <c r="Z6" s="283">
        <v>58</v>
      </c>
      <c r="AA6" s="283">
        <v>52</v>
      </c>
      <c r="AB6" s="283">
        <v>48</v>
      </c>
    </row>
    <row r="7" spans="1:28">
      <c r="A7" s="285">
        <v>6</v>
      </c>
      <c r="B7" s="284" t="s">
        <v>1442</v>
      </c>
      <c r="C7" s="283">
        <v>29</v>
      </c>
      <c r="D7" s="283">
        <v>29</v>
      </c>
      <c r="E7" s="283">
        <v>27</v>
      </c>
      <c r="F7" s="283">
        <v>27</v>
      </c>
      <c r="G7" s="283">
        <v>27</v>
      </c>
      <c r="H7" s="283">
        <v>27</v>
      </c>
      <c r="I7" s="283">
        <v>29</v>
      </c>
      <c r="J7" s="283">
        <v>32</v>
      </c>
      <c r="K7" s="283">
        <v>42</v>
      </c>
      <c r="L7" s="283">
        <v>42</v>
      </c>
      <c r="M7" s="283">
        <v>39</v>
      </c>
      <c r="N7" s="283">
        <v>39</v>
      </c>
      <c r="O7" s="283">
        <v>42</v>
      </c>
      <c r="P7" s="283">
        <v>42</v>
      </c>
      <c r="Q7" s="283">
        <v>35</v>
      </c>
      <c r="R7" s="283">
        <v>32</v>
      </c>
      <c r="S7" s="283">
        <v>30</v>
      </c>
      <c r="T7" s="283">
        <v>31</v>
      </c>
      <c r="U7" s="283">
        <v>39</v>
      </c>
      <c r="V7" s="283">
        <v>41</v>
      </c>
      <c r="W7" s="283">
        <v>41</v>
      </c>
      <c r="X7" s="283">
        <v>40</v>
      </c>
      <c r="Y7" s="283">
        <v>40</v>
      </c>
      <c r="Z7" s="283">
        <v>38</v>
      </c>
      <c r="AA7" s="283">
        <v>36</v>
      </c>
      <c r="AB7" s="283">
        <v>33</v>
      </c>
    </row>
    <row r="8" spans="1:28">
      <c r="A8" s="285">
        <v>7</v>
      </c>
      <c r="B8" s="284" t="s">
        <v>1441</v>
      </c>
      <c r="C8" s="283">
        <v>51</v>
      </c>
      <c r="D8" s="283">
        <v>52</v>
      </c>
      <c r="E8" s="283">
        <v>49</v>
      </c>
      <c r="F8" s="283">
        <v>46</v>
      </c>
      <c r="G8" s="283">
        <v>44</v>
      </c>
      <c r="H8" s="283">
        <v>44</v>
      </c>
      <c r="I8" s="283">
        <v>46</v>
      </c>
      <c r="J8" s="283">
        <v>45</v>
      </c>
      <c r="K8" s="283">
        <v>47</v>
      </c>
      <c r="L8" s="283">
        <v>47</v>
      </c>
      <c r="M8" s="283">
        <v>49</v>
      </c>
      <c r="N8" s="283">
        <v>51</v>
      </c>
      <c r="O8" s="283">
        <v>55</v>
      </c>
      <c r="P8" s="283">
        <v>54</v>
      </c>
      <c r="Q8" s="283">
        <v>33</v>
      </c>
      <c r="R8" s="283">
        <v>47</v>
      </c>
      <c r="S8" s="283">
        <v>54</v>
      </c>
      <c r="T8" s="283">
        <v>47</v>
      </c>
      <c r="U8" s="283">
        <v>52</v>
      </c>
      <c r="V8" s="283">
        <v>52</v>
      </c>
      <c r="W8" s="283">
        <v>50</v>
      </c>
      <c r="X8" s="283">
        <v>48</v>
      </c>
      <c r="Y8" s="283">
        <v>50</v>
      </c>
      <c r="Z8" s="283">
        <v>49</v>
      </c>
      <c r="AA8" s="283">
        <v>50</v>
      </c>
      <c r="AB8" s="283">
        <v>48</v>
      </c>
    </row>
    <row r="9" spans="1:28">
      <c r="A9" s="285">
        <v>8</v>
      </c>
      <c r="B9" s="284" t="s">
        <v>1440</v>
      </c>
      <c r="C9" s="283" t="s">
        <v>1288</v>
      </c>
      <c r="D9" s="283" t="s">
        <v>1288</v>
      </c>
      <c r="E9" s="283" t="s">
        <v>1288</v>
      </c>
      <c r="F9" s="283" t="s">
        <v>1288</v>
      </c>
      <c r="G9" s="283" t="s">
        <v>1288</v>
      </c>
      <c r="H9" s="283" t="s">
        <v>1288</v>
      </c>
      <c r="I9" s="283" t="s">
        <v>1288</v>
      </c>
      <c r="J9" s="283" t="s">
        <v>1288</v>
      </c>
      <c r="K9" s="283" t="s">
        <v>1288</v>
      </c>
      <c r="L9" s="283" t="s">
        <v>1288</v>
      </c>
      <c r="M9" s="283" t="s">
        <v>1288</v>
      </c>
      <c r="N9" s="283" t="s">
        <v>1288</v>
      </c>
      <c r="O9" s="283" t="s">
        <v>1288</v>
      </c>
      <c r="P9" s="283" t="s">
        <v>1288</v>
      </c>
      <c r="Q9" s="283" t="s">
        <v>1288</v>
      </c>
      <c r="R9" s="283" t="s">
        <v>1288</v>
      </c>
      <c r="S9" s="283" t="s">
        <v>1288</v>
      </c>
      <c r="T9" s="283" t="s">
        <v>1288</v>
      </c>
      <c r="U9" s="283" t="s">
        <v>1288</v>
      </c>
      <c r="V9" s="283" t="s">
        <v>1288</v>
      </c>
      <c r="W9" s="283" t="s">
        <v>1288</v>
      </c>
      <c r="X9" s="283" t="s">
        <v>1288</v>
      </c>
      <c r="Y9" s="283" t="s">
        <v>1288</v>
      </c>
      <c r="Z9" s="283" t="s">
        <v>1288</v>
      </c>
      <c r="AA9" s="283" t="s">
        <v>1288</v>
      </c>
      <c r="AB9" s="283" t="s">
        <v>1288</v>
      </c>
    </row>
    <row r="10" spans="1:28">
      <c r="A10" s="285">
        <v>9</v>
      </c>
      <c r="B10" s="284" t="s">
        <v>1439</v>
      </c>
      <c r="C10" s="283">
        <v>184</v>
      </c>
      <c r="D10" s="283">
        <v>146</v>
      </c>
      <c r="E10" s="283">
        <v>143</v>
      </c>
      <c r="F10" s="283">
        <v>159</v>
      </c>
      <c r="G10" s="283">
        <v>180</v>
      </c>
      <c r="H10" s="283">
        <v>187</v>
      </c>
      <c r="I10" s="283">
        <v>170</v>
      </c>
      <c r="J10" s="283">
        <v>156</v>
      </c>
      <c r="K10" s="283">
        <v>117</v>
      </c>
      <c r="L10" s="283">
        <v>158</v>
      </c>
      <c r="M10" s="283">
        <v>172</v>
      </c>
      <c r="N10" s="283">
        <v>167</v>
      </c>
      <c r="O10" s="283">
        <v>152</v>
      </c>
      <c r="P10" s="283">
        <v>173</v>
      </c>
      <c r="Q10" s="283">
        <v>146</v>
      </c>
      <c r="R10" s="283">
        <v>170</v>
      </c>
      <c r="S10" s="283">
        <v>132</v>
      </c>
      <c r="T10" s="283">
        <v>134</v>
      </c>
      <c r="U10" s="283">
        <v>162</v>
      </c>
      <c r="V10" s="283">
        <v>181</v>
      </c>
      <c r="W10" s="283">
        <v>162</v>
      </c>
      <c r="X10" s="283">
        <v>181</v>
      </c>
      <c r="Y10" s="283">
        <v>151</v>
      </c>
      <c r="Z10" s="283">
        <v>146</v>
      </c>
      <c r="AA10" s="283">
        <v>131</v>
      </c>
      <c r="AB10" s="283">
        <v>99</v>
      </c>
    </row>
    <row r="11" spans="1:28">
      <c r="A11" s="285">
        <v>10</v>
      </c>
      <c r="B11" s="284" t="s">
        <v>1438</v>
      </c>
      <c r="C11" s="283">
        <v>49</v>
      </c>
      <c r="D11" s="283">
        <v>49</v>
      </c>
      <c r="E11" s="283">
        <v>49</v>
      </c>
      <c r="F11" s="283">
        <v>49</v>
      </c>
      <c r="G11" s="283">
        <v>46</v>
      </c>
      <c r="H11" s="283">
        <v>46</v>
      </c>
      <c r="I11" s="283">
        <v>46</v>
      </c>
      <c r="J11" s="283">
        <v>49</v>
      </c>
      <c r="K11" s="283">
        <v>55</v>
      </c>
      <c r="L11" s="283">
        <v>55</v>
      </c>
      <c r="M11" s="283">
        <v>52</v>
      </c>
      <c r="N11" s="283">
        <v>52</v>
      </c>
      <c r="O11" s="283">
        <v>55</v>
      </c>
      <c r="P11" s="283">
        <v>58</v>
      </c>
      <c r="Q11" s="283">
        <v>52</v>
      </c>
      <c r="R11" s="283">
        <v>49</v>
      </c>
      <c r="S11" s="283">
        <v>49</v>
      </c>
      <c r="T11" s="283">
        <v>52</v>
      </c>
      <c r="U11" s="283">
        <v>70</v>
      </c>
      <c r="V11" s="283">
        <v>70</v>
      </c>
      <c r="W11" s="283">
        <v>68</v>
      </c>
      <c r="X11" s="283">
        <v>68</v>
      </c>
      <c r="Y11" s="283">
        <v>71</v>
      </c>
      <c r="Z11" s="283">
        <v>64</v>
      </c>
      <c r="AA11" s="283">
        <v>61</v>
      </c>
      <c r="AB11" s="283">
        <v>55</v>
      </c>
    </row>
    <row r="12" spans="1:28">
      <c r="A12" s="285">
        <v>11</v>
      </c>
      <c r="B12" s="284" t="s">
        <v>1437</v>
      </c>
      <c r="C12" s="283" t="s">
        <v>1288</v>
      </c>
      <c r="D12" s="283" t="s">
        <v>1288</v>
      </c>
      <c r="E12" s="283" t="s">
        <v>1288</v>
      </c>
      <c r="F12" s="283">
        <v>0</v>
      </c>
      <c r="G12" s="283">
        <v>0</v>
      </c>
      <c r="H12" s="283">
        <v>0</v>
      </c>
      <c r="I12" s="283">
        <v>0</v>
      </c>
      <c r="J12" s="283">
        <v>0</v>
      </c>
      <c r="K12" s="283">
        <v>0</v>
      </c>
      <c r="L12" s="283">
        <v>0</v>
      </c>
      <c r="M12" s="283">
        <v>0</v>
      </c>
      <c r="N12" s="283">
        <v>0</v>
      </c>
      <c r="O12" s="283">
        <v>0</v>
      </c>
      <c r="P12" s="283">
        <v>0</v>
      </c>
      <c r="Q12" s="283">
        <v>0</v>
      </c>
      <c r="R12" s="283">
        <v>0</v>
      </c>
      <c r="S12" s="283">
        <v>0</v>
      </c>
      <c r="T12" s="283">
        <v>0</v>
      </c>
      <c r="U12" s="283">
        <v>0</v>
      </c>
      <c r="V12" s="283">
        <v>0</v>
      </c>
      <c r="W12" s="283">
        <v>0</v>
      </c>
      <c r="X12" s="283">
        <v>0</v>
      </c>
      <c r="Y12" s="283">
        <v>0</v>
      </c>
      <c r="Z12" s="283">
        <v>0</v>
      </c>
      <c r="AA12" s="283">
        <v>0</v>
      </c>
      <c r="AB12" s="283">
        <v>0</v>
      </c>
    </row>
    <row r="13" spans="1:28">
      <c r="A13" s="285">
        <v>12</v>
      </c>
      <c r="B13" s="284" t="s">
        <v>1436</v>
      </c>
      <c r="C13" s="283">
        <v>50</v>
      </c>
      <c r="D13" s="283">
        <v>46</v>
      </c>
      <c r="E13" s="283">
        <v>43</v>
      </c>
      <c r="F13" s="283">
        <v>41</v>
      </c>
      <c r="G13" s="283">
        <v>39</v>
      </c>
      <c r="H13" s="283">
        <v>38</v>
      </c>
      <c r="I13" s="283">
        <v>37</v>
      </c>
      <c r="J13" s="283">
        <v>32</v>
      </c>
      <c r="K13" s="283">
        <v>43</v>
      </c>
      <c r="L13" s="283">
        <v>49</v>
      </c>
      <c r="M13" s="283">
        <v>52</v>
      </c>
      <c r="N13" s="283">
        <v>54</v>
      </c>
      <c r="O13" s="283">
        <v>59</v>
      </c>
      <c r="P13" s="283">
        <v>62</v>
      </c>
      <c r="Q13" s="283">
        <v>60</v>
      </c>
      <c r="R13" s="283">
        <v>62</v>
      </c>
      <c r="S13" s="283">
        <v>58</v>
      </c>
      <c r="T13" s="283">
        <v>62</v>
      </c>
      <c r="U13" s="283">
        <v>65</v>
      </c>
      <c r="V13" s="283">
        <v>60</v>
      </c>
      <c r="W13" s="283">
        <v>61</v>
      </c>
      <c r="X13" s="283">
        <v>59</v>
      </c>
      <c r="Y13" s="283">
        <v>59</v>
      </c>
      <c r="Z13" s="283">
        <v>59</v>
      </c>
      <c r="AA13" s="283">
        <v>57</v>
      </c>
      <c r="AB13" s="283">
        <v>48</v>
      </c>
    </row>
    <row r="14" spans="1:28">
      <c r="A14" s="285">
        <v>13</v>
      </c>
      <c r="B14" s="284" t="s">
        <v>1435</v>
      </c>
      <c r="C14" s="283">
        <v>22.8</v>
      </c>
      <c r="D14" s="283">
        <v>20</v>
      </c>
      <c r="E14" s="283">
        <v>19.399999999999999</v>
      </c>
      <c r="F14" s="283">
        <v>19</v>
      </c>
      <c r="G14" s="283">
        <v>18.399999999999999</v>
      </c>
      <c r="H14" s="283">
        <v>18.399999999999999</v>
      </c>
      <c r="I14" s="283">
        <v>20.399999999999999</v>
      </c>
      <c r="J14" s="283">
        <v>20.8</v>
      </c>
      <c r="K14" s="283">
        <v>23.4</v>
      </c>
      <c r="L14" s="283">
        <v>28.2</v>
      </c>
      <c r="M14" s="283">
        <v>33.6</v>
      </c>
      <c r="N14" s="283">
        <v>36.6</v>
      </c>
      <c r="O14" s="283">
        <v>37</v>
      </c>
      <c r="P14" s="283">
        <v>39.200000000000003</v>
      </c>
      <c r="Q14" s="283">
        <v>38.200000000000003</v>
      </c>
      <c r="R14" s="283">
        <v>37</v>
      </c>
      <c r="S14" s="283">
        <v>35.6</v>
      </c>
      <c r="T14" s="283">
        <v>36</v>
      </c>
      <c r="U14" s="283">
        <v>37.4</v>
      </c>
      <c r="V14" s="283">
        <v>36</v>
      </c>
      <c r="W14" s="283">
        <v>36</v>
      </c>
      <c r="X14" s="283">
        <v>34</v>
      </c>
      <c r="Y14" s="283">
        <v>34</v>
      </c>
      <c r="Z14" s="283">
        <v>32</v>
      </c>
      <c r="AA14" s="283">
        <v>30</v>
      </c>
      <c r="AB14" s="283">
        <v>26</v>
      </c>
    </row>
    <row r="15" spans="1:28">
      <c r="A15" s="285">
        <v>14</v>
      </c>
      <c r="B15" s="284" t="s">
        <v>1434</v>
      </c>
      <c r="C15" s="283">
        <v>2</v>
      </c>
      <c r="D15" s="283">
        <v>2</v>
      </c>
      <c r="E15" s="283">
        <v>2</v>
      </c>
      <c r="F15" s="283">
        <v>2</v>
      </c>
      <c r="G15" s="283">
        <v>2</v>
      </c>
      <c r="H15" s="283">
        <v>2</v>
      </c>
      <c r="I15" s="283">
        <v>2</v>
      </c>
      <c r="J15" s="283">
        <v>2</v>
      </c>
      <c r="K15" s="283">
        <v>2</v>
      </c>
      <c r="L15" s="283">
        <v>6</v>
      </c>
      <c r="M15" s="283">
        <v>6</v>
      </c>
      <c r="N15" s="283">
        <v>8</v>
      </c>
      <c r="O15" s="283">
        <v>7</v>
      </c>
      <c r="P15" s="283">
        <v>7</v>
      </c>
      <c r="Q15" s="283">
        <v>8</v>
      </c>
      <c r="R15" s="283">
        <v>8</v>
      </c>
      <c r="S15" s="283">
        <v>8</v>
      </c>
      <c r="T15" s="283">
        <v>6</v>
      </c>
      <c r="U15" s="283">
        <v>6</v>
      </c>
      <c r="V15" s="283">
        <v>5</v>
      </c>
      <c r="W15" s="283">
        <v>5</v>
      </c>
      <c r="X15" s="283">
        <v>4</v>
      </c>
      <c r="Y15" s="283">
        <v>4</v>
      </c>
      <c r="Z15" s="283">
        <v>3</v>
      </c>
      <c r="AA15" s="283">
        <v>3</v>
      </c>
      <c r="AB15" s="283">
        <v>2</v>
      </c>
    </row>
    <row r="16" spans="1:28">
      <c r="A16" s="285">
        <v>15</v>
      </c>
      <c r="B16" s="284" t="s">
        <v>1433</v>
      </c>
      <c r="C16" s="283">
        <v>32</v>
      </c>
      <c r="D16" s="283">
        <v>31</v>
      </c>
      <c r="E16" s="283">
        <v>31</v>
      </c>
      <c r="F16" s="283">
        <v>31</v>
      </c>
      <c r="G16" s="283">
        <v>31</v>
      </c>
      <c r="H16" s="283">
        <v>30</v>
      </c>
      <c r="I16" s="283">
        <v>30</v>
      </c>
      <c r="J16" s="283">
        <v>31</v>
      </c>
      <c r="K16" s="283">
        <v>36</v>
      </c>
      <c r="L16" s="283">
        <v>40</v>
      </c>
      <c r="M16" s="283">
        <v>39</v>
      </c>
      <c r="N16" s="283">
        <v>35</v>
      </c>
      <c r="O16" s="283">
        <v>37</v>
      </c>
      <c r="P16" s="283">
        <v>38</v>
      </c>
      <c r="Q16" s="283">
        <v>35</v>
      </c>
      <c r="R16" s="283">
        <v>32</v>
      </c>
      <c r="S16" s="283">
        <v>30</v>
      </c>
      <c r="T16" s="283">
        <v>31</v>
      </c>
      <c r="U16" s="283">
        <v>43</v>
      </c>
      <c r="V16" s="283">
        <v>43</v>
      </c>
      <c r="W16" s="283">
        <v>42</v>
      </c>
      <c r="X16" s="283">
        <v>41</v>
      </c>
      <c r="Y16" s="283">
        <v>42</v>
      </c>
      <c r="Z16" s="283">
        <v>39</v>
      </c>
      <c r="AA16" s="283">
        <v>38</v>
      </c>
      <c r="AB16" s="283">
        <v>35</v>
      </c>
    </row>
    <row r="17" spans="1:28">
      <c r="A17" s="285">
        <v>16</v>
      </c>
      <c r="B17" s="284" t="s">
        <v>1432</v>
      </c>
      <c r="C17" s="283">
        <v>12</v>
      </c>
      <c r="D17" s="283">
        <v>12</v>
      </c>
      <c r="E17" s="283">
        <v>12</v>
      </c>
      <c r="F17" s="283">
        <v>10</v>
      </c>
      <c r="G17" s="283">
        <v>10</v>
      </c>
      <c r="H17" s="283">
        <v>10</v>
      </c>
      <c r="I17" s="283">
        <v>10</v>
      </c>
      <c r="J17" s="283">
        <v>10</v>
      </c>
      <c r="K17" s="283">
        <v>10</v>
      </c>
      <c r="L17" s="283">
        <v>6</v>
      </c>
      <c r="M17" s="283">
        <v>8</v>
      </c>
      <c r="N17" s="283">
        <v>8</v>
      </c>
      <c r="O17" s="283">
        <v>10</v>
      </c>
      <c r="P17" s="283">
        <v>8</v>
      </c>
      <c r="Q17" s="283">
        <v>8</v>
      </c>
      <c r="R17" s="283">
        <v>8</v>
      </c>
      <c r="S17" s="283">
        <v>8</v>
      </c>
      <c r="T17" s="283">
        <v>8</v>
      </c>
      <c r="U17" s="283">
        <v>14</v>
      </c>
      <c r="V17" s="283">
        <v>14</v>
      </c>
      <c r="W17" s="283">
        <v>14</v>
      </c>
      <c r="X17" s="283">
        <v>14</v>
      </c>
      <c r="Y17" s="283">
        <v>14</v>
      </c>
      <c r="Z17" s="283">
        <v>14</v>
      </c>
      <c r="AA17" s="283">
        <v>14</v>
      </c>
      <c r="AB17" s="283">
        <v>12</v>
      </c>
    </row>
    <row r="18" spans="1:28">
      <c r="A18" s="285">
        <v>17</v>
      </c>
      <c r="B18" s="284" t="s">
        <v>1431</v>
      </c>
      <c r="C18" s="283">
        <v>59</v>
      </c>
      <c r="D18" s="283">
        <v>56</v>
      </c>
      <c r="E18" s="283">
        <v>56</v>
      </c>
      <c r="F18" s="283">
        <v>53</v>
      </c>
      <c r="G18" s="283">
        <v>52</v>
      </c>
      <c r="H18" s="283">
        <v>52</v>
      </c>
      <c r="I18" s="283">
        <v>52</v>
      </c>
      <c r="J18" s="283">
        <v>55</v>
      </c>
      <c r="K18" s="283">
        <v>62</v>
      </c>
      <c r="L18" s="283">
        <v>67</v>
      </c>
      <c r="M18" s="283">
        <v>67</v>
      </c>
      <c r="N18" s="283">
        <v>77</v>
      </c>
      <c r="O18" s="283">
        <v>80</v>
      </c>
      <c r="P18" s="283">
        <v>75</v>
      </c>
      <c r="Q18" s="283">
        <v>78</v>
      </c>
      <c r="R18" s="283">
        <v>69</v>
      </c>
      <c r="S18" s="283">
        <v>64</v>
      </c>
      <c r="T18" s="283">
        <v>64</v>
      </c>
      <c r="U18" s="283">
        <v>77</v>
      </c>
      <c r="V18" s="283">
        <v>75</v>
      </c>
      <c r="W18" s="283">
        <v>76</v>
      </c>
      <c r="X18" s="283">
        <v>76</v>
      </c>
      <c r="Y18" s="283">
        <v>75</v>
      </c>
      <c r="Z18" s="283">
        <v>77</v>
      </c>
      <c r="AA18" s="283">
        <v>72</v>
      </c>
      <c r="AB18" s="283">
        <v>64</v>
      </c>
    </row>
    <row r="19" spans="1:28">
      <c r="A19" s="285">
        <v>18</v>
      </c>
      <c r="B19" s="284" t="s">
        <v>1430</v>
      </c>
      <c r="C19" s="283">
        <v>48</v>
      </c>
      <c r="D19" s="283">
        <v>42</v>
      </c>
      <c r="E19" s="283">
        <v>40</v>
      </c>
      <c r="F19" s="283">
        <v>38</v>
      </c>
      <c r="G19" s="283">
        <v>26</v>
      </c>
      <c r="H19" s="283">
        <v>32</v>
      </c>
      <c r="I19" s="283">
        <v>42</v>
      </c>
      <c r="J19" s="283">
        <v>44</v>
      </c>
      <c r="K19" s="283">
        <v>48</v>
      </c>
      <c r="L19" s="283">
        <v>48</v>
      </c>
      <c r="M19" s="283">
        <v>50</v>
      </c>
      <c r="N19" s="283">
        <v>38</v>
      </c>
      <c r="O19" s="283">
        <v>40</v>
      </c>
      <c r="P19" s="283">
        <v>44</v>
      </c>
      <c r="Q19" s="283">
        <v>56</v>
      </c>
      <c r="R19" s="283">
        <v>48</v>
      </c>
      <c r="S19" s="283">
        <v>42</v>
      </c>
      <c r="T19" s="283">
        <v>44</v>
      </c>
      <c r="U19" s="283">
        <v>62</v>
      </c>
      <c r="V19" s="283">
        <v>62</v>
      </c>
      <c r="W19" s="283">
        <v>60</v>
      </c>
      <c r="X19" s="283">
        <v>60</v>
      </c>
      <c r="Y19" s="283">
        <v>62</v>
      </c>
      <c r="Z19" s="283">
        <v>60</v>
      </c>
      <c r="AA19" s="283">
        <v>56</v>
      </c>
      <c r="AB19" s="283">
        <v>50</v>
      </c>
    </row>
    <row r="20" spans="1:28">
      <c r="A20" s="285">
        <v>19</v>
      </c>
      <c r="B20" s="284" t="s">
        <v>1429</v>
      </c>
      <c r="C20" s="283">
        <v>39</v>
      </c>
      <c r="D20" s="283">
        <v>39</v>
      </c>
      <c r="E20" s="283">
        <v>39</v>
      </c>
      <c r="F20" s="283">
        <v>36</v>
      </c>
      <c r="G20" s="283">
        <v>36</v>
      </c>
      <c r="H20" s="283">
        <v>36</v>
      </c>
      <c r="I20" s="283">
        <v>36</v>
      </c>
      <c r="J20" s="283">
        <v>42</v>
      </c>
      <c r="K20" s="283">
        <v>45</v>
      </c>
      <c r="L20" s="283">
        <v>48</v>
      </c>
      <c r="M20" s="283">
        <v>48</v>
      </c>
      <c r="N20" s="283">
        <v>48</v>
      </c>
      <c r="O20" s="283">
        <v>49</v>
      </c>
      <c r="P20" s="283">
        <v>48</v>
      </c>
      <c r="Q20" s="283">
        <v>41</v>
      </c>
      <c r="R20" s="283">
        <v>46</v>
      </c>
      <c r="S20" s="283">
        <v>39</v>
      </c>
      <c r="T20" s="283">
        <v>36</v>
      </c>
      <c r="U20" s="283">
        <v>40</v>
      </c>
      <c r="V20" s="283">
        <v>40</v>
      </c>
      <c r="W20" s="283">
        <v>39</v>
      </c>
      <c r="X20" s="283">
        <v>37</v>
      </c>
      <c r="Y20" s="283">
        <v>38</v>
      </c>
      <c r="Z20" s="283">
        <v>41</v>
      </c>
      <c r="AA20" s="283">
        <v>40</v>
      </c>
      <c r="AB20" s="283">
        <v>37</v>
      </c>
    </row>
    <row r="21" spans="1:28">
      <c r="A21" s="285">
        <v>20</v>
      </c>
      <c r="B21" s="284" t="s">
        <v>1428</v>
      </c>
      <c r="C21" s="283">
        <v>31</v>
      </c>
      <c r="D21" s="283">
        <v>29</v>
      </c>
      <c r="E21" s="283">
        <v>29</v>
      </c>
      <c r="F21" s="283">
        <v>28</v>
      </c>
      <c r="G21" s="283">
        <v>28</v>
      </c>
      <c r="H21" s="283">
        <v>27</v>
      </c>
      <c r="I21" s="283">
        <v>29</v>
      </c>
      <c r="J21" s="283">
        <v>30</v>
      </c>
      <c r="K21" s="283">
        <v>34</v>
      </c>
      <c r="L21" s="283">
        <v>34</v>
      </c>
      <c r="M21" s="283">
        <v>35</v>
      </c>
      <c r="N21" s="283">
        <v>37</v>
      </c>
      <c r="O21" s="283">
        <v>39</v>
      </c>
      <c r="P21" s="283">
        <v>40</v>
      </c>
      <c r="Q21" s="283">
        <v>38</v>
      </c>
      <c r="R21" s="283">
        <v>34</v>
      </c>
      <c r="S21" s="283">
        <v>34</v>
      </c>
      <c r="T21" s="283">
        <v>38</v>
      </c>
      <c r="U21" s="283">
        <v>45</v>
      </c>
      <c r="V21" s="283">
        <v>43</v>
      </c>
      <c r="W21" s="283">
        <v>41</v>
      </c>
      <c r="X21" s="283">
        <v>43</v>
      </c>
      <c r="Y21" s="283">
        <v>43</v>
      </c>
      <c r="Z21" s="283">
        <v>42</v>
      </c>
      <c r="AA21" s="283">
        <v>40</v>
      </c>
      <c r="AB21" s="283">
        <v>36</v>
      </c>
    </row>
    <row r="22" spans="1:28">
      <c r="A22" s="285">
        <v>21</v>
      </c>
      <c r="B22" s="284" t="s">
        <v>1427</v>
      </c>
      <c r="C22" s="283">
        <v>86</v>
      </c>
      <c r="D22" s="283">
        <v>76</v>
      </c>
      <c r="E22" s="283">
        <v>69</v>
      </c>
      <c r="F22" s="283">
        <v>64</v>
      </c>
      <c r="G22" s="283">
        <v>62</v>
      </c>
      <c r="H22" s="283">
        <v>62</v>
      </c>
      <c r="I22" s="283">
        <v>62</v>
      </c>
      <c r="J22" s="283">
        <v>70</v>
      </c>
      <c r="K22" s="283">
        <v>83</v>
      </c>
      <c r="L22" s="283">
        <v>103</v>
      </c>
      <c r="M22" s="283">
        <v>109</v>
      </c>
      <c r="N22" s="283">
        <v>112</v>
      </c>
      <c r="O22" s="283">
        <v>120</v>
      </c>
      <c r="P22" s="283">
        <v>120</v>
      </c>
      <c r="Q22" s="283">
        <v>116</v>
      </c>
      <c r="R22" s="283">
        <v>111</v>
      </c>
      <c r="S22" s="283">
        <v>106</v>
      </c>
      <c r="T22" s="283">
        <v>107</v>
      </c>
      <c r="U22" s="283">
        <v>115</v>
      </c>
      <c r="V22" s="283">
        <v>110</v>
      </c>
      <c r="W22" s="283">
        <v>110</v>
      </c>
      <c r="X22" s="283">
        <v>107</v>
      </c>
      <c r="Y22" s="283">
        <v>107</v>
      </c>
      <c r="Z22" s="283">
        <v>107</v>
      </c>
      <c r="AA22" s="283">
        <v>102</v>
      </c>
      <c r="AB22" s="283">
        <v>91</v>
      </c>
    </row>
    <row r="23" spans="1:28">
      <c r="A23" s="285">
        <v>22</v>
      </c>
      <c r="B23" s="284" t="s">
        <v>1426</v>
      </c>
      <c r="C23" s="283">
        <v>7</v>
      </c>
      <c r="D23" s="283">
        <v>12</v>
      </c>
      <c r="E23" s="283">
        <v>12</v>
      </c>
      <c r="F23" s="283">
        <v>12</v>
      </c>
      <c r="G23" s="283">
        <v>12</v>
      </c>
      <c r="H23" s="283">
        <v>12</v>
      </c>
      <c r="I23" s="283">
        <v>12</v>
      </c>
      <c r="J23" s="283">
        <v>12</v>
      </c>
      <c r="K23" s="283">
        <v>12</v>
      </c>
      <c r="L23" s="283">
        <v>12</v>
      </c>
      <c r="M23" s="283">
        <v>12</v>
      </c>
      <c r="N23" s="283">
        <v>12</v>
      </c>
      <c r="O23" s="283">
        <v>12</v>
      </c>
      <c r="P23" s="283">
        <v>11</v>
      </c>
      <c r="Q23" s="283">
        <v>11</v>
      </c>
      <c r="R23" s="283">
        <v>12</v>
      </c>
      <c r="S23" s="283">
        <v>12</v>
      </c>
      <c r="T23" s="283">
        <v>1</v>
      </c>
      <c r="U23" s="283">
        <v>1</v>
      </c>
      <c r="V23" s="283">
        <v>1</v>
      </c>
      <c r="W23" s="283">
        <v>1</v>
      </c>
      <c r="X23" s="283">
        <v>1</v>
      </c>
      <c r="Y23" s="283">
        <v>1</v>
      </c>
      <c r="Z23" s="283">
        <v>1</v>
      </c>
      <c r="AA23" s="283">
        <v>1</v>
      </c>
      <c r="AB23" s="283">
        <v>1</v>
      </c>
    </row>
    <row r="24" spans="1:28">
      <c r="A24" s="285">
        <v>23</v>
      </c>
      <c r="B24" s="284" t="s">
        <v>1425</v>
      </c>
      <c r="C24" s="283">
        <v>34</v>
      </c>
      <c r="D24" s="283">
        <v>30</v>
      </c>
      <c r="E24" s="283">
        <v>28</v>
      </c>
      <c r="F24" s="283">
        <v>26</v>
      </c>
      <c r="G24" s="283">
        <v>28</v>
      </c>
      <c r="H24" s="283">
        <v>30</v>
      </c>
      <c r="I24" s="283">
        <v>30</v>
      </c>
      <c r="J24" s="283">
        <v>30</v>
      </c>
      <c r="K24" s="283">
        <v>30</v>
      </c>
      <c r="L24" s="283">
        <v>34</v>
      </c>
      <c r="M24" s="283">
        <v>34</v>
      </c>
      <c r="N24" s="283">
        <v>34</v>
      </c>
      <c r="O24" s="283">
        <v>34</v>
      </c>
      <c r="P24" s="283">
        <v>36</v>
      </c>
      <c r="Q24" s="283">
        <v>32</v>
      </c>
      <c r="R24" s="283">
        <v>32</v>
      </c>
      <c r="S24" s="283">
        <v>32</v>
      </c>
      <c r="T24" s="283">
        <v>36</v>
      </c>
      <c r="U24" s="283">
        <v>44</v>
      </c>
      <c r="V24" s="283">
        <v>40</v>
      </c>
      <c r="W24" s="283">
        <v>40</v>
      </c>
      <c r="X24" s="283">
        <v>40</v>
      </c>
      <c r="Y24" s="283">
        <v>42</v>
      </c>
      <c r="Z24" s="283">
        <v>42</v>
      </c>
      <c r="AA24" s="283">
        <v>38</v>
      </c>
      <c r="AB24" s="283">
        <v>36</v>
      </c>
    </row>
    <row r="25" spans="1:28">
      <c r="A25" s="285">
        <v>24</v>
      </c>
      <c r="B25" s="284" t="s">
        <v>1424</v>
      </c>
      <c r="C25" s="283">
        <v>30</v>
      </c>
      <c r="D25" s="283">
        <v>24</v>
      </c>
      <c r="E25" s="283">
        <v>24</v>
      </c>
      <c r="F25" s="283">
        <v>24</v>
      </c>
      <c r="G25" s="283">
        <v>24</v>
      </c>
      <c r="H25" s="283">
        <v>26</v>
      </c>
      <c r="I25" s="283">
        <v>28</v>
      </c>
      <c r="J25" s="283">
        <v>44</v>
      </c>
      <c r="K25" s="283">
        <v>46</v>
      </c>
      <c r="L25" s="283">
        <v>46</v>
      </c>
      <c r="M25" s="283">
        <v>38</v>
      </c>
      <c r="N25" s="283">
        <v>41</v>
      </c>
      <c r="O25" s="283">
        <v>42</v>
      </c>
      <c r="P25" s="283">
        <v>41</v>
      </c>
      <c r="Q25" s="283">
        <v>38</v>
      </c>
      <c r="R25" s="283">
        <v>32</v>
      </c>
      <c r="S25" s="283">
        <v>29</v>
      </c>
      <c r="T25" s="283">
        <v>32</v>
      </c>
      <c r="U25" s="283">
        <v>41</v>
      </c>
      <c r="V25" s="283">
        <v>42</v>
      </c>
      <c r="W25" s="283">
        <v>42</v>
      </c>
      <c r="X25" s="283">
        <v>39</v>
      </c>
      <c r="Y25" s="283">
        <v>41</v>
      </c>
      <c r="Z25" s="283">
        <v>39</v>
      </c>
      <c r="AA25" s="283">
        <v>37</v>
      </c>
      <c r="AB25" s="283">
        <v>31</v>
      </c>
    </row>
    <row r="26" spans="1:28">
      <c r="A26" s="285">
        <v>25</v>
      </c>
      <c r="B26" s="284" t="s">
        <v>1423</v>
      </c>
      <c r="C26" s="283">
        <v>88</v>
      </c>
      <c r="D26" s="283">
        <v>88</v>
      </c>
      <c r="E26" s="283">
        <v>84</v>
      </c>
      <c r="F26" s="283">
        <v>80</v>
      </c>
      <c r="G26" s="283">
        <v>78</v>
      </c>
      <c r="H26" s="283">
        <v>76</v>
      </c>
      <c r="I26" s="283">
        <v>82</v>
      </c>
      <c r="J26" s="283">
        <v>86</v>
      </c>
      <c r="K26" s="283">
        <v>100</v>
      </c>
      <c r="L26" s="283">
        <v>92</v>
      </c>
      <c r="M26" s="283">
        <v>94</v>
      </c>
      <c r="N26" s="283">
        <v>98</v>
      </c>
      <c r="O26" s="283">
        <v>72</v>
      </c>
      <c r="P26" s="283">
        <v>80</v>
      </c>
      <c r="Q26" s="283">
        <v>78</v>
      </c>
      <c r="R26" s="283">
        <v>88</v>
      </c>
      <c r="S26" s="283">
        <v>74</v>
      </c>
      <c r="T26" s="283">
        <v>70</v>
      </c>
      <c r="U26" s="283">
        <v>98</v>
      </c>
      <c r="V26" s="283">
        <v>114</v>
      </c>
      <c r="W26" s="283">
        <v>108</v>
      </c>
      <c r="X26" s="283">
        <v>108</v>
      </c>
      <c r="Y26" s="283">
        <v>102</v>
      </c>
      <c r="Z26" s="283">
        <v>100</v>
      </c>
      <c r="AA26" s="283">
        <v>96</v>
      </c>
      <c r="AB26" s="283">
        <v>90</v>
      </c>
    </row>
    <row r="27" spans="1:28">
      <c r="A27" s="285">
        <v>26</v>
      </c>
      <c r="B27" s="284" t="s">
        <v>1422</v>
      </c>
      <c r="C27" s="283">
        <v>28</v>
      </c>
      <c r="D27" s="283">
        <v>28</v>
      </c>
      <c r="E27" s="283">
        <v>28</v>
      </c>
      <c r="F27" s="283">
        <v>26</v>
      </c>
      <c r="G27" s="283">
        <v>26</v>
      </c>
      <c r="H27" s="283">
        <v>26</v>
      </c>
      <c r="I27" s="283">
        <v>25</v>
      </c>
      <c r="J27" s="283">
        <v>24</v>
      </c>
      <c r="K27" s="283">
        <v>22</v>
      </c>
      <c r="L27" s="283">
        <v>22</v>
      </c>
      <c r="M27" s="283">
        <v>22</v>
      </c>
      <c r="N27" s="283">
        <v>24</v>
      </c>
      <c r="O27" s="283">
        <v>26</v>
      </c>
      <c r="P27" s="283">
        <v>27</v>
      </c>
      <c r="Q27" s="283">
        <v>26</v>
      </c>
      <c r="R27" s="283">
        <v>23</v>
      </c>
      <c r="S27" s="283">
        <v>21</v>
      </c>
      <c r="T27" s="283">
        <v>21</v>
      </c>
      <c r="U27" s="283">
        <v>33</v>
      </c>
      <c r="V27" s="283">
        <v>33</v>
      </c>
      <c r="W27" s="283">
        <v>32</v>
      </c>
      <c r="X27" s="283">
        <v>34</v>
      </c>
      <c r="Y27" s="283">
        <v>34</v>
      </c>
      <c r="Z27" s="283">
        <v>36</v>
      </c>
      <c r="AA27" s="283">
        <v>35</v>
      </c>
      <c r="AB27" s="283">
        <v>31</v>
      </c>
    </row>
    <row r="28" spans="1:28">
      <c r="A28" s="285">
        <v>27</v>
      </c>
      <c r="B28" s="284" t="s">
        <v>1421</v>
      </c>
      <c r="C28" s="283">
        <v>16</v>
      </c>
      <c r="D28" s="283">
        <v>14</v>
      </c>
      <c r="E28" s="283">
        <v>14</v>
      </c>
      <c r="F28" s="283">
        <v>14</v>
      </c>
      <c r="G28" s="283">
        <v>14</v>
      </c>
      <c r="H28" s="283">
        <v>16</v>
      </c>
      <c r="I28" s="283">
        <v>16</v>
      </c>
      <c r="J28" s="283">
        <v>16</v>
      </c>
      <c r="K28" s="283">
        <v>16</v>
      </c>
      <c r="L28" s="283">
        <v>16</v>
      </c>
      <c r="M28" s="283">
        <v>14</v>
      </c>
      <c r="N28" s="283">
        <v>14</v>
      </c>
      <c r="O28" s="283">
        <v>16</v>
      </c>
      <c r="P28" s="283">
        <v>18</v>
      </c>
      <c r="Q28" s="283">
        <v>16</v>
      </c>
      <c r="R28" s="283">
        <v>14</v>
      </c>
      <c r="S28" s="283">
        <v>14</v>
      </c>
      <c r="T28" s="283">
        <v>16</v>
      </c>
      <c r="U28" s="283">
        <v>22</v>
      </c>
      <c r="V28" s="283">
        <v>22</v>
      </c>
      <c r="W28" s="283">
        <v>20</v>
      </c>
      <c r="X28" s="283">
        <v>20</v>
      </c>
      <c r="Y28" s="283">
        <v>20</v>
      </c>
      <c r="Z28" s="283">
        <v>20</v>
      </c>
      <c r="AA28" s="283">
        <v>18</v>
      </c>
      <c r="AB28" s="283">
        <v>16</v>
      </c>
    </row>
    <row r="29" spans="1:28">
      <c r="A29" s="285">
        <v>28</v>
      </c>
      <c r="B29" s="284" t="s">
        <v>1420</v>
      </c>
      <c r="C29" s="283">
        <v>28</v>
      </c>
      <c r="D29" s="283">
        <v>27</v>
      </c>
      <c r="E29" s="283">
        <v>25</v>
      </c>
      <c r="F29" s="283">
        <v>25</v>
      </c>
      <c r="G29" s="283">
        <v>24</v>
      </c>
      <c r="H29" s="283">
        <v>24</v>
      </c>
      <c r="I29" s="283">
        <v>26</v>
      </c>
      <c r="J29" s="283">
        <v>32</v>
      </c>
      <c r="K29" s="283">
        <v>35</v>
      </c>
      <c r="L29" s="283">
        <v>33</v>
      </c>
      <c r="M29" s="283">
        <v>30</v>
      </c>
      <c r="N29" s="283">
        <v>29</v>
      </c>
      <c r="O29" s="283">
        <v>31</v>
      </c>
      <c r="P29" s="283">
        <v>33</v>
      </c>
      <c r="Q29" s="283">
        <v>30</v>
      </c>
      <c r="R29" s="283">
        <v>28</v>
      </c>
      <c r="S29" s="283">
        <v>28</v>
      </c>
      <c r="T29" s="283">
        <v>30</v>
      </c>
      <c r="U29" s="283">
        <v>40</v>
      </c>
      <c r="V29" s="283">
        <v>40</v>
      </c>
      <c r="W29" s="283">
        <v>38</v>
      </c>
      <c r="X29" s="283">
        <v>38</v>
      </c>
      <c r="Y29" s="283">
        <v>38</v>
      </c>
      <c r="Z29" s="283">
        <v>37</v>
      </c>
      <c r="AA29" s="283">
        <v>34</v>
      </c>
      <c r="AB29" s="283">
        <v>32</v>
      </c>
    </row>
    <row r="30" spans="1:28">
      <c r="A30" s="285">
        <v>29</v>
      </c>
      <c r="B30" s="284" t="s">
        <v>1419</v>
      </c>
      <c r="C30" s="283">
        <v>215</v>
      </c>
      <c r="D30" s="283">
        <v>198</v>
      </c>
      <c r="E30" s="283">
        <v>202</v>
      </c>
      <c r="F30" s="283">
        <v>206</v>
      </c>
      <c r="G30" s="283">
        <v>202</v>
      </c>
      <c r="H30" s="283">
        <v>202</v>
      </c>
      <c r="I30" s="283">
        <v>204</v>
      </c>
      <c r="J30" s="283">
        <v>198.5</v>
      </c>
      <c r="K30" s="283">
        <v>228</v>
      </c>
      <c r="L30" s="283">
        <v>222</v>
      </c>
      <c r="M30" s="283">
        <v>252</v>
      </c>
      <c r="N30" s="283">
        <v>248</v>
      </c>
      <c r="O30" s="283">
        <v>259</v>
      </c>
      <c r="P30" s="283">
        <v>242</v>
      </c>
      <c r="Q30" s="283">
        <v>249</v>
      </c>
      <c r="R30" s="283">
        <v>251</v>
      </c>
      <c r="S30" s="283">
        <v>253</v>
      </c>
      <c r="T30" s="283">
        <v>237</v>
      </c>
      <c r="U30" s="283">
        <v>210</v>
      </c>
      <c r="V30" s="283">
        <v>232</v>
      </c>
      <c r="W30" s="283">
        <v>232</v>
      </c>
      <c r="X30" s="283">
        <v>234</v>
      </c>
      <c r="Y30" s="283">
        <v>240</v>
      </c>
      <c r="Z30" s="283">
        <v>230</v>
      </c>
      <c r="AA30" s="283">
        <v>216</v>
      </c>
      <c r="AB30" s="283">
        <v>191</v>
      </c>
    </row>
    <row r="31" spans="1:28">
      <c r="A31" s="285">
        <v>30</v>
      </c>
      <c r="B31" s="284" t="s">
        <v>1418</v>
      </c>
      <c r="C31" s="283">
        <v>48</v>
      </c>
      <c r="D31" s="283">
        <v>46</v>
      </c>
      <c r="E31" s="283">
        <v>46</v>
      </c>
      <c r="F31" s="283">
        <v>44</v>
      </c>
      <c r="G31" s="283">
        <v>42</v>
      </c>
      <c r="H31" s="283">
        <v>44</v>
      </c>
      <c r="I31" s="283">
        <v>44</v>
      </c>
      <c r="J31" s="283">
        <v>44</v>
      </c>
      <c r="K31" s="283">
        <v>50</v>
      </c>
      <c r="L31" s="283">
        <v>52</v>
      </c>
      <c r="M31" s="283">
        <v>46</v>
      </c>
      <c r="N31" s="283">
        <v>48</v>
      </c>
      <c r="O31" s="283">
        <v>48</v>
      </c>
      <c r="P31" s="283">
        <v>50</v>
      </c>
      <c r="Q31" s="283">
        <v>44</v>
      </c>
      <c r="R31" s="283">
        <v>42</v>
      </c>
      <c r="S31" s="283">
        <v>44</v>
      </c>
      <c r="T31" s="283">
        <v>42</v>
      </c>
      <c r="U31" s="283">
        <v>54</v>
      </c>
      <c r="V31" s="283">
        <v>54</v>
      </c>
      <c r="W31" s="283">
        <v>52</v>
      </c>
      <c r="X31" s="283">
        <v>50</v>
      </c>
      <c r="Y31" s="283">
        <v>50</v>
      </c>
      <c r="Z31" s="283">
        <v>50</v>
      </c>
      <c r="AA31" s="283">
        <v>48</v>
      </c>
      <c r="AB31" s="283">
        <v>48</v>
      </c>
    </row>
    <row r="32" spans="1:28">
      <c r="A32" s="285">
        <v>31</v>
      </c>
      <c r="B32" s="284" t="s">
        <v>1417</v>
      </c>
      <c r="C32" s="283">
        <v>79</v>
      </c>
      <c r="D32" s="283">
        <v>81</v>
      </c>
      <c r="E32" s="283">
        <v>79</v>
      </c>
      <c r="F32" s="283">
        <v>76</v>
      </c>
      <c r="G32" s="283">
        <v>76</v>
      </c>
      <c r="H32" s="283">
        <v>70</v>
      </c>
      <c r="I32" s="283">
        <v>79</v>
      </c>
      <c r="J32" s="283">
        <v>90</v>
      </c>
      <c r="K32" s="283">
        <v>99</v>
      </c>
      <c r="L32" s="283">
        <v>104</v>
      </c>
      <c r="M32" s="283">
        <v>93</v>
      </c>
      <c r="N32" s="283">
        <v>92</v>
      </c>
      <c r="O32" s="283">
        <v>97</v>
      </c>
      <c r="P32" s="283">
        <v>93</v>
      </c>
      <c r="Q32" s="283">
        <v>91</v>
      </c>
      <c r="R32" s="283">
        <v>90</v>
      </c>
      <c r="S32" s="283">
        <v>89</v>
      </c>
      <c r="T32" s="283">
        <v>92</v>
      </c>
      <c r="U32" s="283">
        <v>102</v>
      </c>
      <c r="V32" s="283">
        <v>104</v>
      </c>
      <c r="W32" s="283">
        <v>102</v>
      </c>
      <c r="X32" s="283">
        <v>107</v>
      </c>
      <c r="Y32" s="283">
        <v>104</v>
      </c>
      <c r="Z32" s="283">
        <v>100</v>
      </c>
      <c r="AA32" s="283">
        <v>92</v>
      </c>
      <c r="AB32" s="283">
        <v>88</v>
      </c>
    </row>
    <row r="33" spans="1:28">
      <c r="A33" s="285">
        <v>32</v>
      </c>
      <c r="B33" s="284" t="s">
        <v>1416</v>
      </c>
      <c r="C33" s="283">
        <v>47</v>
      </c>
      <c r="D33" s="283">
        <v>46</v>
      </c>
      <c r="E33" s="283">
        <v>45</v>
      </c>
      <c r="F33" s="283">
        <v>44</v>
      </c>
      <c r="G33" s="283">
        <v>40</v>
      </c>
      <c r="H33" s="283">
        <v>42</v>
      </c>
      <c r="I33" s="283">
        <v>42</v>
      </c>
      <c r="J33" s="283">
        <v>33</v>
      </c>
      <c r="K33" s="283">
        <v>41</v>
      </c>
      <c r="L33" s="283">
        <v>41</v>
      </c>
      <c r="M33" s="283">
        <v>38</v>
      </c>
      <c r="N33" s="283">
        <v>38</v>
      </c>
      <c r="O33" s="283">
        <v>42</v>
      </c>
      <c r="P33" s="283">
        <v>43</v>
      </c>
      <c r="Q33" s="283">
        <v>44</v>
      </c>
      <c r="R33" s="283">
        <v>34</v>
      </c>
      <c r="S33" s="283">
        <v>37</v>
      </c>
      <c r="T33" s="283">
        <v>36</v>
      </c>
      <c r="U33" s="283">
        <v>49</v>
      </c>
      <c r="V33" s="283">
        <v>49</v>
      </c>
      <c r="W33" s="283">
        <v>49</v>
      </c>
      <c r="X33" s="283">
        <v>50</v>
      </c>
      <c r="Y33" s="283">
        <v>52</v>
      </c>
      <c r="Z33" s="283">
        <v>53</v>
      </c>
      <c r="AA33" s="283">
        <v>52</v>
      </c>
      <c r="AB33" s="283">
        <v>48</v>
      </c>
    </row>
    <row r="34" spans="1:28">
      <c r="A34" s="285">
        <v>33</v>
      </c>
      <c r="B34" s="284" t="s">
        <v>1415</v>
      </c>
      <c r="C34" s="283">
        <v>87</v>
      </c>
      <c r="D34" s="283">
        <v>83</v>
      </c>
      <c r="E34" s="283">
        <v>82</v>
      </c>
      <c r="F34" s="283">
        <v>80</v>
      </c>
      <c r="G34" s="283">
        <v>78</v>
      </c>
      <c r="H34" s="283">
        <v>77</v>
      </c>
      <c r="I34" s="283">
        <v>80</v>
      </c>
      <c r="J34" s="283">
        <v>78</v>
      </c>
      <c r="K34" s="283">
        <v>79</v>
      </c>
      <c r="L34" s="283">
        <v>85</v>
      </c>
      <c r="M34" s="283">
        <v>87</v>
      </c>
      <c r="N34" s="283">
        <v>87</v>
      </c>
      <c r="O34" s="283">
        <v>89</v>
      </c>
      <c r="P34" s="283">
        <v>84</v>
      </c>
      <c r="Q34" s="283">
        <v>87</v>
      </c>
      <c r="R34" s="283">
        <v>80</v>
      </c>
      <c r="S34" s="283">
        <v>80</v>
      </c>
      <c r="T34" s="283">
        <v>86</v>
      </c>
      <c r="U34" s="283">
        <v>105</v>
      </c>
      <c r="V34" s="283">
        <v>107</v>
      </c>
      <c r="W34" s="283">
        <v>107</v>
      </c>
      <c r="X34" s="283">
        <v>107</v>
      </c>
      <c r="Y34" s="283">
        <v>109</v>
      </c>
      <c r="Z34" s="283">
        <v>109</v>
      </c>
      <c r="AA34" s="283">
        <v>100</v>
      </c>
      <c r="AB34" s="283">
        <v>85</v>
      </c>
    </row>
    <row r="35" spans="1:28">
      <c r="A35" s="285">
        <v>34</v>
      </c>
      <c r="B35" s="284" t="s">
        <v>1414</v>
      </c>
      <c r="C35" s="283">
        <v>52</v>
      </c>
      <c r="D35" s="283">
        <v>46</v>
      </c>
      <c r="E35" s="283">
        <v>42</v>
      </c>
      <c r="F35" s="283">
        <v>40</v>
      </c>
      <c r="G35" s="283">
        <v>39</v>
      </c>
      <c r="H35" s="283">
        <v>40</v>
      </c>
      <c r="I35" s="283">
        <v>44</v>
      </c>
      <c r="J35" s="283">
        <v>48</v>
      </c>
      <c r="K35" s="283">
        <v>54</v>
      </c>
      <c r="L35" s="283">
        <v>58</v>
      </c>
      <c r="M35" s="283">
        <v>64</v>
      </c>
      <c r="N35" s="283">
        <v>68</v>
      </c>
      <c r="O35" s="283">
        <v>72</v>
      </c>
      <c r="P35" s="283">
        <v>76</v>
      </c>
      <c r="Q35" s="283">
        <v>74</v>
      </c>
      <c r="R35" s="283">
        <v>70</v>
      </c>
      <c r="S35" s="283">
        <v>68</v>
      </c>
      <c r="T35" s="283">
        <v>64</v>
      </c>
      <c r="U35" s="283">
        <v>74</v>
      </c>
      <c r="V35" s="283">
        <v>74</v>
      </c>
      <c r="W35" s="283">
        <v>72</v>
      </c>
      <c r="X35" s="283">
        <v>72</v>
      </c>
      <c r="Y35" s="283">
        <v>70</v>
      </c>
      <c r="Z35" s="283">
        <v>68</v>
      </c>
      <c r="AA35" s="283">
        <v>66</v>
      </c>
      <c r="AB35" s="283">
        <v>58</v>
      </c>
    </row>
    <row r="36" spans="1:28">
      <c r="A36" s="285">
        <v>35</v>
      </c>
      <c r="B36" s="284" t="s">
        <v>1413</v>
      </c>
      <c r="C36" s="283">
        <v>37</v>
      </c>
      <c r="D36" s="283">
        <v>36</v>
      </c>
      <c r="E36" s="283">
        <v>35</v>
      </c>
      <c r="F36" s="283">
        <v>34</v>
      </c>
      <c r="G36" s="283">
        <v>34</v>
      </c>
      <c r="H36" s="283">
        <v>33</v>
      </c>
      <c r="I36" s="283">
        <v>33</v>
      </c>
      <c r="J36" s="283">
        <v>33</v>
      </c>
      <c r="K36" s="283">
        <v>32</v>
      </c>
      <c r="L36" s="283">
        <v>30</v>
      </c>
      <c r="M36" s="283">
        <v>30</v>
      </c>
      <c r="N36" s="283">
        <v>30</v>
      </c>
      <c r="O36" s="283">
        <v>32</v>
      </c>
      <c r="P36" s="283">
        <v>35</v>
      </c>
      <c r="Q36" s="283">
        <v>33</v>
      </c>
      <c r="R36" s="283">
        <v>30</v>
      </c>
      <c r="S36" s="283">
        <v>30</v>
      </c>
      <c r="T36" s="283">
        <v>31</v>
      </c>
      <c r="U36" s="283">
        <v>39</v>
      </c>
      <c r="V36" s="283">
        <v>40</v>
      </c>
      <c r="W36" s="283">
        <v>39</v>
      </c>
      <c r="X36" s="283">
        <v>38</v>
      </c>
      <c r="Y36" s="283">
        <v>38</v>
      </c>
      <c r="Z36" s="283">
        <v>37</v>
      </c>
      <c r="AA36" s="283">
        <v>34</v>
      </c>
      <c r="AB36" s="283">
        <v>34</v>
      </c>
    </row>
    <row r="37" spans="1:28">
      <c r="A37" s="285">
        <v>36</v>
      </c>
      <c r="B37" s="284" t="s">
        <v>1412</v>
      </c>
      <c r="C37" s="283">
        <v>17</v>
      </c>
      <c r="D37" s="283">
        <v>16</v>
      </c>
      <c r="E37" s="283">
        <v>16</v>
      </c>
      <c r="F37" s="283">
        <v>15</v>
      </c>
      <c r="G37" s="283">
        <v>15</v>
      </c>
      <c r="H37" s="283">
        <v>15</v>
      </c>
      <c r="I37" s="283">
        <v>16</v>
      </c>
      <c r="J37" s="283">
        <v>18</v>
      </c>
      <c r="K37" s="283">
        <v>19</v>
      </c>
      <c r="L37" s="283">
        <v>18</v>
      </c>
      <c r="M37" s="283">
        <v>18</v>
      </c>
      <c r="N37" s="283">
        <v>18</v>
      </c>
      <c r="O37" s="283">
        <v>18</v>
      </c>
      <c r="P37" s="283">
        <v>18</v>
      </c>
      <c r="Q37" s="283">
        <v>18</v>
      </c>
      <c r="R37" s="283">
        <v>16</v>
      </c>
      <c r="S37" s="283">
        <v>19</v>
      </c>
      <c r="T37" s="283">
        <v>22</v>
      </c>
      <c r="U37" s="283">
        <v>23</v>
      </c>
      <c r="V37" s="283">
        <v>24</v>
      </c>
      <c r="W37" s="283">
        <v>23</v>
      </c>
      <c r="X37" s="283">
        <v>24</v>
      </c>
      <c r="Y37" s="283">
        <v>23</v>
      </c>
      <c r="Z37" s="283">
        <v>23</v>
      </c>
      <c r="AA37" s="283">
        <v>20</v>
      </c>
      <c r="AB37" s="283">
        <v>18</v>
      </c>
    </row>
    <row r="38" spans="1:28">
      <c r="A38" s="285">
        <v>37</v>
      </c>
      <c r="B38" s="284" t="s">
        <v>1411</v>
      </c>
      <c r="C38" s="283">
        <v>37</v>
      </c>
      <c r="D38" s="283">
        <v>31</v>
      </c>
      <c r="E38" s="283">
        <v>31</v>
      </c>
      <c r="F38" s="283">
        <v>31</v>
      </c>
      <c r="G38" s="283">
        <v>31</v>
      </c>
      <c r="H38" s="283">
        <v>31</v>
      </c>
      <c r="I38" s="283">
        <v>36</v>
      </c>
      <c r="J38" s="283">
        <v>40</v>
      </c>
      <c r="K38" s="283">
        <v>37</v>
      </c>
      <c r="L38" s="283">
        <v>42</v>
      </c>
      <c r="M38" s="283">
        <v>42</v>
      </c>
      <c r="N38" s="283">
        <v>45.5</v>
      </c>
      <c r="O38" s="283">
        <v>47</v>
      </c>
      <c r="P38" s="283">
        <v>48</v>
      </c>
      <c r="Q38" s="283">
        <v>37</v>
      </c>
      <c r="R38" s="283">
        <v>32</v>
      </c>
      <c r="S38" s="283">
        <v>32</v>
      </c>
      <c r="T38" s="283">
        <v>32</v>
      </c>
      <c r="U38" s="283">
        <v>40</v>
      </c>
      <c r="V38" s="283">
        <v>42</v>
      </c>
      <c r="W38" s="283">
        <v>41</v>
      </c>
      <c r="X38" s="283">
        <v>41</v>
      </c>
      <c r="Y38" s="283">
        <v>41</v>
      </c>
      <c r="Z38" s="283">
        <v>41</v>
      </c>
      <c r="AA38" s="283">
        <v>41</v>
      </c>
      <c r="AB38" s="283">
        <v>40</v>
      </c>
    </row>
    <row r="39" spans="1:28">
      <c r="A39" s="285">
        <v>38</v>
      </c>
      <c r="B39" s="284" t="s">
        <v>1410</v>
      </c>
      <c r="C39" s="283">
        <v>27</v>
      </c>
      <c r="D39" s="283">
        <v>36</v>
      </c>
      <c r="E39" s="283">
        <v>37</v>
      </c>
      <c r="F39" s="283">
        <v>37</v>
      </c>
      <c r="G39" s="283">
        <v>36</v>
      </c>
      <c r="H39" s="283">
        <v>36</v>
      </c>
      <c r="I39" s="283">
        <v>36</v>
      </c>
      <c r="J39" s="283">
        <v>38</v>
      </c>
      <c r="K39" s="283">
        <v>38</v>
      </c>
      <c r="L39" s="283">
        <v>36</v>
      </c>
      <c r="M39" s="283">
        <v>39</v>
      </c>
      <c r="N39" s="283">
        <v>39</v>
      </c>
      <c r="O39" s="283">
        <v>36</v>
      </c>
      <c r="P39" s="283">
        <v>35</v>
      </c>
      <c r="Q39" s="283">
        <v>35</v>
      </c>
      <c r="R39" s="283">
        <v>27</v>
      </c>
      <c r="S39" s="283">
        <v>26</v>
      </c>
      <c r="T39" s="283">
        <v>37</v>
      </c>
      <c r="U39" s="283">
        <v>36</v>
      </c>
      <c r="V39" s="283">
        <v>37</v>
      </c>
      <c r="W39" s="283">
        <v>37</v>
      </c>
      <c r="X39" s="283">
        <v>37</v>
      </c>
      <c r="Y39" s="283">
        <v>37</v>
      </c>
      <c r="Z39" s="283">
        <v>39</v>
      </c>
      <c r="AA39" s="283">
        <v>38</v>
      </c>
      <c r="AB39" s="283">
        <v>39</v>
      </c>
    </row>
    <row r="40" spans="1:28">
      <c r="A40" s="285">
        <v>39</v>
      </c>
      <c r="B40" s="284" t="s">
        <v>1409</v>
      </c>
      <c r="C40" s="283">
        <v>32</v>
      </c>
      <c r="D40" s="283">
        <v>30</v>
      </c>
      <c r="E40" s="283">
        <v>30</v>
      </c>
      <c r="F40" s="283">
        <v>28</v>
      </c>
      <c r="G40" s="283">
        <v>28</v>
      </c>
      <c r="H40" s="283">
        <v>29</v>
      </c>
      <c r="I40" s="283">
        <v>31</v>
      </c>
      <c r="J40" s="283">
        <v>32</v>
      </c>
      <c r="K40" s="283">
        <v>34</v>
      </c>
      <c r="L40" s="283">
        <v>34</v>
      </c>
      <c r="M40" s="283">
        <v>35</v>
      </c>
      <c r="N40" s="283">
        <v>36</v>
      </c>
      <c r="O40" s="283">
        <v>38</v>
      </c>
      <c r="P40" s="283">
        <v>35</v>
      </c>
      <c r="Q40" s="283">
        <v>35</v>
      </c>
      <c r="R40" s="283">
        <v>32</v>
      </c>
      <c r="S40" s="283">
        <v>32</v>
      </c>
      <c r="T40" s="283">
        <v>37</v>
      </c>
      <c r="U40" s="283">
        <v>40</v>
      </c>
      <c r="V40" s="283">
        <v>36</v>
      </c>
      <c r="W40" s="283">
        <v>39</v>
      </c>
      <c r="X40" s="283">
        <v>40</v>
      </c>
      <c r="Y40" s="283">
        <v>40</v>
      </c>
      <c r="Z40" s="283">
        <v>39</v>
      </c>
      <c r="AA40" s="283">
        <v>38</v>
      </c>
      <c r="AB40" s="283">
        <v>35</v>
      </c>
    </row>
    <row r="41" spans="1:28">
      <c r="A41" s="285">
        <v>40</v>
      </c>
      <c r="B41" s="284" t="s">
        <v>1408</v>
      </c>
      <c r="C41" s="283">
        <v>16</v>
      </c>
      <c r="D41" s="283">
        <v>14</v>
      </c>
      <c r="E41" s="283">
        <v>14</v>
      </c>
      <c r="F41" s="283">
        <v>14</v>
      </c>
      <c r="G41" s="283">
        <v>14</v>
      </c>
      <c r="H41" s="283">
        <v>13</v>
      </c>
      <c r="I41" s="283">
        <v>13</v>
      </c>
      <c r="J41" s="283">
        <v>13</v>
      </c>
      <c r="K41" s="283">
        <v>16</v>
      </c>
      <c r="L41" s="283">
        <v>16</v>
      </c>
      <c r="M41" s="283">
        <v>16</v>
      </c>
      <c r="N41" s="283">
        <v>16</v>
      </c>
      <c r="O41" s="283">
        <v>15</v>
      </c>
      <c r="P41" s="283">
        <v>16</v>
      </c>
      <c r="Q41" s="283">
        <v>16</v>
      </c>
      <c r="R41" s="283">
        <v>16</v>
      </c>
      <c r="S41" s="283">
        <v>16</v>
      </c>
      <c r="T41" s="283">
        <v>16</v>
      </c>
      <c r="U41" s="283">
        <v>20</v>
      </c>
      <c r="V41" s="283">
        <v>20</v>
      </c>
      <c r="W41" s="283">
        <v>20</v>
      </c>
      <c r="X41" s="283">
        <v>20</v>
      </c>
      <c r="Y41" s="283">
        <v>20</v>
      </c>
      <c r="Z41" s="283">
        <v>19</v>
      </c>
      <c r="AA41" s="283">
        <v>18</v>
      </c>
      <c r="AB41" s="283">
        <v>17</v>
      </c>
    </row>
    <row r="42" spans="1:28">
      <c r="A42" s="285">
        <v>41</v>
      </c>
      <c r="B42" s="284" t="s">
        <v>1407</v>
      </c>
      <c r="C42" s="283">
        <v>124</v>
      </c>
      <c r="D42" s="283">
        <v>118</v>
      </c>
      <c r="E42" s="283">
        <v>112</v>
      </c>
      <c r="F42" s="283">
        <v>112</v>
      </c>
      <c r="G42" s="283">
        <v>112</v>
      </c>
      <c r="H42" s="283">
        <v>113</v>
      </c>
      <c r="I42" s="283">
        <v>113</v>
      </c>
      <c r="J42" s="283">
        <v>116</v>
      </c>
      <c r="K42" s="283">
        <v>116</v>
      </c>
      <c r="L42" s="283">
        <v>108</v>
      </c>
      <c r="M42" s="283">
        <v>106</v>
      </c>
      <c r="N42" s="283">
        <v>106</v>
      </c>
      <c r="O42" s="283">
        <v>109</v>
      </c>
      <c r="P42" s="283">
        <v>108</v>
      </c>
      <c r="Q42" s="283">
        <v>110</v>
      </c>
      <c r="R42" s="283">
        <v>106</v>
      </c>
      <c r="S42" s="283">
        <v>110</v>
      </c>
      <c r="T42" s="283">
        <v>119</v>
      </c>
      <c r="U42" s="283">
        <v>133</v>
      </c>
      <c r="V42" s="283">
        <v>126</v>
      </c>
      <c r="W42" s="283">
        <v>138</v>
      </c>
      <c r="X42" s="283">
        <v>143</v>
      </c>
      <c r="Y42" s="283">
        <v>143</v>
      </c>
      <c r="Z42" s="283">
        <v>139</v>
      </c>
      <c r="AA42" s="283">
        <v>134</v>
      </c>
      <c r="AB42" s="283">
        <v>125</v>
      </c>
    </row>
    <row r="43" spans="1:28">
      <c r="A43" s="285">
        <v>42</v>
      </c>
      <c r="B43" s="284" t="s">
        <v>1406</v>
      </c>
      <c r="C43" s="283">
        <v>44</v>
      </c>
      <c r="D43" s="283">
        <v>39</v>
      </c>
      <c r="E43" s="283">
        <v>39</v>
      </c>
      <c r="F43" s="283">
        <v>37</v>
      </c>
      <c r="G43" s="283">
        <v>37</v>
      </c>
      <c r="H43" s="283">
        <v>38</v>
      </c>
      <c r="I43" s="283">
        <v>42</v>
      </c>
      <c r="J43" s="283">
        <v>56</v>
      </c>
      <c r="K43" s="283">
        <v>57</v>
      </c>
      <c r="L43" s="283">
        <v>56</v>
      </c>
      <c r="M43" s="283">
        <v>50</v>
      </c>
      <c r="N43" s="283">
        <v>50</v>
      </c>
      <c r="O43" s="283">
        <v>58</v>
      </c>
      <c r="P43" s="283">
        <v>64</v>
      </c>
      <c r="Q43" s="283">
        <v>54</v>
      </c>
      <c r="R43" s="283">
        <v>52</v>
      </c>
      <c r="S43" s="283">
        <v>34</v>
      </c>
      <c r="T43" s="283">
        <v>55</v>
      </c>
      <c r="U43" s="283">
        <v>67</v>
      </c>
      <c r="V43" s="283">
        <v>67</v>
      </c>
      <c r="W43" s="283">
        <v>66</v>
      </c>
      <c r="X43" s="283">
        <v>63</v>
      </c>
      <c r="Y43" s="283">
        <v>62</v>
      </c>
      <c r="Z43" s="283">
        <v>60</v>
      </c>
      <c r="AA43" s="283">
        <v>57</v>
      </c>
      <c r="AB43" s="283">
        <v>50</v>
      </c>
    </row>
    <row r="44" spans="1:28">
      <c r="A44" s="285">
        <v>43</v>
      </c>
      <c r="B44" s="284" t="s">
        <v>1405</v>
      </c>
      <c r="C44" s="283">
        <v>82</v>
      </c>
      <c r="D44" s="283">
        <v>82</v>
      </c>
      <c r="E44" s="283">
        <v>82</v>
      </c>
      <c r="F44" s="283">
        <v>82</v>
      </c>
      <c r="G44" s="283">
        <v>82</v>
      </c>
      <c r="H44" s="283">
        <v>82</v>
      </c>
      <c r="I44" s="283">
        <v>83</v>
      </c>
      <c r="J44" s="283">
        <v>80</v>
      </c>
      <c r="K44" s="283">
        <v>78</v>
      </c>
      <c r="L44" s="283">
        <v>75</v>
      </c>
      <c r="M44" s="283">
        <v>80</v>
      </c>
      <c r="N44" s="283">
        <v>82</v>
      </c>
      <c r="O44" s="283">
        <v>78</v>
      </c>
      <c r="P44" s="283">
        <v>80</v>
      </c>
      <c r="Q44" s="283">
        <v>74</v>
      </c>
      <c r="R44" s="283">
        <v>71</v>
      </c>
      <c r="S44" s="283">
        <v>62</v>
      </c>
      <c r="T44" s="283">
        <v>57</v>
      </c>
      <c r="U44" s="283">
        <v>92</v>
      </c>
      <c r="V44" s="283">
        <v>91</v>
      </c>
      <c r="W44" s="283">
        <v>92</v>
      </c>
      <c r="X44" s="283">
        <v>93</v>
      </c>
      <c r="Y44" s="283">
        <v>92</v>
      </c>
      <c r="Z44" s="283">
        <v>92</v>
      </c>
      <c r="AA44" s="283">
        <v>87</v>
      </c>
      <c r="AB44" s="283">
        <v>83</v>
      </c>
    </row>
    <row r="45" spans="1:28">
      <c r="A45" s="285">
        <v>44</v>
      </c>
      <c r="B45" s="284" t="s">
        <v>1404</v>
      </c>
      <c r="C45" s="283">
        <v>77</v>
      </c>
      <c r="D45" s="283">
        <v>75</v>
      </c>
      <c r="E45" s="283">
        <v>72</v>
      </c>
      <c r="F45" s="283">
        <v>70</v>
      </c>
      <c r="G45" s="283">
        <v>70</v>
      </c>
      <c r="H45" s="283">
        <v>69</v>
      </c>
      <c r="I45" s="283">
        <v>83</v>
      </c>
      <c r="J45" s="283">
        <v>78</v>
      </c>
      <c r="K45" s="283">
        <v>87</v>
      </c>
      <c r="L45" s="283">
        <v>91</v>
      </c>
      <c r="M45" s="283">
        <v>81</v>
      </c>
      <c r="N45" s="283">
        <v>96</v>
      </c>
      <c r="O45" s="283">
        <v>96</v>
      </c>
      <c r="P45" s="283">
        <v>102</v>
      </c>
      <c r="Q45" s="283">
        <v>96</v>
      </c>
      <c r="R45" s="283">
        <v>83</v>
      </c>
      <c r="S45" s="283">
        <v>77</v>
      </c>
      <c r="T45" s="283">
        <v>76</v>
      </c>
      <c r="U45" s="283">
        <v>102</v>
      </c>
      <c r="V45" s="283">
        <v>108</v>
      </c>
      <c r="W45" s="283">
        <v>92</v>
      </c>
      <c r="X45" s="283">
        <v>96</v>
      </c>
      <c r="Y45" s="283">
        <v>101</v>
      </c>
      <c r="Z45" s="283">
        <v>92</v>
      </c>
      <c r="AA45" s="283">
        <v>84</v>
      </c>
      <c r="AB45" s="283">
        <v>85</v>
      </c>
    </row>
    <row r="46" spans="1:28">
      <c r="A46" s="285">
        <v>45</v>
      </c>
      <c r="B46" s="284" t="s">
        <v>1403</v>
      </c>
      <c r="C46" s="283">
        <v>96</v>
      </c>
      <c r="D46" s="283">
        <v>87</v>
      </c>
      <c r="E46" s="283">
        <v>85</v>
      </c>
      <c r="F46" s="283">
        <v>85</v>
      </c>
      <c r="G46" s="283">
        <v>81</v>
      </c>
      <c r="H46" s="283">
        <v>80</v>
      </c>
      <c r="I46" s="283">
        <v>87</v>
      </c>
      <c r="J46" s="283">
        <v>89</v>
      </c>
      <c r="K46" s="283">
        <v>94</v>
      </c>
      <c r="L46" s="283">
        <v>105</v>
      </c>
      <c r="M46" s="283">
        <v>110</v>
      </c>
      <c r="N46" s="283">
        <v>113</v>
      </c>
      <c r="O46" s="283">
        <v>116</v>
      </c>
      <c r="P46" s="283">
        <v>117</v>
      </c>
      <c r="Q46" s="283">
        <v>122</v>
      </c>
      <c r="R46" s="283">
        <v>109</v>
      </c>
      <c r="S46" s="283">
        <v>115</v>
      </c>
      <c r="T46" s="283">
        <v>117</v>
      </c>
      <c r="U46" s="283">
        <v>117</v>
      </c>
      <c r="V46" s="283">
        <v>115</v>
      </c>
      <c r="W46" s="283">
        <v>115</v>
      </c>
      <c r="X46" s="283">
        <v>113</v>
      </c>
      <c r="Y46" s="283">
        <v>108</v>
      </c>
      <c r="Z46" s="283">
        <v>107</v>
      </c>
      <c r="AA46" s="283">
        <v>105</v>
      </c>
      <c r="AB46" s="283">
        <v>107</v>
      </c>
    </row>
    <row r="47" spans="1:28">
      <c r="A47" s="285">
        <v>46</v>
      </c>
      <c r="B47" s="284" t="s">
        <v>1402</v>
      </c>
      <c r="C47" s="283">
        <v>76</v>
      </c>
      <c r="D47" s="283">
        <v>74</v>
      </c>
      <c r="E47" s="283">
        <v>74</v>
      </c>
      <c r="F47" s="283">
        <v>70</v>
      </c>
      <c r="G47" s="283">
        <v>70</v>
      </c>
      <c r="H47" s="283">
        <v>74</v>
      </c>
      <c r="I47" s="283">
        <v>76</v>
      </c>
      <c r="J47" s="283">
        <v>86</v>
      </c>
      <c r="K47" s="283">
        <v>72</v>
      </c>
      <c r="L47" s="283">
        <v>84</v>
      </c>
      <c r="M47" s="283">
        <v>84</v>
      </c>
      <c r="N47" s="283">
        <v>84</v>
      </c>
      <c r="O47" s="283">
        <v>88</v>
      </c>
      <c r="P47" s="283">
        <v>92</v>
      </c>
      <c r="Q47" s="283">
        <v>74</v>
      </c>
      <c r="R47" s="283">
        <v>80</v>
      </c>
      <c r="S47" s="283">
        <v>82</v>
      </c>
      <c r="T47" s="283">
        <v>90</v>
      </c>
      <c r="U47" s="283">
        <v>108</v>
      </c>
      <c r="V47" s="283">
        <v>108</v>
      </c>
      <c r="W47" s="283">
        <v>102</v>
      </c>
      <c r="X47" s="283">
        <v>104</v>
      </c>
      <c r="Y47" s="283">
        <v>104</v>
      </c>
      <c r="Z47" s="283">
        <v>102</v>
      </c>
      <c r="AA47" s="283">
        <v>94</v>
      </c>
      <c r="AB47" s="283">
        <v>90</v>
      </c>
    </row>
    <row r="48" spans="1:28">
      <c r="A48" s="285">
        <v>47</v>
      </c>
      <c r="B48" s="284" t="s">
        <v>1401</v>
      </c>
      <c r="C48" s="283">
        <v>12</v>
      </c>
      <c r="D48" s="283">
        <v>10</v>
      </c>
      <c r="E48" s="283">
        <v>10</v>
      </c>
      <c r="F48" s="283">
        <v>10</v>
      </c>
      <c r="G48" s="283">
        <v>10</v>
      </c>
      <c r="H48" s="283">
        <v>10</v>
      </c>
      <c r="I48" s="283">
        <v>10</v>
      </c>
      <c r="J48" s="283">
        <v>12</v>
      </c>
      <c r="K48" s="283">
        <v>16</v>
      </c>
      <c r="L48" s="283">
        <v>20</v>
      </c>
      <c r="M48" s="283">
        <v>26</v>
      </c>
      <c r="N48" s="283">
        <v>30</v>
      </c>
      <c r="O48" s="283">
        <v>30</v>
      </c>
      <c r="P48" s="283">
        <v>32</v>
      </c>
      <c r="Q48" s="283">
        <v>30</v>
      </c>
      <c r="R48" s="283">
        <v>30</v>
      </c>
      <c r="S48" s="283">
        <v>30</v>
      </c>
      <c r="T48" s="283">
        <v>28</v>
      </c>
      <c r="U48" s="283">
        <v>28</v>
      </c>
      <c r="V48" s="283">
        <v>26</v>
      </c>
      <c r="W48" s="283">
        <v>26</v>
      </c>
      <c r="X48" s="283">
        <v>24</v>
      </c>
      <c r="Y48" s="283">
        <v>22</v>
      </c>
      <c r="Z48" s="283">
        <v>20</v>
      </c>
      <c r="AA48" s="283">
        <v>16</v>
      </c>
      <c r="AB48" s="283">
        <v>14</v>
      </c>
    </row>
    <row r="49" spans="1:28">
      <c r="A49" s="285">
        <v>48</v>
      </c>
      <c r="B49" s="284" t="s">
        <v>1400</v>
      </c>
      <c r="C49" s="283">
        <v>64</v>
      </c>
      <c r="D49" s="283">
        <v>64</v>
      </c>
      <c r="E49" s="283">
        <v>62</v>
      </c>
      <c r="F49" s="283">
        <v>60</v>
      </c>
      <c r="G49" s="283">
        <v>60</v>
      </c>
      <c r="H49" s="283">
        <v>62</v>
      </c>
      <c r="I49" s="283">
        <v>66</v>
      </c>
      <c r="J49" s="283">
        <v>68</v>
      </c>
      <c r="K49" s="283">
        <v>57</v>
      </c>
      <c r="L49" s="283">
        <v>56</v>
      </c>
      <c r="M49" s="283">
        <v>56</v>
      </c>
      <c r="N49" s="283">
        <v>52</v>
      </c>
      <c r="O49" s="283">
        <v>55</v>
      </c>
      <c r="P49" s="283">
        <v>54</v>
      </c>
      <c r="Q49" s="283">
        <v>54</v>
      </c>
      <c r="R49" s="283">
        <v>54</v>
      </c>
      <c r="S49" s="283">
        <v>55</v>
      </c>
      <c r="T49" s="283">
        <v>70</v>
      </c>
      <c r="U49" s="283">
        <v>76</v>
      </c>
      <c r="V49" s="283">
        <v>78</v>
      </c>
      <c r="W49" s="283">
        <v>76</v>
      </c>
      <c r="X49" s="283">
        <v>74</v>
      </c>
      <c r="Y49" s="283">
        <v>76</v>
      </c>
      <c r="Z49" s="283">
        <v>72</v>
      </c>
      <c r="AA49" s="283">
        <v>68</v>
      </c>
      <c r="AB49" s="283">
        <v>68</v>
      </c>
    </row>
    <row r="50" spans="1:28">
      <c r="A50" s="285">
        <v>49</v>
      </c>
      <c r="B50" s="284" t="s">
        <v>1399</v>
      </c>
      <c r="C50" s="283">
        <v>47.7</v>
      </c>
      <c r="D50" s="283">
        <v>42.4</v>
      </c>
      <c r="E50" s="283">
        <v>40</v>
      </c>
      <c r="F50" s="283">
        <v>39</v>
      </c>
      <c r="G50" s="283">
        <v>36</v>
      </c>
      <c r="H50" s="283">
        <v>34.700000000000003</v>
      </c>
      <c r="I50" s="283">
        <v>37.5</v>
      </c>
      <c r="J50" s="283">
        <v>39</v>
      </c>
      <c r="K50" s="283">
        <v>46.7</v>
      </c>
      <c r="L50" s="283">
        <v>55.8</v>
      </c>
      <c r="M50" s="283">
        <v>65</v>
      </c>
      <c r="N50" s="283">
        <v>77</v>
      </c>
      <c r="O50" s="283">
        <v>84</v>
      </c>
      <c r="P50" s="283">
        <v>87</v>
      </c>
      <c r="Q50" s="283">
        <v>86</v>
      </c>
      <c r="R50" s="283">
        <v>83</v>
      </c>
      <c r="S50" s="283">
        <v>84</v>
      </c>
      <c r="T50" s="283">
        <v>83</v>
      </c>
      <c r="U50" s="283">
        <v>86</v>
      </c>
      <c r="V50" s="283">
        <v>85</v>
      </c>
      <c r="W50" s="283">
        <v>81</v>
      </c>
      <c r="X50" s="283">
        <v>81</v>
      </c>
      <c r="Y50" s="283">
        <v>78</v>
      </c>
      <c r="Z50" s="283">
        <v>73</v>
      </c>
      <c r="AA50" s="283">
        <v>64</v>
      </c>
      <c r="AB50" s="283">
        <v>56</v>
      </c>
    </row>
    <row r="51" spans="1:28">
      <c r="A51" s="285">
        <v>50</v>
      </c>
      <c r="B51" s="284" t="s">
        <v>1398</v>
      </c>
      <c r="C51" s="283">
        <v>48</v>
      </c>
      <c r="D51" s="283">
        <v>46</v>
      </c>
      <c r="E51" s="283">
        <v>42</v>
      </c>
      <c r="F51" s="283">
        <v>42</v>
      </c>
      <c r="G51" s="283">
        <v>42</v>
      </c>
      <c r="H51" s="283">
        <v>44</v>
      </c>
      <c r="I51" s="283">
        <v>46</v>
      </c>
      <c r="J51" s="283">
        <v>46</v>
      </c>
      <c r="K51" s="283">
        <v>46</v>
      </c>
      <c r="L51" s="283">
        <v>47</v>
      </c>
      <c r="M51" s="283">
        <v>50</v>
      </c>
      <c r="N51" s="283">
        <v>48</v>
      </c>
      <c r="O51" s="283">
        <v>52</v>
      </c>
      <c r="P51" s="283">
        <v>59</v>
      </c>
      <c r="Q51" s="283">
        <v>52</v>
      </c>
      <c r="R51" s="283">
        <v>44</v>
      </c>
      <c r="S51" s="283">
        <v>47</v>
      </c>
      <c r="T51" s="283">
        <v>49</v>
      </c>
      <c r="U51" s="283">
        <v>66</v>
      </c>
      <c r="V51" s="283">
        <v>66</v>
      </c>
      <c r="W51" s="283">
        <v>64</v>
      </c>
      <c r="X51" s="283">
        <v>61</v>
      </c>
      <c r="Y51" s="283">
        <v>58</v>
      </c>
      <c r="Z51" s="283">
        <v>57</v>
      </c>
      <c r="AA51" s="283">
        <v>57</v>
      </c>
      <c r="AB51" s="283">
        <v>52</v>
      </c>
    </row>
    <row r="52" spans="1:28">
      <c r="A52" s="285">
        <v>51</v>
      </c>
      <c r="B52" s="284" t="s">
        <v>1397</v>
      </c>
      <c r="C52" s="283">
        <v>88</v>
      </c>
      <c r="D52" s="283">
        <v>82</v>
      </c>
      <c r="E52" s="283">
        <v>76</v>
      </c>
      <c r="F52" s="283">
        <v>72</v>
      </c>
      <c r="G52" s="283">
        <v>70</v>
      </c>
      <c r="H52" s="283">
        <v>69</v>
      </c>
      <c r="I52" s="283">
        <v>76</v>
      </c>
      <c r="J52" s="283">
        <v>83</v>
      </c>
      <c r="K52" s="283">
        <v>87</v>
      </c>
      <c r="L52" s="283">
        <v>83</v>
      </c>
      <c r="M52" s="283">
        <v>81</v>
      </c>
      <c r="N52" s="283">
        <v>83</v>
      </c>
      <c r="O52" s="283">
        <v>82</v>
      </c>
      <c r="P52" s="283">
        <v>81</v>
      </c>
      <c r="Q52" s="283">
        <v>83</v>
      </c>
      <c r="R52" s="283">
        <v>77</v>
      </c>
      <c r="S52" s="283">
        <v>77</v>
      </c>
      <c r="T52" s="283">
        <v>76</v>
      </c>
      <c r="U52" s="283">
        <v>106</v>
      </c>
      <c r="V52" s="283">
        <v>110</v>
      </c>
      <c r="W52" s="283">
        <v>110</v>
      </c>
      <c r="X52" s="283">
        <v>110</v>
      </c>
      <c r="Y52" s="283">
        <v>108</v>
      </c>
      <c r="Z52" s="283">
        <v>106</v>
      </c>
      <c r="AA52" s="283">
        <v>106</v>
      </c>
      <c r="AB52" s="283">
        <v>93</v>
      </c>
    </row>
    <row r="53" spans="1:28">
      <c r="A53" s="285">
        <v>52</v>
      </c>
      <c r="B53" s="284" t="s">
        <v>1396</v>
      </c>
      <c r="C53" s="283">
        <v>60</v>
      </c>
      <c r="D53" s="283">
        <v>57</v>
      </c>
      <c r="E53" s="283">
        <v>53</v>
      </c>
      <c r="F53" s="283">
        <v>50</v>
      </c>
      <c r="G53" s="283">
        <v>51</v>
      </c>
      <c r="H53" s="283">
        <v>46</v>
      </c>
      <c r="I53" s="283">
        <v>47</v>
      </c>
      <c r="J53" s="283">
        <v>48</v>
      </c>
      <c r="K53" s="283">
        <v>48</v>
      </c>
      <c r="L53" s="283">
        <v>69</v>
      </c>
      <c r="M53" s="283">
        <v>74</v>
      </c>
      <c r="N53" s="283">
        <v>76</v>
      </c>
      <c r="O53" s="283">
        <v>78</v>
      </c>
      <c r="P53" s="283">
        <v>68</v>
      </c>
      <c r="Q53" s="283">
        <v>68</v>
      </c>
      <c r="R53" s="283">
        <v>74</v>
      </c>
      <c r="S53" s="283">
        <v>75</v>
      </c>
      <c r="T53" s="283">
        <v>72</v>
      </c>
      <c r="U53" s="283">
        <v>72</v>
      </c>
      <c r="V53" s="283">
        <v>72</v>
      </c>
      <c r="W53" s="283">
        <v>70</v>
      </c>
      <c r="X53" s="283">
        <v>64</v>
      </c>
      <c r="Y53" s="283">
        <v>61</v>
      </c>
      <c r="Z53" s="283">
        <v>61</v>
      </c>
      <c r="AA53" s="283">
        <v>61</v>
      </c>
      <c r="AB53" s="283">
        <v>59</v>
      </c>
    </row>
    <row r="54" spans="1:28">
      <c r="A54" s="285">
        <v>53</v>
      </c>
      <c r="B54" s="284" t="s">
        <v>1395</v>
      </c>
      <c r="C54" s="283">
        <v>17</v>
      </c>
      <c r="D54" s="283">
        <v>15</v>
      </c>
      <c r="E54" s="283">
        <v>15</v>
      </c>
      <c r="F54" s="283">
        <v>14</v>
      </c>
      <c r="G54" s="283">
        <v>14</v>
      </c>
      <c r="H54" s="283">
        <v>14</v>
      </c>
      <c r="I54" s="283">
        <v>14</v>
      </c>
      <c r="J54" s="283">
        <v>14</v>
      </c>
      <c r="K54" s="283">
        <v>16</v>
      </c>
      <c r="L54" s="283">
        <v>18</v>
      </c>
      <c r="M54" s="283">
        <v>18</v>
      </c>
      <c r="N54" s="283">
        <v>19</v>
      </c>
      <c r="O54" s="283">
        <v>19</v>
      </c>
      <c r="P54" s="283">
        <v>16</v>
      </c>
      <c r="Q54" s="283">
        <v>6</v>
      </c>
      <c r="R54" s="283">
        <v>14</v>
      </c>
      <c r="S54" s="283">
        <v>17</v>
      </c>
      <c r="T54" s="283">
        <v>18</v>
      </c>
      <c r="U54" s="283">
        <v>24</v>
      </c>
      <c r="V54" s="283">
        <v>24</v>
      </c>
      <c r="W54" s="283">
        <v>24</v>
      </c>
      <c r="X54" s="283">
        <v>24</v>
      </c>
      <c r="Y54" s="283">
        <v>24</v>
      </c>
      <c r="Z54" s="283">
        <v>23</v>
      </c>
      <c r="AA54" s="283">
        <v>22</v>
      </c>
      <c r="AB54" s="283">
        <v>19</v>
      </c>
    </row>
    <row r="55" spans="1:28">
      <c r="A55" s="285">
        <v>54</v>
      </c>
      <c r="B55" s="284" t="s">
        <v>1394</v>
      </c>
      <c r="C55" s="283">
        <v>50</v>
      </c>
      <c r="D55" s="283">
        <v>49</v>
      </c>
      <c r="E55" s="283">
        <v>48</v>
      </c>
      <c r="F55" s="283">
        <v>48</v>
      </c>
      <c r="G55" s="283">
        <v>46</v>
      </c>
      <c r="H55" s="283">
        <v>46</v>
      </c>
      <c r="I55" s="283">
        <v>45</v>
      </c>
      <c r="J55" s="283">
        <v>45</v>
      </c>
      <c r="K55" s="283">
        <v>45</v>
      </c>
      <c r="L55" s="283">
        <v>47</v>
      </c>
      <c r="M55" s="283">
        <v>46</v>
      </c>
      <c r="N55" s="283">
        <v>54</v>
      </c>
      <c r="O55" s="283">
        <v>62</v>
      </c>
      <c r="P55" s="283">
        <v>64</v>
      </c>
      <c r="Q55" s="283">
        <v>59</v>
      </c>
      <c r="R55" s="283">
        <v>58</v>
      </c>
      <c r="S55" s="283">
        <v>54</v>
      </c>
      <c r="T55" s="283">
        <v>61</v>
      </c>
      <c r="U55" s="283">
        <v>65</v>
      </c>
      <c r="V55" s="283">
        <v>66</v>
      </c>
      <c r="W55" s="283">
        <v>66</v>
      </c>
      <c r="X55" s="283">
        <v>66</v>
      </c>
      <c r="Y55" s="283">
        <v>66</v>
      </c>
      <c r="Z55" s="283">
        <v>66</v>
      </c>
      <c r="AA55" s="283">
        <v>56</v>
      </c>
      <c r="AB55" s="283">
        <v>56</v>
      </c>
    </row>
    <row r="56" spans="1:28">
      <c r="A56" s="285">
        <v>55</v>
      </c>
      <c r="B56" s="284" t="s">
        <v>1393</v>
      </c>
      <c r="C56" s="283">
        <v>19</v>
      </c>
      <c r="D56" s="283">
        <v>7</v>
      </c>
      <c r="E56" s="283">
        <v>17</v>
      </c>
      <c r="F56" s="283">
        <v>18</v>
      </c>
      <c r="G56" s="283">
        <v>18</v>
      </c>
      <c r="H56" s="283">
        <v>13</v>
      </c>
      <c r="I56" s="283">
        <v>19</v>
      </c>
      <c r="J56" s="283">
        <v>10</v>
      </c>
      <c r="K56" s="283">
        <v>17</v>
      </c>
      <c r="L56" s="283">
        <v>15</v>
      </c>
      <c r="M56" s="283">
        <v>13</v>
      </c>
      <c r="N56" s="283">
        <v>15</v>
      </c>
      <c r="O56" s="283">
        <v>9</v>
      </c>
      <c r="P56" s="283">
        <v>12</v>
      </c>
      <c r="Q56" s="283">
        <v>19</v>
      </c>
      <c r="R56" s="283">
        <v>18</v>
      </c>
      <c r="S56" s="283">
        <v>17</v>
      </c>
      <c r="T56" s="283">
        <v>18</v>
      </c>
      <c r="U56" s="283">
        <v>12</v>
      </c>
      <c r="V56" s="283">
        <v>22</v>
      </c>
      <c r="W56" s="283">
        <v>24</v>
      </c>
      <c r="X56" s="283">
        <v>24</v>
      </c>
      <c r="Y56" s="283">
        <v>22</v>
      </c>
      <c r="Z56" s="283">
        <v>25</v>
      </c>
      <c r="AA56" s="283">
        <v>26</v>
      </c>
      <c r="AB56" s="283">
        <v>26</v>
      </c>
    </row>
    <row r="57" spans="1:28">
      <c r="A57" s="285">
        <v>56</v>
      </c>
      <c r="B57" s="284" t="s">
        <v>1392</v>
      </c>
      <c r="C57" s="283">
        <v>20</v>
      </c>
      <c r="D57" s="283">
        <v>20</v>
      </c>
      <c r="E57" s="283">
        <v>18</v>
      </c>
      <c r="F57" s="283">
        <v>18</v>
      </c>
      <c r="G57" s="283">
        <v>18</v>
      </c>
      <c r="H57" s="283">
        <v>18</v>
      </c>
      <c r="I57" s="283">
        <v>18</v>
      </c>
      <c r="J57" s="283">
        <v>22</v>
      </c>
      <c r="K57" s="283">
        <v>26</v>
      </c>
      <c r="L57" s="283">
        <v>24</v>
      </c>
      <c r="M57" s="283">
        <v>20</v>
      </c>
      <c r="N57" s="283">
        <v>20</v>
      </c>
      <c r="O57" s="283">
        <v>18</v>
      </c>
      <c r="P57" s="283">
        <v>22</v>
      </c>
      <c r="Q57" s="283">
        <v>20</v>
      </c>
      <c r="R57" s="283">
        <v>20</v>
      </c>
      <c r="S57" s="283">
        <v>22</v>
      </c>
      <c r="T57" s="283">
        <v>18</v>
      </c>
      <c r="U57" s="283">
        <v>26</v>
      </c>
      <c r="V57" s="283">
        <v>24</v>
      </c>
      <c r="W57" s="283">
        <v>24</v>
      </c>
      <c r="X57" s="283">
        <v>24</v>
      </c>
      <c r="Y57" s="283">
        <v>24</v>
      </c>
      <c r="Z57" s="283">
        <v>24</v>
      </c>
      <c r="AA57" s="283">
        <v>22</v>
      </c>
      <c r="AB57" s="283">
        <v>20</v>
      </c>
    </row>
    <row r="58" spans="1:28">
      <c r="A58" s="285">
        <v>57</v>
      </c>
      <c r="B58" s="284" t="s">
        <v>1391</v>
      </c>
      <c r="C58" s="283">
        <v>6</v>
      </c>
      <c r="D58" s="283">
        <v>6</v>
      </c>
      <c r="E58" s="283">
        <v>6</v>
      </c>
      <c r="F58" s="283">
        <v>6</v>
      </c>
      <c r="G58" s="283">
        <v>6</v>
      </c>
      <c r="H58" s="283">
        <v>6</v>
      </c>
      <c r="I58" s="283">
        <v>6</v>
      </c>
      <c r="J58" s="283">
        <v>6</v>
      </c>
      <c r="K58" s="283">
        <v>6</v>
      </c>
      <c r="L58" s="283">
        <v>6</v>
      </c>
      <c r="M58" s="283">
        <v>6</v>
      </c>
      <c r="N58" s="283">
        <v>7</v>
      </c>
      <c r="O58" s="283">
        <v>7</v>
      </c>
      <c r="P58" s="283">
        <v>6</v>
      </c>
      <c r="Q58" s="283">
        <v>6</v>
      </c>
      <c r="R58" s="283">
        <v>6</v>
      </c>
      <c r="S58" s="283">
        <v>6</v>
      </c>
      <c r="T58" s="283">
        <v>6</v>
      </c>
      <c r="U58" s="283">
        <v>8</v>
      </c>
      <c r="V58" s="283">
        <v>8</v>
      </c>
      <c r="W58" s="283">
        <v>8</v>
      </c>
      <c r="X58" s="283">
        <v>8</v>
      </c>
      <c r="Y58" s="283">
        <v>8</v>
      </c>
      <c r="Z58" s="283">
        <v>8</v>
      </c>
      <c r="AA58" s="283">
        <v>8</v>
      </c>
      <c r="AB58" s="283">
        <v>6</v>
      </c>
    </row>
    <row r="59" spans="1:28">
      <c r="A59" s="285">
        <v>58</v>
      </c>
      <c r="B59" s="284" t="s">
        <v>1390</v>
      </c>
      <c r="C59" s="283">
        <v>46</v>
      </c>
      <c r="D59" s="283">
        <v>46</v>
      </c>
      <c r="E59" s="283">
        <v>42</v>
      </c>
      <c r="F59" s="283">
        <v>43</v>
      </c>
      <c r="G59" s="283">
        <v>38</v>
      </c>
      <c r="H59" s="283">
        <v>33</v>
      </c>
      <c r="I59" s="283">
        <v>39</v>
      </c>
      <c r="J59" s="283">
        <v>42</v>
      </c>
      <c r="K59" s="283">
        <v>46</v>
      </c>
      <c r="L59" s="283">
        <v>51</v>
      </c>
      <c r="M59" s="283">
        <v>38</v>
      </c>
      <c r="N59" s="283">
        <v>33</v>
      </c>
      <c r="O59" s="283">
        <v>40</v>
      </c>
      <c r="P59" s="283">
        <v>39</v>
      </c>
      <c r="Q59" s="283">
        <v>38</v>
      </c>
      <c r="R59" s="283">
        <v>38</v>
      </c>
      <c r="S59" s="283">
        <v>32</v>
      </c>
      <c r="T59" s="283">
        <v>23</v>
      </c>
      <c r="U59" s="283">
        <v>34</v>
      </c>
      <c r="V59" s="283">
        <v>32</v>
      </c>
      <c r="W59" s="283">
        <v>31</v>
      </c>
      <c r="X59" s="283">
        <v>32</v>
      </c>
      <c r="Y59" s="283">
        <v>31</v>
      </c>
      <c r="Z59" s="283">
        <v>40</v>
      </c>
      <c r="AA59" s="283">
        <v>46</v>
      </c>
      <c r="AB59" s="283">
        <v>46</v>
      </c>
    </row>
    <row r="60" spans="1:28">
      <c r="A60" s="285">
        <v>59</v>
      </c>
      <c r="B60" s="284" t="s">
        <v>1389</v>
      </c>
      <c r="C60" s="283">
        <v>18</v>
      </c>
      <c r="D60" s="283">
        <v>16</v>
      </c>
      <c r="E60" s="283">
        <v>16</v>
      </c>
      <c r="F60" s="283">
        <v>14</v>
      </c>
      <c r="G60" s="283">
        <v>14</v>
      </c>
      <c r="H60" s="283">
        <v>14</v>
      </c>
      <c r="I60" s="283">
        <v>14</v>
      </c>
      <c r="J60" s="283">
        <v>18</v>
      </c>
      <c r="K60" s="283">
        <v>20</v>
      </c>
      <c r="L60" s="283">
        <v>20</v>
      </c>
      <c r="M60" s="283">
        <v>20</v>
      </c>
      <c r="N60" s="283">
        <v>22</v>
      </c>
      <c r="O60" s="283">
        <v>24</v>
      </c>
      <c r="P60" s="283">
        <v>26</v>
      </c>
      <c r="Q60" s="283">
        <v>22</v>
      </c>
      <c r="R60" s="283">
        <v>18</v>
      </c>
      <c r="S60" s="283">
        <v>16</v>
      </c>
      <c r="T60" s="283">
        <v>16</v>
      </c>
      <c r="U60" s="283">
        <v>22</v>
      </c>
      <c r="V60" s="283">
        <v>24</v>
      </c>
      <c r="W60" s="283">
        <v>24</v>
      </c>
      <c r="X60" s="283">
        <v>24</v>
      </c>
      <c r="Y60" s="283">
        <v>24</v>
      </c>
      <c r="Z60" s="283">
        <v>24</v>
      </c>
      <c r="AA60" s="283">
        <v>22</v>
      </c>
      <c r="AB60" s="283">
        <v>20</v>
      </c>
    </row>
    <row r="61" spans="1:28">
      <c r="A61" s="285">
        <v>60</v>
      </c>
      <c r="B61" s="284" t="s">
        <v>1388</v>
      </c>
      <c r="C61" s="283">
        <v>38</v>
      </c>
      <c r="D61" s="283">
        <v>38</v>
      </c>
      <c r="E61" s="283">
        <v>36</v>
      </c>
      <c r="F61" s="283">
        <v>34</v>
      </c>
      <c r="G61" s="283">
        <v>32</v>
      </c>
      <c r="H61" s="283">
        <v>30</v>
      </c>
      <c r="I61" s="283">
        <v>32</v>
      </c>
      <c r="J61" s="283">
        <v>36</v>
      </c>
      <c r="K61" s="283">
        <v>42</v>
      </c>
      <c r="L61" s="283">
        <v>42</v>
      </c>
      <c r="M61" s="283">
        <v>40</v>
      </c>
      <c r="N61" s="283">
        <v>42</v>
      </c>
      <c r="O61" s="283">
        <v>46</v>
      </c>
      <c r="P61" s="283">
        <v>50</v>
      </c>
      <c r="Q61" s="283">
        <v>46</v>
      </c>
      <c r="R61" s="283">
        <v>38</v>
      </c>
      <c r="S61" s="283">
        <v>36</v>
      </c>
      <c r="T61" s="283">
        <v>38</v>
      </c>
      <c r="U61" s="283">
        <v>46</v>
      </c>
      <c r="V61" s="283">
        <v>44</v>
      </c>
      <c r="W61" s="283">
        <v>44</v>
      </c>
      <c r="X61" s="283">
        <v>44</v>
      </c>
      <c r="Y61" s="283">
        <v>44</v>
      </c>
      <c r="Z61" s="283">
        <v>42</v>
      </c>
      <c r="AA61" s="283">
        <v>42</v>
      </c>
      <c r="AB61" s="283">
        <v>42</v>
      </c>
    </row>
    <row r="62" spans="1:28">
      <c r="A62" s="285">
        <v>61</v>
      </c>
      <c r="B62" s="284" t="s">
        <v>1387</v>
      </c>
      <c r="C62" s="283">
        <v>53</v>
      </c>
      <c r="D62" s="283">
        <v>48</v>
      </c>
      <c r="E62" s="283">
        <v>44</v>
      </c>
      <c r="F62" s="283">
        <v>43</v>
      </c>
      <c r="G62" s="283">
        <v>42</v>
      </c>
      <c r="H62" s="283">
        <v>42</v>
      </c>
      <c r="I62" s="283">
        <v>47</v>
      </c>
      <c r="J62" s="283">
        <v>58</v>
      </c>
      <c r="K62" s="283">
        <v>65</v>
      </c>
      <c r="L62" s="283">
        <v>57.6</v>
      </c>
      <c r="M62" s="283">
        <v>52.4</v>
      </c>
      <c r="N62" s="283">
        <v>51.8</v>
      </c>
      <c r="O62" s="283">
        <v>57.4</v>
      </c>
      <c r="P62" s="283">
        <v>54.8</v>
      </c>
      <c r="Q62" s="283">
        <v>54.6</v>
      </c>
      <c r="R62" s="283">
        <v>48</v>
      </c>
      <c r="S62" s="283">
        <v>47</v>
      </c>
      <c r="T62" s="283">
        <v>50</v>
      </c>
      <c r="U62" s="283">
        <v>70</v>
      </c>
      <c r="V62" s="283">
        <v>74.2</v>
      </c>
      <c r="W62" s="283">
        <v>70.8</v>
      </c>
      <c r="X62" s="283">
        <v>71.400000000000006</v>
      </c>
      <c r="Y62" s="283">
        <v>68.400000000000006</v>
      </c>
      <c r="Z62" s="283">
        <v>64.400000000000006</v>
      </c>
      <c r="AA62" s="283">
        <v>63</v>
      </c>
      <c r="AB62" s="283">
        <v>58</v>
      </c>
    </row>
    <row r="63" spans="1:28">
      <c r="A63" s="285">
        <v>62</v>
      </c>
      <c r="B63" s="284" t="s">
        <v>1386</v>
      </c>
      <c r="C63" s="283">
        <v>34</v>
      </c>
      <c r="D63" s="283">
        <v>30</v>
      </c>
      <c r="E63" s="283">
        <v>30</v>
      </c>
      <c r="F63" s="283">
        <v>30</v>
      </c>
      <c r="G63" s="283">
        <v>28</v>
      </c>
      <c r="H63" s="283">
        <v>28</v>
      </c>
      <c r="I63" s="283">
        <v>28</v>
      </c>
      <c r="J63" s="283">
        <v>30</v>
      </c>
      <c r="K63" s="283">
        <v>38</v>
      </c>
      <c r="L63" s="283">
        <v>44</v>
      </c>
      <c r="M63" s="283">
        <v>52</v>
      </c>
      <c r="N63" s="283">
        <v>54</v>
      </c>
      <c r="O63" s="283">
        <v>56</v>
      </c>
      <c r="P63" s="283">
        <v>58</v>
      </c>
      <c r="Q63" s="283">
        <v>56</v>
      </c>
      <c r="R63" s="283">
        <v>56</v>
      </c>
      <c r="S63" s="283">
        <v>56</v>
      </c>
      <c r="T63" s="283">
        <v>54</v>
      </c>
      <c r="U63" s="283">
        <v>54</v>
      </c>
      <c r="V63" s="283">
        <v>52</v>
      </c>
      <c r="W63" s="283">
        <v>52</v>
      </c>
      <c r="X63" s="283">
        <v>48</v>
      </c>
      <c r="Y63" s="283">
        <v>48</v>
      </c>
      <c r="Z63" s="283">
        <v>42</v>
      </c>
      <c r="AA63" s="283">
        <v>40</v>
      </c>
      <c r="AB63" s="283">
        <v>34</v>
      </c>
    </row>
    <row r="64" spans="1:28">
      <c r="A64" s="285">
        <v>63</v>
      </c>
      <c r="B64" s="284" t="s">
        <v>1385</v>
      </c>
      <c r="C64" s="283">
        <v>25</v>
      </c>
      <c r="D64" s="283">
        <v>24</v>
      </c>
      <c r="E64" s="283">
        <v>24</v>
      </c>
      <c r="F64" s="283">
        <v>24.5</v>
      </c>
      <c r="G64" s="283">
        <v>25</v>
      </c>
      <c r="H64" s="283">
        <v>25.5</v>
      </c>
      <c r="I64" s="283">
        <v>26</v>
      </c>
      <c r="J64" s="283">
        <v>26</v>
      </c>
      <c r="K64" s="283">
        <v>45</v>
      </c>
      <c r="L64" s="283">
        <v>56</v>
      </c>
      <c r="M64" s="283">
        <v>57</v>
      </c>
      <c r="N64" s="283">
        <v>38</v>
      </c>
      <c r="O64" s="283">
        <v>46.5</v>
      </c>
      <c r="P64" s="283">
        <v>39.5</v>
      </c>
      <c r="Q64" s="283">
        <v>38.5</v>
      </c>
      <c r="R64" s="283">
        <v>42</v>
      </c>
      <c r="S64" s="283">
        <v>39</v>
      </c>
      <c r="T64" s="283">
        <v>46</v>
      </c>
      <c r="U64" s="283">
        <v>26</v>
      </c>
      <c r="V64" s="283">
        <v>34</v>
      </c>
      <c r="W64" s="283">
        <v>35</v>
      </c>
      <c r="X64" s="283">
        <v>32</v>
      </c>
      <c r="Y64" s="283">
        <v>46</v>
      </c>
      <c r="Z64" s="283">
        <v>25.5</v>
      </c>
      <c r="AA64" s="283">
        <v>26</v>
      </c>
      <c r="AB64" s="283">
        <v>24.5</v>
      </c>
    </row>
    <row r="65" spans="1:28">
      <c r="A65" s="285">
        <v>64</v>
      </c>
      <c r="B65" s="284" t="s">
        <v>1384</v>
      </c>
      <c r="C65" s="283">
        <v>131</v>
      </c>
      <c r="D65" s="283">
        <v>130</v>
      </c>
      <c r="E65" s="283">
        <v>132</v>
      </c>
      <c r="F65" s="283">
        <v>135</v>
      </c>
      <c r="G65" s="283">
        <v>138</v>
      </c>
      <c r="H65" s="283">
        <v>142</v>
      </c>
      <c r="I65" s="283">
        <v>140</v>
      </c>
      <c r="J65" s="283">
        <v>147</v>
      </c>
      <c r="K65" s="283">
        <v>150</v>
      </c>
      <c r="L65" s="283">
        <v>163</v>
      </c>
      <c r="M65" s="283">
        <v>139</v>
      </c>
      <c r="N65" s="283">
        <v>132</v>
      </c>
      <c r="O65" s="283">
        <v>133</v>
      </c>
      <c r="P65" s="283">
        <v>123</v>
      </c>
      <c r="Q65" s="283">
        <v>119</v>
      </c>
      <c r="R65" s="283">
        <v>124</v>
      </c>
      <c r="S65" s="283">
        <v>127</v>
      </c>
      <c r="T65" s="283">
        <v>130</v>
      </c>
      <c r="U65" s="283">
        <v>125</v>
      </c>
      <c r="V65" s="283">
        <v>137</v>
      </c>
      <c r="W65" s="283">
        <v>147</v>
      </c>
      <c r="X65" s="283">
        <v>142</v>
      </c>
      <c r="Y65" s="283">
        <v>144</v>
      </c>
      <c r="Z65" s="283">
        <v>135</v>
      </c>
      <c r="AA65" s="283">
        <v>160</v>
      </c>
      <c r="AB65" s="283">
        <v>158</v>
      </c>
    </row>
    <row r="66" spans="1:28">
      <c r="A66" s="285">
        <v>65</v>
      </c>
      <c r="B66" s="284" t="s">
        <v>1383</v>
      </c>
      <c r="C66" s="283">
        <v>42</v>
      </c>
      <c r="D66" s="283">
        <v>40</v>
      </c>
      <c r="E66" s="283">
        <v>39</v>
      </c>
      <c r="F66" s="283">
        <v>39</v>
      </c>
      <c r="G66" s="283">
        <v>37</v>
      </c>
      <c r="H66" s="283">
        <v>36</v>
      </c>
      <c r="I66" s="283">
        <v>36</v>
      </c>
      <c r="J66" s="283">
        <v>36</v>
      </c>
      <c r="K66" s="283">
        <v>40</v>
      </c>
      <c r="L66" s="283">
        <v>44</v>
      </c>
      <c r="M66" s="283">
        <v>46</v>
      </c>
      <c r="N66" s="283">
        <v>50</v>
      </c>
      <c r="O66" s="283">
        <v>51</v>
      </c>
      <c r="P66" s="283">
        <v>52</v>
      </c>
      <c r="Q66" s="283">
        <v>52</v>
      </c>
      <c r="R66" s="283">
        <v>52</v>
      </c>
      <c r="S66" s="283">
        <v>53</v>
      </c>
      <c r="T66" s="283">
        <v>54</v>
      </c>
      <c r="U66" s="283">
        <v>54</v>
      </c>
      <c r="V66" s="283">
        <v>53</v>
      </c>
      <c r="W66" s="283">
        <v>53</v>
      </c>
      <c r="X66" s="283">
        <v>52</v>
      </c>
      <c r="Y66" s="283">
        <v>52</v>
      </c>
      <c r="Z66" s="283">
        <v>51</v>
      </c>
      <c r="AA66" s="283">
        <v>49</v>
      </c>
      <c r="AB66" s="283">
        <v>43</v>
      </c>
    </row>
    <row r="67" spans="1:28">
      <c r="A67" s="285">
        <v>66</v>
      </c>
      <c r="B67" s="284" t="s">
        <v>1382</v>
      </c>
      <c r="C67" s="283">
        <v>36</v>
      </c>
      <c r="D67" s="283">
        <v>36</v>
      </c>
      <c r="E67" s="283">
        <v>36</v>
      </c>
      <c r="F67" s="283">
        <v>34</v>
      </c>
      <c r="G67" s="283">
        <v>32</v>
      </c>
      <c r="H67" s="283">
        <v>31</v>
      </c>
      <c r="I67" s="283">
        <v>31</v>
      </c>
      <c r="J67" s="283">
        <v>38</v>
      </c>
      <c r="K67" s="283">
        <v>37</v>
      </c>
      <c r="L67" s="283">
        <v>37</v>
      </c>
      <c r="M67" s="283">
        <v>43</v>
      </c>
      <c r="N67" s="283">
        <v>43</v>
      </c>
      <c r="O67" s="283">
        <v>47</v>
      </c>
      <c r="P67" s="283">
        <v>50</v>
      </c>
      <c r="Q67" s="283">
        <v>48</v>
      </c>
      <c r="R67" s="283">
        <v>32</v>
      </c>
      <c r="S67" s="283">
        <v>35</v>
      </c>
      <c r="T67" s="283">
        <v>39</v>
      </c>
      <c r="U67" s="283">
        <v>46</v>
      </c>
      <c r="V67" s="283">
        <v>49</v>
      </c>
      <c r="W67" s="283">
        <v>48</v>
      </c>
      <c r="X67" s="283">
        <v>48</v>
      </c>
      <c r="Y67" s="283">
        <v>48</v>
      </c>
      <c r="Z67" s="283">
        <v>45</v>
      </c>
      <c r="AA67" s="283">
        <v>43</v>
      </c>
      <c r="AB67" s="283">
        <v>41</v>
      </c>
    </row>
    <row r="68" spans="1:28">
      <c r="A68" s="285">
        <v>67</v>
      </c>
      <c r="B68" s="284" t="s">
        <v>1381</v>
      </c>
      <c r="C68" s="283">
        <v>44</v>
      </c>
      <c r="D68" s="283">
        <v>42</v>
      </c>
      <c r="E68" s="283">
        <v>39</v>
      </c>
      <c r="F68" s="283">
        <v>39</v>
      </c>
      <c r="G68" s="283">
        <v>38</v>
      </c>
      <c r="H68" s="283">
        <v>41</v>
      </c>
      <c r="I68" s="283">
        <v>43</v>
      </c>
      <c r="J68" s="283">
        <v>43</v>
      </c>
      <c r="K68" s="283">
        <v>47</v>
      </c>
      <c r="L68" s="283">
        <v>49</v>
      </c>
      <c r="M68" s="283">
        <v>45</v>
      </c>
      <c r="N68" s="283">
        <v>47</v>
      </c>
      <c r="O68" s="283">
        <v>49</v>
      </c>
      <c r="P68" s="283">
        <v>52</v>
      </c>
      <c r="Q68" s="283">
        <v>50</v>
      </c>
      <c r="R68" s="283">
        <v>49</v>
      </c>
      <c r="S68" s="283">
        <v>49</v>
      </c>
      <c r="T68" s="283">
        <v>48</v>
      </c>
      <c r="U68" s="283">
        <v>56</v>
      </c>
      <c r="V68" s="283">
        <v>57</v>
      </c>
      <c r="W68" s="283">
        <v>58</v>
      </c>
      <c r="X68" s="283">
        <v>57</v>
      </c>
      <c r="Y68" s="283">
        <v>56</v>
      </c>
      <c r="Z68" s="283">
        <v>54</v>
      </c>
      <c r="AA68" s="283">
        <v>51</v>
      </c>
      <c r="AB68" s="283">
        <v>49</v>
      </c>
    </row>
    <row r="69" spans="1:28">
      <c r="A69" s="285">
        <v>68</v>
      </c>
      <c r="B69" s="284" t="s">
        <v>1380</v>
      </c>
      <c r="C69" s="283">
        <v>34</v>
      </c>
      <c r="D69" s="283">
        <v>32</v>
      </c>
      <c r="E69" s="283">
        <v>32</v>
      </c>
      <c r="F69" s="283">
        <v>30</v>
      </c>
      <c r="G69" s="283">
        <v>30</v>
      </c>
      <c r="H69" s="283">
        <v>30</v>
      </c>
      <c r="I69" s="283">
        <v>30</v>
      </c>
      <c r="J69" s="283">
        <v>34</v>
      </c>
      <c r="K69" s="283">
        <v>40</v>
      </c>
      <c r="L69" s="283">
        <v>44</v>
      </c>
      <c r="M69" s="283">
        <v>41</v>
      </c>
      <c r="N69" s="283">
        <v>39</v>
      </c>
      <c r="O69" s="283">
        <v>38</v>
      </c>
      <c r="P69" s="283">
        <v>38</v>
      </c>
      <c r="Q69" s="283">
        <v>35</v>
      </c>
      <c r="R69" s="283">
        <v>32</v>
      </c>
      <c r="S69" s="283">
        <v>31</v>
      </c>
      <c r="T69" s="283">
        <v>36</v>
      </c>
      <c r="U69" s="283">
        <v>51</v>
      </c>
      <c r="V69" s="283">
        <v>49</v>
      </c>
      <c r="W69" s="283">
        <v>51</v>
      </c>
      <c r="X69" s="283">
        <v>47</v>
      </c>
      <c r="Y69" s="283">
        <v>45</v>
      </c>
      <c r="Z69" s="283">
        <v>44</v>
      </c>
      <c r="AA69" s="283">
        <v>43</v>
      </c>
      <c r="AB69" s="283">
        <v>40</v>
      </c>
    </row>
    <row r="70" spans="1:28">
      <c r="A70" s="285">
        <v>69</v>
      </c>
      <c r="B70" s="284" t="s">
        <v>1379</v>
      </c>
      <c r="C70" s="283">
        <v>64</v>
      </c>
      <c r="D70" s="283">
        <v>60</v>
      </c>
      <c r="E70" s="283">
        <v>58</v>
      </c>
      <c r="F70" s="283">
        <v>56</v>
      </c>
      <c r="G70" s="283">
        <v>55</v>
      </c>
      <c r="H70" s="283">
        <v>56</v>
      </c>
      <c r="I70" s="283">
        <v>60</v>
      </c>
      <c r="J70" s="283">
        <v>72</v>
      </c>
      <c r="K70" s="283">
        <v>88</v>
      </c>
      <c r="L70" s="283">
        <v>84</v>
      </c>
      <c r="M70" s="283">
        <v>62</v>
      </c>
      <c r="N70" s="283">
        <v>62</v>
      </c>
      <c r="O70" s="283">
        <v>64</v>
      </c>
      <c r="P70" s="283">
        <v>68</v>
      </c>
      <c r="Q70" s="283">
        <v>70</v>
      </c>
      <c r="R70" s="283">
        <v>60</v>
      </c>
      <c r="S70" s="283">
        <v>60</v>
      </c>
      <c r="T70" s="283">
        <v>66</v>
      </c>
      <c r="U70" s="283">
        <v>90</v>
      </c>
      <c r="V70" s="283">
        <v>91</v>
      </c>
      <c r="W70" s="283">
        <v>84</v>
      </c>
      <c r="X70" s="283">
        <v>90</v>
      </c>
      <c r="Y70" s="283">
        <v>90</v>
      </c>
      <c r="Z70" s="283">
        <v>85</v>
      </c>
      <c r="AA70" s="283">
        <v>78</v>
      </c>
      <c r="AB70" s="283">
        <v>70</v>
      </c>
    </row>
    <row r="71" spans="1:28">
      <c r="A71" s="285">
        <v>70</v>
      </c>
      <c r="B71" s="284" t="s">
        <v>1378</v>
      </c>
      <c r="C71" s="283">
        <v>65</v>
      </c>
      <c r="D71" s="283">
        <v>70</v>
      </c>
      <c r="E71" s="283">
        <v>68</v>
      </c>
      <c r="F71" s="283">
        <v>68</v>
      </c>
      <c r="G71" s="283">
        <v>68</v>
      </c>
      <c r="H71" s="283">
        <v>70</v>
      </c>
      <c r="I71" s="283">
        <v>71</v>
      </c>
      <c r="J71" s="283">
        <v>86</v>
      </c>
      <c r="K71" s="283">
        <v>98</v>
      </c>
      <c r="L71" s="283">
        <v>95</v>
      </c>
      <c r="M71" s="283">
        <v>91</v>
      </c>
      <c r="N71" s="283">
        <v>91</v>
      </c>
      <c r="O71" s="283">
        <v>93</v>
      </c>
      <c r="P71" s="283">
        <v>101</v>
      </c>
      <c r="Q71" s="283">
        <v>97</v>
      </c>
      <c r="R71" s="283">
        <v>77</v>
      </c>
      <c r="S71" s="283">
        <v>75</v>
      </c>
      <c r="T71" s="283">
        <v>73</v>
      </c>
      <c r="U71" s="283">
        <v>92</v>
      </c>
      <c r="V71" s="283">
        <v>94</v>
      </c>
      <c r="W71" s="283">
        <v>93</v>
      </c>
      <c r="X71" s="283">
        <v>93</v>
      </c>
      <c r="Y71" s="283">
        <v>92</v>
      </c>
      <c r="Z71" s="283">
        <v>89</v>
      </c>
      <c r="AA71" s="283">
        <v>83</v>
      </c>
      <c r="AB71" s="283">
        <v>77</v>
      </c>
    </row>
    <row r="72" spans="1:28">
      <c r="A72" s="285">
        <v>71</v>
      </c>
      <c r="B72" s="284" t="s">
        <v>1377</v>
      </c>
      <c r="C72" s="283">
        <v>60</v>
      </c>
      <c r="D72" s="283">
        <v>54</v>
      </c>
      <c r="E72" s="283">
        <v>54</v>
      </c>
      <c r="F72" s="283">
        <v>50</v>
      </c>
      <c r="G72" s="283">
        <v>50</v>
      </c>
      <c r="H72" s="283">
        <v>50</v>
      </c>
      <c r="I72" s="283">
        <v>59</v>
      </c>
      <c r="J72" s="283">
        <v>70</v>
      </c>
      <c r="K72" s="283">
        <v>85</v>
      </c>
      <c r="L72" s="283">
        <v>85</v>
      </c>
      <c r="M72" s="283">
        <v>70</v>
      </c>
      <c r="N72" s="283">
        <v>64</v>
      </c>
      <c r="O72" s="283">
        <v>68</v>
      </c>
      <c r="P72" s="283">
        <v>75</v>
      </c>
      <c r="Q72" s="283">
        <v>71</v>
      </c>
      <c r="R72" s="283">
        <v>64</v>
      </c>
      <c r="S72" s="283">
        <v>62</v>
      </c>
      <c r="T72" s="283">
        <v>65</v>
      </c>
      <c r="U72" s="283">
        <v>94</v>
      </c>
      <c r="V72" s="283">
        <v>94</v>
      </c>
      <c r="W72" s="283">
        <v>88</v>
      </c>
      <c r="X72" s="283">
        <v>85</v>
      </c>
      <c r="Y72" s="283">
        <v>85</v>
      </c>
      <c r="Z72" s="283">
        <v>78</v>
      </c>
      <c r="AA72" s="283">
        <v>71</v>
      </c>
      <c r="AB72" s="283">
        <v>65</v>
      </c>
    </row>
    <row r="73" spans="1:28">
      <c r="A73" s="285">
        <v>72</v>
      </c>
      <c r="B73" s="284" t="s">
        <v>1376</v>
      </c>
      <c r="C73" s="283">
        <v>91</v>
      </c>
      <c r="D73" s="283">
        <v>81</v>
      </c>
      <c r="E73" s="283">
        <v>81</v>
      </c>
      <c r="F73" s="283">
        <v>81</v>
      </c>
      <c r="G73" s="283">
        <v>81</v>
      </c>
      <c r="H73" s="283">
        <v>81</v>
      </c>
      <c r="I73" s="283">
        <v>84</v>
      </c>
      <c r="J73" s="283">
        <v>112</v>
      </c>
      <c r="K73" s="283">
        <v>113</v>
      </c>
      <c r="L73" s="283">
        <v>113</v>
      </c>
      <c r="M73" s="283">
        <v>107</v>
      </c>
      <c r="N73" s="283">
        <v>116</v>
      </c>
      <c r="O73" s="283">
        <v>115</v>
      </c>
      <c r="P73" s="283">
        <v>95</v>
      </c>
      <c r="Q73" s="283">
        <v>97</v>
      </c>
      <c r="R73" s="283">
        <v>102</v>
      </c>
      <c r="S73" s="283">
        <v>111</v>
      </c>
      <c r="T73" s="283">
        <v>108</v>
      </c>
      <c r="U73" s="283">
        <v>115</v>
      </c>
      <c r="V73" s="283">
        <v>110</v>
      </c>
      <c r="W73" s="283">
        <v>105</v>
      </c>
      <c r="X73" s="283">
        <v>106</v>
      </c>
      <c r="Y73" s="283">
        <v>104</v>
      </c>
      <c r="Z73" s="283">
        <v>102</v>
      </c>
      <c r="AA73" s="283">
        <v>95</v>
      </c>
      <c r="AB73" s="283">
        <v>83</v>
      </c>
    </row>
    <row r="74" spans="1:28">
      <c r="A74" s="285">
        <v>73</v>
      </c>
      <c r="B74" s="284" t="s">
        <v>1375</v>
      </c>
      <c r="C74" s="283">
        <v>32</v>
      </c>
      <c r="D74" s="283">
        <v>32</v>
      </c>
      <c r="E74" s="283">
        <v>32</v>
      </c>
      <c r="F74" s="283">
        <v>30</v>
      </c>
      <c r="G74" s="283">
        <v>30</v>
      </c>
      <c r="H74" s="283">
        <v>28</v>
      </c>
      <c r="I74" s="283">
        <v>27</v>
      </c>
      <c r="J74" s="283">
        <v>32</v>
      </c>
      <c r="K74" s="283">
        <v>38</v>
      </c>
      <c r="L74" s="283">
        <v>35</v>
      </c>
      <c r="M74" s="283">
        <v>33</v>
      </c>
      <c r="N74" s="283">
        <v>30</v>
      </c>
      <c r="O74" s="283">
        <v>34</v>
      </c>
      <c r="P74" s="283">
        <v>34</v>
      </c>
      <c r="Q74" s="283">
        <v>30</v>
      </c>
      <c r="R74" s="283">
        <v>27</v>
      </c>
      <c r="S74" s="283">
        <v>26</v>
      </c>
      <c r="T74" s="283">
        <v>30</v>
      </c>
      <c r="U74" s="283">
        <v>40</v>
      </c>
      <c r="V74" s="283">
        <v>40</v>
      </c>
      <c r="W74" s="283">
        <v>42</v>
      </c>
      <c r="X74" s="283">
        <v>42</v>
      </c>
      <c r="Y74" s="283">
        <v>42</v>
      </c>
      <c r="Z74" s="283">
        <v>40</v>
      </c>
      <c r="AA74" s="283">
        <v>40</v>
      </c>
      <c r="AB74" s="283">
        <v>35</v>
      </c>
    </row>
    <row r="75" spans="1:28">
      <c r="A75" s="285">
        <v>74</v>
      </c>
      <c r="B75" s="284" t="s">
        <v>1374</v>
      </c>
      <c r="C75" s="283">
        <v>8</v>
      </c>
      <c r="D75" s="283">
        <v>8</v>
      </c>
      <c r="E75" s="283">
        <v>8</v>
      </c>
      <c r="F75" s="283">
        <v>8</v>
      </c>
      <c r="G75" s="283">
        <v>8</v>
      </c>
      <c r="H75" s="283">
        <v>8</v>
      </c>
      <c r="I75" s="283">
        <v>8</v>
      </c>
      <c r="J75" s="283">
        <v>8</v>
      </c>
      <c r="K75" s="283">
        <v>8</v>
      </c>
      <c r="L75" s="283">
        <v>8</v>
      </c>
      <c r="M75" s="283">
        <v>8</v>
      </c>
      <c r="N75" s="283">
        <v>10</v>
      </c>
      <c r="O75" s="283">
        <v>10</v>
      </c>
      <c r="P75" s="283">
        <v>10</v>
      </c>
      <c r="Q75" s="283">
        <v>9</v>
      </c>
      <c r="R75" s="283">
        <v>8</v>
      </c>
      <c r="S75" s="283">
        <v>8</v>
      </c>
      <c r="T75" s="283">
        <v>8</v>
      </c>
      <c r="U75" s="283">
        <v>8</v>
      </c>
      <c r="V75" s="283">
        <v>8</v>
      </c>
      <c r="W75" s="283">
        <v>8</v>
      </c>
      <c r="X75" s="283">
        <v>6</v>
      </c>
      <c r="Y75" s="283">
        <v>6</v>
      </c>
      <c r="Z75" s="283">
        <v>7</v>
      </c>
      <c r="AA75" s="283">
        <v>7</v>
      </c>
      <c r="AB75" s="283">
        <v>9</v>
      </c>
    </row>
    <row r="76" spans="1:28">
      <c r="A76" s="285">
        <v>75</v>
      </c>
      <c r="B76" s="284" t="s">
        <v>1373</v>
      </c>
      <c r="C76" s="283">
        <v>12</v>
      </c>
      <c r="D76" s="283">
        <v>13</v>
      </c>
      <c r="E76" s="283">
        <v>19</v>
      </c>
      <c r="F76" s="283">
        <v>20</v>
      </c>
      <c r="G76" s="283">
        <v>16</v>
      </c>
      <c r="H76" s="283">
        <v>12</v>
      </c>
      <c r="I76" s="283">
        <v>15</v>
      </c>
      <c r="J76" s="283">
        <v>20</v>
      </c>
      <c r="K76" s="283">
        <v>23</v>
      </c>
      <c r="L76" s="283">
        <v>14</v>
      </c>
      <c r="M76" s="283">
        <v>17</v>
      </c>
      <c r="N76" s="283">
        <v>18</v>
      </c>
      <c r="O76" s="283">
        <v>17</v>
      </c>
      <c r="P76" s="283">
        <v>17</v>
      </c>
      <c r="Q76" s="283">
        <v>5</v>
      </c>
      <c r="R76" s="283">
        <v>21</v>
      </c>
      <c r="S76" s="283">
        <v>15</v>
      </c>
      <c r="T76" s="283">
        <v>15</v>
      </c>
      <c r="U76" s="283">
        <v>20</v>
      </c>
      <c r="V76" s="283">
        <v>10</v>
      </c>
      <c r="W76" s="283">
        <v>10</v>
      </c>
      <c r="X76" s="283">
        <v>12</v>
      </c>
      <c r="Y76" s="283">
        <v>12</v>
      </c>
      <c r="Z76" s="283">
        <v>18</v>
      </c>
      <c r="AA76" s="283">
        <v>21</v>
      </c>
      <c r="AB76" s="283">
        <v>27</v>
      </c>
    </row>
    <row r="77" spans="1:28">
      <c r="A77" s="285">
        <v>76</v>
      </c>
      <c r="B77" s="284" t="s">
        <v>1372</v>
      </c>
      <c r="C77" s="283">
        <v>171</v>
      </c>
      <c r="D77" s="283">
        <v>168</v>
      </c>
      <c r="E77" s="283">
        <v>163</v>
      </c>
      <c r="F77" s="283">
        <v>158</v>
      </c>
      <c r="G77" s="283">
        <v>152</v>
      </c>
      <c r="H77" s="283">
        <v>146</v>
      </c>
      <c r="I77" s="283">
        <v>159</v>
      </c>
      <c r="J77" s="283">
        <v>186</v>
      </c>
      <c r="K77" s="283">
        <v>220</v>
      </c>
      <c r="L77" s="283">
        <v>215</v>
      </c>
      <c r="M77" s="283">
        <v>216</v>
      </c>
      <c r="N77" s="283">
        <v>227</v>
      </c>
      <c r="O77" s="283">
        <v>233</v>
      </c>
      <c r="P77" s="283">
        <v>194</v>
      </c>
      <c r="Q77" s="283">
        <v>195</v>
      </c>
      <c r="R77" s="283">
        <v>206</v>
      </c>
      <c r="S77" s="283">
        <v>217</v>
      </c>
      <c r="T77" s="283">
        <v>224</v>
      </c>
      <c r="U77" s="283">
        <v>231</v>
      </c>
      <c r="V77" s="283">
        <v>226</v>
      </c>
      <c r="W77" s="283">
        <v>215</v>
      </c>
      <c r="X77" s="283">
        <v>208</v>
      </c>
      <c r="Y77" s="283">
        <v>201</v>
      </c>
      <c r="Z77" s="283">
        <v>195</v>
      </c>
      <c r="AA77" s="283">
        <v>182</v>
      </c>
      <c r="AB77" s="283">
        <v>162</v>
      </c>
    </row>
    <row r="78" spans="1:28">
      <c r="A78" s="285">
        <v>77</v>
      </c>
      <c r="B78" s="284" t="s">
        <v>1371</v>
      </c>
      <c r="C78" s="283">
        <v>33</v>
      </c>
      <c r="D78" s="283">
        <v>30</v>
      </c>
      <c r="E78" s="283">
        <v>27</v>
      </c>
      <c r="F78" s="283">
        <v>27</v>
      </c>
      <c r="G78" s="283">
        <v>26</v>
      </c>
      <c r="H78" s="283">
        <v>25</v>
      </c>
      <c r="I78" s="283">
        <v>29</v>
      </c>
      <c r="J78" s="283">
        <v>29</v>
      </c>
      <c r="K78" s="283">
        <v>29</v>
      </c>
      <c r="L78" s="283">
        <v>38</v>
      </c>
      <c r="M78" s="283">
        <v>36</v>
      </c>
      <c r="N78" s="283">
        <v>34</v>
      </c>
      <c r="O78" s="283">
        <v>33</v>
      </c>
      <c r="P78" s="283">
        <v>32</v>
      </c>
      <c r="Q78" s="283">
        <v>41</v>
      </c>
      <c r="R78" s="283">
        <v>38</v>
      </c>
      <c r="S78" s="283">
        <v>38</v>
      </c>
      <c r="T78" s="283">
        <v>41</v>
      </c>
      <c r="U78" s="283">
        <v>50</v>
      </c>
      <c r="V78" s="283">
        <v>49</v>
      </c>
      <c r="W78" s="283">
        <v>48</v>
      </c>
      <c r="X78" s="283">
        <v>51</v>
      </c>
      <c r="Y78" s="283">
        <v>51</v>
      </c>
      <c r="Z78" s="283">
        <v>49</v>
      </c>
      <c r="AA78" s="283">
        <v>47</v>
      </c>
      <c r="AB78" s="283">
        <v>41</v>
      </c>
    </row>
    <row r="79" spans="1:28">
      <c r="A79" s="285">
        <v>78</v>
      </c>
      <c r="B79" s="284" t="s">
        <v>1370</v>
      </c>
      <c r="C79" s="283">
        <v>45</v>
      </c>
      <c r="D79" s="283">
        <v>42</v>
      </c>
      <c r="E79" s="283">
        <v>39</v>
      </c>
      <c r="F79" s="283">
        <v>39</v>
      </c>
      <c r="G79" s="283">
        <v>39</v>
      </c>
      <c r="H79" s="283">
        <v>39</v>
      </c>
      <c r="I79" s="283">
        <v>39</v>
      </c>
      <c r="J79" s="283">
        <v>42</v>
      </c>
      <c r="K79" s="283">
        <v>51</v>
      </c>
      <c r="L79" s="283">
        <v>57</v>
      </c>
      <c r="M79" s="283">
        <v>60</v>
      </c>
      <c r="N79" s="283">
        <v>60</v>
      </c>
      <c r="O79" s="283">
        <v>66</v>
      </c>
      <c r="P79" s="283">
        <v>66</v>
      </c>
      <c r="Q79" s="283">
        <v>63</v>
      </c>
      <c r="R79" s="283">
        <v>63</v>
      </c>
      <c r="S79" s="283">
        <v>66</v>
      </c>
      <c r="T79" s="283">
        <v>57</v>
      </c>
      <c r="U79" s="283">
        <v>63</v>
      </c>
      <c r="V79" s="283">
        <v>60</v>
      </c>
      <c r="W79" s="283">
        <v>60</v>
      </c>
      <c r="X79" s="283">
        <v>60</v>
      </c>
      <c r="Y79" s="283">
        <v>60</v>
      </c>
      <c r="Z79" s="283">
        <v>57</v>
      </c>
      <c r="AA79" s="283">
        <v>57</v>
      </c>
      <c r="AB79" s="283">
        <v>51</v>
      </c>
    </row>
    <row r="80" spans="1:28">
      <c r="A80" s="285">
        <v>79</v>
      </c>
      <c r="B80" s="284" t="s">
        <v>1369</v>
      </c>
      <c r="C80" s="283">
        <v>20</v>
      </c>
      <c r="D80" s="283">
        <v>16</v>
      </c>
      <c r="E80" s="283">
        <v>16</v>
      </c>
      <c r="F80" s="283">
        <v>14</v>
      </c>
      <c r="G80" s="283">
        <v>14</v>
      </c>
      <c r="H80" s="283">
        <v>14</v>
      </c>
      <c r="I80" s="283">
        <v>16</v>
      </c>
      <c r="J80" s="283">
        <v>14</v>
      </c>
      <c r="K80" s="283">
        <v>20</v>
      </c>
      <c r="L80" s="283">
        <v>22</v>
      </c>
      <c r="M80" s="283">
        <v>26</v>
      </c>
      <c r="N80" s="283">
        <v>28</v>
      </c>
      <c r="O80" s="283">
        <v>29</v>
      </c>
      <c r="P80" s="283">
        <v>26</v>
      </c>
      <c r="Q80" s="283">
        <v>25</v>
      </c>
      <c r="R80" s="283">
        <v>30</v>
      </c>
      <c r="S80" s="283">
        <v>28</v>
      </c>
      <c r="T80" s="283">
        <v>26</v>
      </c>
      <c r="U80" s="283">
        <v>25</v>
      </c>
      <c r="V80" s="283">
        <v>24</v>
      </c>
      <c r="W80" s="283">
        <v>26</v>
      </c>
      <c r="X80" s="283">
        <v>24</v>
      </c>
      <c r="Y80" s="283">
        <v>22</v>
      </c>
      <c r="Z80" s="283">
        <v>22</v>
      </c>
      <c r="AA80" s="283">
        <v>22</v>
      </c>
      <c r="AB80" s="283">
        <v>18</v>
      </c>
    </row>
    <row r="81" spans="1:28">
      <c r="A81" s="285">
        <v>80</v>
      </c>
      <c r="B81" s="284" t="s">
        <v>1368</v>
      </c>
      <c r="C81" s="283">
        <v>40.909999999999997</v>
      </c>
      <c r="D81" s="283">
        <v>38.67</v>
      </c>
      <c r="E81" s="283">
        <v>37.78</v>
      </c>
      <c r="F81" s="283">
        <v>37.06</v>
      </c>
      <c r="G81" s="283">
        <v>36.1</v>
      </c>
      <c r="H81" s="283">
        <v>34.450000000000003</v>
      </c>
      <c r="I81" s="283">
        <v>33.71</v>
      </c>
      <c r="J81" s="283">
        <v>33.1</v>
      </c>
      <c r="K81" s="283">
        <v>35.74</v>
      </c>
      <c r="L81" s="283">
        <v>42.04</v>
      </c>
      <c r="M81" s="283">
        <v>45.08</v>
      </c>
      <c r="N81" s="283">
        <v>50.2</v>
      </c>
      <c r="O81" s="283">
        <v>52.3</v>
      </c>
      <c r="P81" s="283">
        <v>53.7</v>
      </c>
      <c r="Q81" s="283">
        <v>48.6</v>
      </c>
      <c r="R81" s="283">
        <v>44.5</v>
      </c>
      <c r="S81" s="283">
        <v>45.9</v>
      </c>
      <c r="T81" s="283">
        <v>50.2</v>
      </c>
      <c r="U81" s="283">
        <v>50.7</v>
      </c>
      <c r="V81" s="283">
        <v>50.7</v>
      </c>
      <c r="W81" s="283">
        <v>49.9</v>
      </c>
      <c r="X81" s="283">
        <v>49.9</v>
      </c>
      <c r="Y81" s="283">
        <v>48.5</v>
      </c>
      <c r="Z81" s="283">
        <v>46.3</v>
      </c>
      <c r="AA81" s="283">
        <v>45</v>
      </c>
      <c r="AB81" s="283">
        <v>43.5</v>
      </c>
    </row>
    <row r="82" spans="1:28">
      <c r="A82" s="285">
        <v>81</v>
      </c>
      <c r="B82" s="284" t="s">
        <v>1367</v>
      </c>
      <c r="C82" s="283" t="s">
        <v>1288</v>
      </c>
      <c r="D82" s="283" t="s">
        <v>1288</v>
      </c>
      <c r="E82" s="283" t="s">
        <v>1288</v>
      </c>
      <c r="F82" s="283" t="s">
        <v>1288</v>
      </c>
      <c r="G82" s="283" t="s">
        <v>1288</v>
      </c>
      <c r="H82" s="283" t="s">
        <v>1288</v>
      </c>
      <c r="I82" s="283" t="s">
        <v>1288</v>
      </c>
      <c r="J82" s="283" t="s">
        <v>1288</v>
      </c>
      <c r="K82" s="283" t="s">
        <v>1288</v>
      </c>
      <c r="L82" s="283" t="s">
        <v>1288</v>
      </c>
      <c r="M82" s="283" t="s">
        <v>1288</v>
      </c>
      <c r="N82" s="283" t="s">
        <v>1288</v>
      </c>
      <c r="O82" s="283" t="s">
        <v>1288</v>
      </c>
      <c r="P82" s="283" t="s">
        <v>1288</v>
      </c>
      <c r="Q82" s="283" t="s">
        <v>1288</v>
      </c>
      <c r="R82" s="283" t="s">
        <v>1288</v>
      </c>
      <c r="S82" s="283" t="s">
        <v>1288</v>
      </c>
      <c r="T82" s="283" t="s">
        <v>1288</v>
      </c>
      <c r="U82" s="283" t="s">
        <v>1288</v>
      </c>
      <c r="V82" s="283" t="s">
        <v>1288</v>
      </c>
      <c r="W82" s="283" t="s">
        <v>1288</v>
      </c>
      <c r="X82" s="283" t="s">
        <v>1288</v>
      </c>
      <c r="Y82" s="283" t="s">
        <v>1288</v>
      </c>
      <c r="Z82" s="283" t="s">
        <v>1288</v>
      </c>
      <c r="AA82" s="283" t="s">
        <v>1288</v>
      </c>
      <c r="AB82" s="283" t="s">
        <v>1288</v>
      </c>
    </row>
    <row r="83" spans="1:28">
      <c r="A83" s="285">
        <v>82</v>
      </c>
      <c r="B83" s="284" t="s">
        <v>1366</v>
      </c>
      <c r="C83" s="283">
        <v>66</v>
      </c>
      <c r="D83" s="283">
        <v>61</v>
      </c>
      <c r="E83" s="283">
        <v>59</v>
      </c>
      <c r="F83" s="283">
        <v>57</v>
      </c>
      <c r="G83" s="283">
        <v>54</v>
      </c>
      <c r="H83" s="283">
        <v>54</v>
      </c>
      <c r="I83" s="283">
        <v>56</v>
      </c>
      <c r="J83" s="283">
        <v>55</v>
      </c>
      <c r="K83" s="283">
        <v>59</v>
      </c>
      <c r="L83" s="283">
        <v>75</v>
      </c>
      <c r="M83" s="283">
        <v>72</v>
      </c>
      <c r="N83" s="283">
        <v>80</v>
      </c>
      <c r="O83" s="283">
        <v>85</v>
      </c>
      <c r="P83" s="283">
        <v>87</v>
      </c>
      <c r="Q83" s="283">
        <v>81</v>
      </c>
      <c r="R83" s="283">
        <v>79</v>
      </c>
      <c r="S83" s="283">
        <v>77</v>
      </c>
      <c r="T83" s="283">
        <v>71</v>
      </c>
      <c r="U83" s="283">
        <v>61</v>
      </c>
      <c r="V83" s="283">
        <v>64</v>
      </c>
      <c r="W83" s="283">
        <v>62</v>
      </c>
      <c r="X83" s="283">
        <v>64</v>
      </c>
      <c r="Y83" s="283">
        <v>59</v>
      </c>
      <c r="Z83" s="283">
        <v>61</v>
      </c>
      <c r="AA83" s="283">
        <v>60</v>
      </c>
      <c r="AB83" s="283">
        <v>57</v>
      </c>
    </row>
    <row r="84" spans="1:28">
      <c r="A84" s="285">
        <v>83</v>
      </c>
      <c r="B84" s="284" t="s">
        <v>1365</v>
      </c>
      <c r="C84" s="283">
        <v>45</v>
      </c>
      <c r="D84" s="283">
        <v>41</v>
      </c>
      <c r="E84" s="283">
        <v>37</v>
      </c>
      <c r="F84" s="283">
        <v>37</v>
      </c>
      <c r="G84" s="283">
        <v>35</v>
      </c>
      <c r="H84" s="283">
        <v>34</v>
      </c>
      <c r="I84" s="283">
        <v>37</v>
      </c>
      <c r="J84" s="283">
        <v>37</v>
      </c>
      <c r="K84" s="283">
        <v>40</v>
      </c>
      <c r="L84" s="283">
        <v>52</v>
      </c>
      <c r="M84" s="283">
        <v>53</v>
      </c>
      <c r="N84" s="283">
        <v>55</v>
      </c>
      <c r="O84" s="283">
        <v>56</v>
      </c>
      <c r="P84" s="283">
        <v>60</v>
      </c>
      <c r="Q84" s="283">
        <v>56</v>
      </c>
      <c r="R84" s="283">
        <v>51</v>
      </c>
      <c r="S84" s="283">
        <v>52</v>
      </c>
      <c r="T84" s="283">
        <v>56</v>
      </c>
      <c r="U84" s="283">
        <v>58</v>
      </c>
      <c r="V84" s="283">
        <v>59</v>
      </c>
      <c r="W84" s="283">
        <v>56</v>
      </c>
      <c r="X84" s="283">
        <v>57</v>
      </c>
      <c r="Y84" s="283">
        <v>55</v>
      </c>
      <c r="Z84" s="283">
        <v>54</v>
      </c>
      <c r="AA84" s="283">
        <v>51</v>
      </c>
      <c r="AB84" s="283">
        <v>48</v>
      </c>
    </row>
    <row r="85" spans="1:28">
      <c r="A85" s="285">
        <v>84</v>
      </c>
      <c r="B85" s="284" t="s">
        <v>1364</v>
      </c>
      <c r="C85" s="283">
        <v>14</v>
      </c>
      <c r="D85" s="283">
        <v>14</v>
      </c>
      <c r="E85" s="283">
        <v>12</v>
      </c>
      <c r="F85" s="283">
        <v>12</v>
      </c>
      <c r="G85" s="283">
        <v>10</v>
      </c>
      <c r="H85" s="283">
        <v>10</v>
      </c>
      <c r="I85" s="283">
        <v>12</v>
      </c>
      <c r="J85" s="283">
        <v>16</v>
      </c>
      <c r="K85" s="283">
        <v>18</v>
      </c>
      <c r="L85" s="283">
        <v>20</v>
      </c>
      <c r="M85" s="283">
        <v>18</v>
      </c>
      <c r="N85" s="283">
        <v>18</v>
      </c>
      <c r="O85" s="283">
        <v>18</v>
      </c>
      <c r="P85" s="283">
        <v>18</v>
      </c>
      <c r="Q85" s="283">
        <v>18</v>
      </c>
      <c r="R85" s="283">
        <v>14</v>
      </c>
      <c r="S85" s="283">
        <v>16</v>
      </c>
      <c r="T85" s="283">
        <v>18</v>
      </c>
      <c r="U85" s="283">
        <v>24</v>
      </c>
      <c r="V85" s="283">
        <v>22</v>
      </c>
      <c r="W85" s="283">
        <v>20</v>
      </c>
      <c r="X85" s="283">
        <v>20</v>
      </c>
      <c r="Y85" s="283">
        <v>20</v>
      </c>
      <c r="Z85" s="283">
        <v>20</v>
      </c>
      <c r="AA85" s="283">
        <v>18</v>
      </c>
      <c r="AB85" s="283">
        <v>16</v>
      </c>
    </row>
    <row r="86" spans="1:28">
      <c r="A86" s="285">
        <v>85</v>
      </c>
      <c r="B86" s="284" t="s">
        <v>1363</v>
      </c>
      <c r="C86" s="283">
        <v>48</v>
      </c>
      <c r="D86" s="283">
        <v>41</v>
      </c>
      <c r="E86" s="283">
        <v>38</v>
      </c>
      <c r="F86" s="283">
        <v>38</v>
      </c>
      <c r="G86" s="283">
        <v>37</v>
      </c>
      <c r="H86" s="283">
        <v>38</v>
      </c>
      <c r="I86" s="283">
        <v>38</v>
      </c>
      <c r="J86" s="283">
        <v>47</v>
      </c>
      <c r="K86" s="283">
        <v>55</v>
      </c>
      <c r="L86" s="283">
        <v>57</v>
      </c>
      <c r="M86" s="283">
        <v>56</v>
      </c>
      <c r="N86" s="283">
        <v>57</v>
      </c>
      <c r="O86" s="283">
        <v>64</v>
      </c>
      <c r="P86" s="283">
        <v>72</v>
      </c>
      <c r="Q86" s="283">
        <v>65</v>
      </c>
      <c r="R86" s="283">
        <v>52</v>
      </c>
      <c r="S86" s="283">
        <v>48</v>
      </c>
      <c r="T86" s="283">
        <v>50</v>
      </c>
      <c r="U86" s="283">
        <v>63</v>
      </c>
      <c r="V86" s="283">
        <v>64</v>
      </c>
      <c r="W86" s="283">
        <v>65</v>
      </c>
      <c r="X86" s="283">
        <v>65</v>
      </c>
      <c r="Y86" s="283">
        <v>61</v>
      </c>
      <c r="Z86" s="283">
        <v>62</v>
      </c>
      <c r="AA86" s="283">
        <v>56</v>
      </c>
      <c r="AB86" s="283">
        <v>53</v>
      </c>
    </row>
    <row r="87" spans="1:28">
      <c r="A87" s="285">
        <v>86</v>
      </c>
      <c r="B87" s="284" t="s">
        <v>1362</v>
      </c>
      <c r="C87" s="283">
        <v>114</v>
      </c>
      <c r="D87" s="283">
        <v>105</v>
      </c>
      <c r="E87" s="283">
        <v>98</v>
      </c>
      <c r="F87" s="283">
        <v>86</v>
      </c>
      <c r="G87" s="283">
        <v>84</v>
      </c>
      <c r="H87" s="283">
        <v>81</v>
      </c>
      <c r="I87" s="283">
        <v>82</v>
      </c>
      <c r="J87" s="283">
        <v>91</v>
      </c>
      <c r="K87" s="283">
        <v>85</v>
      </c>
      <c r="L87" s="283">
        <v>82</v>
      </c>
      <c r="M87" s="283">
        <v>88</v>
      </c>
      <c r="N87" s="283">
        <v>89</v>
      </c>
      <c r="O87" s="283">
        <v>92</v>
      </c>
      <c r="P87" s="283">
        <v>98</v>
      </c>
      <c r="Q87" s="283">
        <v>92</v>
      </c>
      <c r="R87" s="283">
        <v>94</v>
      </c>
      <c r="S87" s="283">
        <v>91</v>
      </c>
      <c r="T87" s="283">
        <v>92</v>
      </c>
      <c r="U87" s="283">
        <v>95</v>
      </c>
      <c r="V87" s="283">
        <v>89</v>
      </c>
      <c r="W87" s="283">
        <v>87</v>
      </c>
      <c r="X87" s="283">
        <v>84</v>
      </c>
      <c r="Y87" s="283">
        <v>88</v>
      </c>
      <c r="Z87" s="283">
        <v>87</v>
      </c>
      <c r="AA87" s="283">
        <v>117</v>
      </c>
      <c r="AB87" s="283">
        <v>115</v>
      </c>
    </row>
    <row r="88" spans="1:28">
      <c r="A88" s="285">
        <v>87</v>
      </c>
      <c r="B88" s="284" t="s">
        <v>1361</v>
      </c>
      <c r="C88" s="283">
        <v>96</v>
      </c>
      <c r="D88" s="283">
        <v>93</v>
      </c>
      <c r="E88" s="283">
        <v>90</v>
      </c>
      <c r="F88" s="283">
        <v>88</v>
      </c>
      <c r="G88" s="283">
        <v>94</v>
      </c>
      <c r="H88" s="283">
        <v>82</v>
      </c>
      <c r="I88" s="283">
        <v>80</v>
      </c>
      <c r="J88" s="283">
        <v>90</v>
      </c>
      <c r="K88" s="283">
        <v>96</v>
      </c>
      <c r="L88" s="283">
        <v>87</v>
      </c>
      <c r="M88" s="283">
        <v>82</v>
      </c>
      <c r="N88" s="283">
        <v>81</v>
      </c>
      <c r="O88" s="283">
        <v>78</v>
      </c>
      <c r="P88" s="283">
        <v>86</v>
      </c>
      <c r="Q88" s="283">
        <v>85</v>
      </c>
      <c r="R88" s="283">
        <v>67</v>
      </c>
      <c r="S88" s="283">
        <v>67</v>
      </c>
      <c r="T88" s="283">
        <v>77</v>
      </c>
      <c r="U88" s="283">
        <v>97</v>
      </c>
      <c r="V88" s="283">
        <v>104</v>
      </c>
      <c r="W88" s="283">
        <v>105</v>
      </c>
      <c r="X88" s="283">
        <v>112</v>
      </c>
      <c r="Y88" s="283">
        <v>108</v>
      </c>
      <c r="Z88" s="283">
        <v>105</v>
      </c>
      <c r="AA88" s="283">
        <v>107</v>
      </c>
      <c r="AB88" s="283">
        <v>100</v>
      </c>
    </row>
    <row r="89" spans="1:28">
      <c r="A89" s="285">
        <v>88</v>
      </c>
      <c r="B89" s="284" t="s">
        <v>1360</v>
      </c>
      <c r="C89" s="283">
        <v>200</v>
      </c>
      <c r="D89" s="283">
        <v>188</v>
      </c>
      <c r="E89" s="283">
        <v>185</v>
      </c>
      <c r="F89" s="283">
        <v>183</v>
      </c>
      <c r="G89" s="283">
        <v>179</v>
      </c>
      <c r="H89" s="283">
        <v>174</v>
      </c>
      <c r="I89" s="283">
        <v>180</v>
      </c>
      <c r="J89" s="283">
        <v>192</v>
      </c>
      <c r="K89" s="283">
        <v>248</v>
      </c>
      <c r="L89" s="283">
        <v>264</v>
      </c>
      <c r="M89" s="283">
        <v>262</v>
      </c>
      <c r="N89" s="283">
        <v>276</v>
      </c>
      <c r="O89" s="283">
        <v>240</v>
      </c>
      <c r="P89" s="283">
        <v>190</v>
      </c>
      <c r="Q89" s="283">
        <v>215</v>
      </c>
      <c r="R89" s="283">
        <v>246</v>
      </c>
      <c r="S89" s="283">
        <v>247</v>
      </c>
      <c r="T89" s="283">
        <v>260</v>
      </c>
      <c r="U89" s="283">
        <v>263</v>
      </c>
      <c r="V89" s="283">
        <v>266</v>
      </c>
      <c r="W89" s="283">
        <v>262</v>
      </c>
      <c r="X89" s="283">
        <v>255</v>
      </c>
      <c r="Y89" s="283">
        <v>250</v>
      </c>
      <c r="Z89" s="283">
        <v>240</v>
      </c>
      <c r="AA89" s="283">
        <v>226</v>
      </c>
      <c r="AB89" s="283">
        <v>220</v>
      </c>
    </row>
    <row r="90" spans="1:28">
      <c r="A90" s="285">
        <v>89</v>
      </c>
      <c r="B90" s="284" t="s">
        <v>1359</v>
      </c>
      <c r="C90" s="283">
        <v>20</v>
      </c>
      <c r="D90" s="283">
        <v>17</v>
      </c>
      <c r="E90" s="283">
        <v>17</v>
      </c>
      <c r="F90" s="283">
        <v>16</v>
      </c>
      <c r="G90" s="283">
        <v>16</v>
      </c>
      <c r="H90" s="283">
        <v>16</v>
      </c>
      <c r="I90" s="283">
        <v>16</v>
      </c>
      <c r="J90" s="283">
        <v>16</v>
      </c>
      <c r="K90" s="283">
        <v>20</v>
      </c>
      <c r="L90" s="283">
        <v>20</v>
      </c>
      <c r="M90" s="283">
        <v>20</v>
      </c>
      <c r="N90" s="283">
        <v>21</v>
      </c>
      <c r="O90" s="283">
        <v>22</v>
      </c>
      <c r="P90" s="283">
        <v>24</v>
      </c>
      <c r="Q90" s="283">
        <v>24</v>
      </c>
      <c r="R90" s="283">
        <v>24</v>
      </c>
      <c r="S90" s="283">
        <v>22</v>
      </c>
      <c r="T90" s="283">
        <v>20</v>
      </c>
      <c r="U90" s="283">
        <v>27</v>
      </c>
      <c r="V90" s="283">
        <v>26</v>
      </c>
      <c r="W90" s="283">
        <v>26</v>
      </c>
      <c r="X90" s="283">
        <v>26</v>
      </c>
      <c r="Y90" s="283">
        <v>25</v>
      </c>
      <c r="Z90" s="283">
        <v>25</v>
      </c>
      <c r="AA90" s="283">
        <v>24</v>
      </c>
      <c r="AB90" s="283">
        <v>20</v>
      </c>
    </row>
    <row r="91" spans="1:28">
      <c r="A91" s="285">
        <v>90</v>
      </c>
      <c r="B91" s="284" t="s">
        <v>1358</v>
      </c>
      <c r="C91" s="283">
        <v>30</v>
      </c>
      <c r="D91" s="283">
        <v>24</v>
      </c>
      <c r="E91" s="283">
        <v>20</v>
      </c>
      <c r="F91" s="283">
        <v>20</v>
      </c>
      <c r="G91" s="283">
        <v>20</v>
      </c>
      <c r="H91" s="283">
        <v>22</v>
      </c>
      <c r="I91" s="283">
        <v>27</v>
      </c>
      <c r="J91" s="283">
        <v>33</v>
      </c>
      <c r="K91" s="283">
        <v>44</v>
      </c>
      <c r="L91" s="283">
        <v>39</v>
      </c>
      <c r="M91" s="283">
        <v>30</v>
      </c>
      <c r="N91" s="283">
        <v>28</v>
      </c>
      <c r="O91" s="283">
        <v>30</v>
      </c>
      <c r="P91" s="283">
        <v>30</v>
      </c>
      <c r="Q91" s="283">
        <v>28</v>
      </c>
      <c r="R91" s="283">
        <v>26</v>
      </c>
      <c r="S91" s="283">
        <v>22</v>
      </c>
      <c r="T91" s="283">
        <v>34</v>
      </c>
      <c r="U91" s="283">
        <v>46</v>
      </c>
      <c r="V91" s="283">
        <v>42</v>
      </c>
      <c r="W91" s="283">
        <v>40</v>
      </c>
      <c r="X91" s="283">
        <v>36</v>
      </c>
      <c r="Y91" s="283">
        <v>36</v>
      </c>
      <c r="Z91" s="283">
        <v>34</v>
      </c>
      <c r="AA91" s="283">
        <v>34</v>
      </c>
      <c r="AB91" s="283">
        <v>32</v>
      </c>
    </row>
    <row r="92" spans="1:28">
      <c r="A92" s="285">
        <v>91</v>
      </c>
      <c r="B92" s="284" t="s">
        <v>1357</v>
      </c>
      <c r="C92" s="283">
        <v>80</v>
      </c>
      <c r="D92" s="283">
        <v>74</v>
      </c>
      <c r="E92" s="283">
        <v>66</v>
      </c>
      <c r="F92" s="283">
        <v>66</v>
      </c>
      <c r="G92" s="283">
        <v>60</v>
      </c>
      <c r="H92" s="283">
        <v>60</v>
      </c>
      <c r="I92" s="283">
        <v>64</v>
      </c>
      <c r="J92" s="283">
        <v>76</v>
      </c>
      <c r="K92" s="283">
        <v>86</v>
      </c>
      <c r="L92" s="283">
        <v>84</v>
      </c>
      <c r="M92" s="283">
        <v>76</v>
      </c>
      <c r="N92" s="283">
        <v>78</v>
      </c>
      <c r="O92" s="283">
        <v>80</v>
      </c>
      <c r="P92" s="283">
        <v>82</v>
      </c>
      <c r="Q92" s="283">
        <v>80</v>
      </c>
      <c r="R92" s="283">
        <v>70</v>
      </c>
      <c r="S92" s="283">
        <v>71</v>
      </c>
      <c r="T92" s="283">
        <v>80</v>
      </c>
      <c r="U92" s="283">
        <v>98</v>
      </c>
      <c r="V92" s="283">
        <v>100</v>
      </c>
      <c r="W92" s="283">
        <v>94</v>
      </c>
      <c r="X92" s="283">
        <v>92</v>
      </c>
      <c r="Y92" s="283">
        <v>88</v>
      </c>
      <c r="Z92" s="283">
        <v>82</v>
      </c>
      <c r="AA92" s="283">
        <v>78</v>
      </c>
      <c r="AB92" s="283">
        <v>76</v>
      </c>
    </row>
    <row r="93" spans="1:28">
      <c r="A93" s="285">
        <v>92</v>
      </c>
      <c r="B93" s="284" t="s">
        <v>1356</v>
      </c>
      <c r="C93" s="283">
        <v>57</v>
      </c>
      <c r="D93" s="283">
        <v>56</v>
      </c>
      <c r="E93" s="283">
        <v>52</v>
      </c>
      <c r="F93" s="283">
        <v>51</v>
      </c>
      <c r="G93" s="283">
        <v>48</v>
      </c>
      <c r="H93" s="283">
        <v>48</v>
      </c>
      <c r="I93" s="283">
        <v>48</v>
      </c>
      <c r="J93" s="283">
        <v>50</v>
      </c>
      <c r="K93" s="283">
        <v>50</v>
      </c>
      <c r="L93" s="283">
        <v>53</v>
      </c>
      <c r="M93" s="283">
        <v>59</v>
      </c>
      <c r="N93" s="283">
        <v>63</v>
      </c>
      <c r="O93" s="283">
        <v>65</v>
      </c>
      <c r="P93" s="283">
        <v>68</v>
      </c>
      <c r="Q93" s="283">
        <v>64</v>
      </c>
      <c r="R93" s="283">
        <v>62</v>
      </c>
      <c r="S93" s="283">
        <v>64</v>
      </c>
      <c r="T93" s="283">
        <v>65</v>
      </c>
      <c r="U93" s="283">
        <v>66</v>
      </c>
      <c r="V93" s="283">
        <v>65</v>
      </c>
      <c r="W93" s="283">
        <v>65</v>
      </c>
      <c r="X93" s="283">
        <v>64</v>
      </c>
      <c r="Y93" s="283">
        <v>63</v>
      </c>
      <c r="Z93" s="283">
        <v>59</v>
      </c>
      <c r="AA93" s="283">
        <v>60</v>
      </c>
      <c r="AB93" s="283">
        <v>59</v>
      </c>
    </row>
    <row r="94" spans="1:28">
      <c r="A94" s="285">
        <v>93</v>
      </c>
      <c r="B94" s="284" t="s">
        <v>1355</v>
      </c>
      <c r="C94" s="283">
        <v>30</v>
      </c>
      <c r="D94" s="283">
        <v>22</v>
      </c>
      <c r="E94" s="283">
        <v>20</v>
      </c>
      <c r="F94" s="283">
        <v>20</v>
      </c>
      <c r="G94" s="283">
        <v>22</v>
      </c>
      <c r="H94" s="283">
        <v>22</v>
      </c>
      <c r="I94" s="283">
        <v>24</v>
      </c>
      <c r="J94" s="283">
        <v>28</v>
      </c>
      <c r="K94" s="283">
        <v>31</v>
      </c>
      <c r="L94" s="283">
        <v>32</v>
      </c>
      <c r="M94" s="283">
        <v>32</v>
      </c>
      <c r="N94" s="283">
        <v>26</v>
      </c>
      <c r="O94" s="283">
        <v>26</v>
      </c>
      <c r="P94" s="283">
        <v>24</v>
      </c>
      <c r="Q94" s="283">
        <v>19</v>
      </c>
      <c r="R94" s="283">
        <v>24</v>
      </c>
      <c r="S94" s="283">
        <v>23</v>
      </c>
      <c r="T94" s="283">
        <v>28</v>
      </c>
      <c r="U94" s="283">
        <v>41</v>
      </c>
      <c r="V94" s="283">
        <v>40</v>
      </c>
      <c r="W94" s="283">
        <v>40</v>
      </c>
      <c r="X94" s="283">
        <v>30</v>
      </c>
      <c r="Y94" s="283">
        <v>37</v>
      </c>
      <c r="Z94" s="283">
        <v>32</v>
      </c>
      <c r="AA94" s="283">
        <v>28</v>
      </c>
      <c r="AB94" s="283">
        <v>28</v>
      </c>
    </row>
    <row r="95" spans="1:28">
      <c r="A95" s="285">
        <v>94</v>
      </c>
      <c r="B95" s="284" t="s">
        <v>1354</v>
      </c>
      <c r="C95" s="283">
        <v>15</v>
      </c>
      <c r="D95" s="283">
        <v>17.3</v>
      </c>
      <c r="E95" s="283">
        <v>17.5</v>
      </c>
      <c r="F95" s="283">
        <v>17.3</v>
      </c>
      <c r="G95" s="283">
        <v>17.3</v>
      </c>
      <c r="H95" s="283">
        <v>17.2</v>
      </c>
      <c r="I95" s="283">
        <v>16.8</v>
      </c>
      <c r="J95" s="283">
        <v>15.1</v>
      </c>
      <c r="K95" s="283">
        <v>15</v>
      </c>
      <c r="L95" s="283">
        <v>14.7</v>
      </c>
      <c r="M95" s="283">
        <v>11</v>
      </c>
      <c r="N95" s="283">
        <v>12</v>
      </c>
      <c r="O95" s="283">
        <v>12</v>
      </c>
      <c r="P95" s="283">
        <v>15.5</v>
      </c>
      <c r="Q95" s="283">
        <v>15.1</v>
      </c>
      <c r="R95" s="283">
        <v>15.3</v>
      </c>
      <c r="S95" s="283">
        <v>15.4</v>
      </c>
      <c r="T95" s="283">
        <v>10.3</v>
      </c>
      <c r="U95" s="283">
        <v>15.8</v>
      </c>
      <c r="V95" s="283">
        <v>15.5</v>
      </c>
      <c r="W95" s="283">
        <v>15.6</v>
      </c>
      <c r="X95" s="283">
        <v>15.5</v>
      </c>
      <c r="Y95" s="283">
        <v>15.9</v>
      </c>
      <c r="Z95" s="283">
        <v>14.7</v>
      </c>
      <c r="AA95" s="283">
        <v>15</v>
      </c>
      <c r="AB95" s="283">
        <v>15.2</v>
      </c>
    </row>
    <row r="96" spans="1:28">
      <c r="A96" s="285">
        <v>95</v>
      </c>
      <c r="B96" s="284" t="s">
        <v>1353</v>
      </c>
      <c r="C96" s="283">
        <v>24</v>
      </c>
      <c r="D96" s="283">
        <v>24</v>
      </c>
      <c r="E96" s="283">
        <v>22</v>
      </c>
      <c r="F96" s="283">
        <v>22</v>
      </c>
      <c r="G96" s="283">
        <v>22</v>
      </c>
      <c r="H96" s="283">
        <v>22</v>
      </c>
      <c r="I96" s="283">
        <v>22</v>
      </c>
      <c r="J96" s="283">
        <v>23</v>
      </c>
      <c r="K96" s="283">
        <v>28</v>
      </c>
      <c r="L96" s="283">
        <v>28</v>
      </c>
      <c r="M96" s="283">
        <v>28</v>
      </c>
      <c r="N96" s="283">
        <v>29</v>
      </c>
      <c r="O96" s="283">
        <v>29</v>
      </c>
      <c r="P96" s="283">
        <v>29</v>
      </c>
      <c r="Q96" s="283">
        <v>29</v>
      </c>
      <c r="R96" s="283">
        <v>28</v>
      </c>
      <c r="S96" s="283">
        <v>26</v>
      </c>
      <c r="T96" s="283">
        <v>27</v>
      </c>
      <c r="U96" s="283">
        <v>27</v>
      </c>
      <c r="V96" s="283">
        <v>29</v>
      </c>
      <c r="W96" s="283">
        <v>29</v>
      </c>
      <c r="X96" s="283">
        <v>29</v>
      </c>
      <c r="Y96" s="283">
        <v>27</v>
      </c>
      <c r="Z96" s="283">
        <v>29</v>
      </c>
      <c r="AA96" s="283">
        <v>29</v>
      </c>
      <c r="AB96" s="283">
        <v>26</v>
      </c>
    </row>
    <row r="97" spans="1:28">
      <c r="A97" s="285">
        <v>96</v>
      </c>
      <c r="B97" s="284" t="s">
        <v>1352</v>
      </c>
      <c r="C97" s="283">
        <v>58</v>
      </c>
      <c r="D97" s="283">
        <v>56</v>
      </c>
      <c r="E97" s="283">
        <v>51</v>
      </c>
      <c r="F97" s="283">
        <v>50</v>
      </c>
      <c r="G97" s="283">
        <v>50</v>
      </c>
      <c r="H97" s="283">
        <v>46</v>
      </c>
      <c r="I97" s="283">
        <v>45</v>
      </c>
      <c r="J97" s="283">
        <v>47</v>
      </c>
      <c r="K97" s="283">
        <v>50</v>
      </c>
      <c r="L97" s="283">
        <v>52</v>
      </c>
      <c r="M97" s="283">
        <v>53</v>
      </c>
      <c r="N97" s="283">
        <v>57</v>
      </c>
      <c r="O97" s="283">
        <v>58</v>
      </c>
      <c r="P97" s="283">
        <v>57</v>
      </c>
      <c r="Q97" s="283">
        <v>50</v>
      </c>
      <c r="R97" s="283">
        <v>53</v>
      </c>
      <c r="S97" s="283">
        <v>51</v>
      </c>
      <c r="T97" s="283">
        <v>52</v>
      </c>
      <c r="U97" s="283">
        <v>60</v>
      </c>
      <c r="V97" s="283">
        <v>63</v>
      </c>
      <c r="W97" s="283">
        <v>65</v>
      </c>
      <c r="X97" s="283">
        <v>67</v>
      </c>
      <c r="Y97" s="283">
        <v>68</v>
      </c>
      <c r="Z97" s="283">
        <v>68</v>
      </c>
      <c r="AA97" s="283">
        <v>64</v>
      </c>
      <c r="AB97" s="283">
        <v>60</v>
      </c>
    </row>
    <row r="98" spans="1:28">
      <c r="A98" s="285">
        <v>97</v>
      </c>
      <c r="B98" s="284" t="s">
        <v>1351</v>
      </c>
      <c r="C98" s="283">
        <v>41.99</v>
      </c>
      <c r="D98" s="283">
        <v>38.96</v>
      </c>
      <c r="E98" s="283">
        <v>35.61</v>
      </c>
      <c r="F98" s="283">
        <v>33.82</v>
      </c>
      <c r="G98" s="283">
        <v>32.44</v>
      </c>
      <c r="H98" s="283">
        <v>32.020000000000003</v>
      </c>
      <c r="I98" s="283">
        <v>34.61</v>
      </c>
      <c r="J98" s="283">
        <v>38.08</v>
      </c>
      <c r="K98" s="283">
        <v>42.95</v>
      </c>
      <c r="L98" s="283">
        <v>46.77</v>
      </c>
      <c r="M98" s="283">
        <v>45.81</v>
      </c>
      <c r="N98" s="283">
        <v>48</v>
      </c>
      <c r="O98" s="283">
        <v>52.2</v>
      </c>
      <c r="P98" s="283">
        <v>54.5</v>
      </c>
      <c r="Q98" s="283">
        <v>52.72</v>
      </c>
      <c r="R98" s="283">
        <v>48.1</v>
      </c>
      <c r="S98" s="283">
        <v>44.88</v>
      </c>
      <c r="T98" s="283">
        <v>44.7</v>
      </c>
      <c r="U98" s="283">
        <v>51.9</v>
      </c>
      <c r="V98" s="283">
        <v>52</v>
      </c>
      <c r="W98" s="283">
        <v>52.3</v>
      </c>
      <c r="X98" s="283">
        <v>52.5</v>
      </c>
      <c r="Y98" s="283">
        <v>52.8</v>
      </c>
      <c r="Z98" s="283">
        <v>51.2</v>
      </c>
      <c r="AA98" s="283">
        <v>48.8</v>
      </c>
      <c r="AB98" s="283">
        <v>45.88</v>
      </c>
    </row>
    <row r="99" spans="1:28">
      <c r="A99" s="285">
        <v>98</v>
      </c>
      <c r="B99" s="284" t="s">
        <v>1350</v>
      </c>
      <c r="C99" s="283">
        <v>24</v>
      </c>
      <c r="D99" s="283">
        <v>23</v>
      </c>
      <c r="E99" s="283">
        <v>22</v>
      </c>
      <c r="F99" s="283">
        <v>21</v>
      </c>
      <c r="G99" s="283">
        <v>21</v>
      </c>
      <c r="H99" s="283">
        <v>21</v>
      </c>
      <c r="I99" s="283">
        <v>21</v>
      </c>
      <c r="J99" s="283">
        <v>27</v>
      </c>
      <c r="K99" s="283">
        <v>28</v>
      </c>
      <c r="L99" s="283">
        <v>28</v>
      </c>
      <c r="M99" s="283">
        <v>30</v>
      </c>
      <c r="N99" s="283">
        <v>32</v>
      </c>
      <c r="O99" s="283">
        <v>33</v>
      </c>
      <c r="P99" s="283">
        <v>33</v>
      </c>
      <c r="Q99" s="283">
        <v>33</v>
      </c>
      <c r="R99" s="283">
        <v>29</v>
      </c>
      <c r="S99" s="283">
        <v>33</v>
      </c>
      <c r="T99" s="283">
        <v>33</v>
      </c>
      <c r="U99" s="283">
        <v>37</v>
      </c>
      <c r="V99" s="283">
        <v>35</v>
      </c>
      <c r="W99" s="283">
        <v>35</v>
      </c>
      <c r="X99" s="283">
        <v>34</v>
      </c>
      <c r="Y99" s="283">
        <v>34</v>
      </c>
      <c r="Z99" s="283">
        <v>32</v>
      </c>
      <c r="AA99" s="283">
        <v>31</v>
      </c>
      <c r="AB99" s="283">
        <v>26</v>
      </c>
    </row>
    <row r="100" spans="1:28">
      <c r="A100" s="285">
        <v>99</v>
      </c>
      <c r="B100" s="284" t="s">
        <v>1349</v>
      </c>
      <c r="C100" s="283">
        <v>30</v>
      </c>
      <c r="D100" s="283">
        <v>27</v>
      </c>
      <c r="E100" s="283">
        <v>25</v>
      </c>
      <c r="F100" s="283">
        <v>24</v>
      </c>
      <c r="G100" s="283">
        <v>23</v>
      </c>
      <c r="H100" s="283">
        <v>23</v>
      </c>
      <c r="I100" s="283">
        <v>26</v>
      </c>
      <c r="J100" s="283">
        <v>33</v>
      </c>
      <c r="K100" s="283">
        <v>41</v>
      </c>
      <c r="L100" s="283">
        <v>38</v>
      </c>
      <c r="M100" s="283">
        <v>31</v>
      </c>
      <c r="N100" s="283">
        <v>31</v>
      </c>
      <c r="O100" s="283">
        <v>31</v>
      </c>
      <c r="P100" s="283">
        <v>36</v>
      </c>
      <c r="Q100" s="283">
        <v>34</v>
      </c>
      <c r="R100" s="283">
        <v>32</v>
      </c>
      <c r="S100" s="283">
        <v>30</v>
      </c>
      <c r="T100" s="283">
        <v>31</v>
      </c>
      <c r="U100" s="283">
        <v>44</v>
      </c>
      <c r="V100" s="283">
        <v>45</v>
      </c>
      <c r="W100" s="283">
        <v>42</v>
      </c>
      <c r="X100" s="283">
        <v>41</v>
      </c>
      <c r="Y100" s="283">
        <v>40</v>
      </c>
      <c r="Z100" s="283">
        <v>39</v>
      </c>
      <c r="AA100" s="283">
        <v>36</v>
      </c>
      <c r="AB100" s="283">
        <v>32</v>
      </c>
    </row>
    <row r="101" spans="1:28">
      <c r="A101" s="285">
        <v>100</v>
      </c>
      <c r="B101" s="284" t="s">
        <v>1348</v>
      </c>
      <c r="C101" s="283">
        <v>36</v>
      </c>
      <c r="D101" s="283">
        <v>34</v>
      </c>
      <c r="E101" s="283">
        <v>26</v>
      </c>
      <c r="F101" s="283">
        <v>30</v>
      </c>
      <c r="G101" s="283">
        <v>28</v>
      </c>
      <c r="H101" s="283">
        <v>28</v>
      </c>
      <c r="I101" s="283">
        <v>30</v>
      </c>
      <c r="J101" s="283">
        <v>34</v>
      </c>
      <c r="K101" s="283">
        <v>40</v>
      </c>
      <c r="L101" s="283">
        <v>42</v>
      </c>
      <c r="M101" s="283">
        <v>38</v>
      </c>
      <c r="N101" s="283">
        <v>34</v>
      </c>
      <c r="O101" s="283">
        <v>36</v>
      </c>
      <c r="P101" s="283">
        <v>36</v>
      </c>
      <c r="Q101" s="283">
        <v>34</v>
      </c>
      <c r="R101" s="283">
        <v>34</v>
      </c>
      <c r="S101" s="283">
        <v>32</v>
      </c>
      <c r="T101" s="283">
        <v>34</v>
      </c>
      <c r="U101" s="283">
        <v>48</v>
      </c>
      <c r="V101" s="283">
        <v>50</v>
      </c>
      <c r="W101" s="283">
        <v>46</v>
      </c>
      <c r="X101" s="283">
        <v>44</v>
      </c>
      <c r="Y101" s="283">
        <v>46</v>
      </c>
      <c r="Z101" s="283">
        <v>44</v>
      </c>
      <c r="AA101" s="283">
        <v>42</v>
      </c>
      <c r="AB101" s="283">
        <v>40</v>
      </c>
    </row>
    <row r="102" spans="1:28">
      <c r="A102" s="285">
        <v>101</v>
      </c>
      <c r="B102" s="284" t="s">
        <v>1347</v>
      </c>
      <c r="C102" s="283">
        <v>88</v>
      </c>
      <c r="D102" s="283">
        <v>84</v>
      </c>
      <c r="E102" s="283">
        <v>80</v>
      </c>
      <c r="F102" s="283">
        <v>80</v>
      </c>
      <c r="G102" s="283">
        <v>80</v>
      </c>
      <c r="H102" s="283">
        <v>78</v>
      </c>
      <c r="I102" s="283">
        <v>80</v>
      </c>
      <c r="J102" s="283">
        <v>81</v>
      </c>
      <c r="K102" s="283">
        <v>86</v>
      </c>
      <c r="L102" s="283">
        <v>96</v>
      </c>
      <c r="M102" s="283">
        <v>92</v>
      </c>
      <c r="N102" s="283">
        <v>94</v>
      </c>
      <c r="O102" s="283">
        <v>96</v>
      </c>
      <c r="P102" s="283">
        <v>90</v>
      </c>
      <c r="Q102" s="283">
        <v>88</v>
      </c>
      <c r="R102" s="283">
        <v>89</v>
      </c>
      <c r="S102" s="283">
        <v>89</v>
      </c>
      <c r="T102" s="283">
        <v>88</v>
      </c>
      <c r="U102" s="283">
        <v>102</v>
      </c>
      <c r="V102" s="283">
        <v>102</v>
      </c>
      <c r="W102" s="283">
        <v>102</v>
      </c>
      <c r="X102" s="283">
        <v>102</v>
      </c>
      <c r="Y102" s="283">
        <v>102</v>
      </c>
      <c r="Z102" s="283">
        <v>100</v>
      </c>
      <c r="AA102" s="283">
        <v>96</v>
      </c>
      <c r="AB102" s="283">
        <v>92</v>
      </c>
    </row>
    <row r="103" spans="1:28">
      <c r="A103" s="285">
        <v>102</v>
      </c>
      <c r="B103" s="284" t="s">
        <v>1346</v>
      </c>
      <c r="C103" s="283">
        <v>28</v>
      </c>
      <c r="D103" s="283">
        <v>24</v>
      </c>
      <c r="E103" s="283">
        <v>24</v>
      </c>
      <c r="F103" s="283">
        <v>22</v>
      </c>
      <c r="G103" s="283">
        <v>22</v>
      </c>
      <c r="H103" s="283">
        <v>22</v>
      </c>
      <c r="I103" s="283">
        <v>22</v>
      </c>
      <c r="J103" s="283">
        <v>22</v>
      </c>
      <c r="K103" s="283">
        <v>30</v>
      </c>
      <c r="L103" s="283">
        <v>34</v>
      </c>
      <c r="M103" s="283">
        <v>40</v>
      </c>
      <c r="N103" s="283">
        <v>40</v>
      </c>
      <c r="O103" s="283">
        <v>42</v>
      </c>
      <c r="P103" s="283">
        <v>46</v>
      </c>
      <c r="Q103" s="283">
        <v>44</v>
      </c>
      <c r="R103" s="283">
        <v>40</v>
      </c>
      <c r="S103" s="283">
        <v>38</v>
      </c>
      <c r="T103" s="283">
        <v>38</v>
      </c>
      <c r="U103" s="283">
        <v>40</v>
      </c>
      <c r="V103" s="283">
        <v>38</v>
      </c>
      <c r="W103" s="283">
        <v>38</v>
      </c>
      <c r="X103" s="283">
        <v>36</v>
      </c>
      <c r="Y103" s="283">
        <v>34</v>
      </c>
      <c r="Z103" s="283">
        <v>34</v>
      </c>
      <c r="AA103" s="283">
        <v>34</v>
      </c>
      <c r="AB103" s="283">
        <v>30</v>
      </c>
    </row>
    <row r="104" spans="1:28">
      <c r="A104" s="285">
        <v>103</v>
      </c>
      <c r="B104" s="284" t="s">
        <v>1345</v>
      </c>
      <c r="C104" s="283">
        <v>26</v>
      </c>
      <c r="D104" s="283">
        <v>25</v>
      </c>
      <c r="E104" s="283">
        <v>24</v>
      </c>
      <c r="F104" s="283">
        <v>21</v>
      </c>
      <c r="G104" s="283">
        <v>18</v>
      </c>
      <c r="H104" s="283">
        <v>22</v>
      </c>
      <c r="I104" s="283">
        <v>21</v>
      </c>
      <c r="J104" s="283">
        <v>32</v>
      </c>
      <c r="K104" s="283">
        <v>28</v>
      </c>
      <c r="L104" s="283">
        <v>25</v>
      </c>
      <c r="M104" s="283">
        <v>28</v>
      </c>
      <c r="N104" s="283">
        <v>28</v>
      </c>
      <c r="O104" s="283">
        <v>28</v>
      </c>
      <c r="P104" s="283">
        <v>30</v>
      </c>
      <c r="Q104" s="283">
        <v>30</v>
      </c>
      <c r="R104" s="283">
        <v>20</v>
      </c>
      <c r="S104" s="283">
        <v>23</v>
      </c>
      <c r="T104" s="283">
        <v>24</v>
      </c>
      <c r="U104" s="283">
        <v>35</v>
      </c>
      <c r="V104" s="283">
        <v>32</v>
      </c>
      <c r="W104" s="283">
        <v>32</v>
      </c>
      <c r="X104" s="283">
        <v>32</v>
      </c>
      <c r="Y104" s="283">
        <v>32</v>
      </c>
      <c r="Z104" s="283">
        <v>30</v>
      </c>
      <c r="AA104" s="283">
        <v>30</v>
      </c>
      <c r="AB104" s="283">
        <v>28</v>
      </c>
    </row>
    <row r="105" spans="1:28">
      <c r="A105" s="285">
        <v>104</v>
      </c>
      <c r="B105" s="284" t="s">
        <v>1344</v>
      </c>
      <c r="C105" s="283">
        <v>36</v>
      </c>
      <c r="D105" s="283">
        <v>32</v>
      </c>
      <c r="E105" s="283">
        <v>35</v>
      </c>
      <c r="F105" s="283">
        <v>34</v>
      </c>
      <c r="G105" s="283">
        <v>32</v>
      </c>
      <c r="H105" s="283">
        <v>32</v>
      </c>
      <c r="I105" s="283">
        <v>32</v>
      </c>
      <c r="J105" s="283">
        <v>36</v>
      </c>
      <c r="K105" s="283">
        <v>37</v>
      </c>
      <c r="L105" s="283">
        <v>44</v>
      </c>
      <c r="M105" s="283">
        <v>44</v>
      </c>
      <c r="N105" s="283">
        <v>44</v>
      </c>
      <c r="O105" s="283">
        <v>44</v>
      </c>
      <c r="P105" s="283">
        <v>36</v>
      </c>
      <c r="Q105" s="283">
        <v>40</v>
      </c>
      <c r="R105" s="283">
        <v>44</v>
      </c>
      <c r="S105" s="283">
        <v>42</v>
      </c>
      <c r="T105" s="283">
        <v>42</v>
      </c>
      <c r="U105" s="283">
        <v>38</v>
      </c>
      <c r="V105" s="283">
        <v>38</v>
      </c>
      <c r="W105" s="283">
        <v>36</v>
      </c>
      <c r="X105" s="283">
        <v>35</v>
      </c>
      <c r="Y105" s="283">
        <v>33</v>
      </c>
      <c r="Z105" s="283">
        <v>34</v>
      </c>
      <c r="AA105" s="283">
        <v>35</v>
      </c>
      <c r="AB105" s="283">
        <v>40</v>
      </c>
    </row>
    <row r="106" spans="1:28">
      <c r="A106" s="285">
        <v>105</v>
      </c>
      <c r="B106" s="284" t="s">
        <v>1343</v>
      </c>
      <c r="C106" s="283">
        <v>44</v>
      </c>
      <c r="D106" s="283">
        <v>43</v>
      </c>
      <c r="E106" s="283">
        <v>41</v>
      </c>
      <c r="F106" s="283">
        <v>40</v>
      </c>
      <c r="G106" s="283">
        <v>39</v>
      </c>
      <c r="H106" s="283">
        <v>40</v>
      </c>
      <c r="I106" s="283">
        <v>44</v>
      </c>
      <c r="J106" s="283">
        <v>43</v>
      </c>
      <c r="K106" s="283">
        <v>59</v>
      </c>
      <c r="L106" s="283">
        <v>62</v>
      </c>
      <c r="M106" s="283">
        <v>54</v>
      </c>
      <c r="N106" s="283">
        <v>61</v>
      </c>
      <c r="O106" s="283">
        <v>65</v>
      </c>
      <c r="P106" s="283">
        <v>54</v>
      </c>
      <c r="Q106" s="283">
        <v>58</v>
      </c>
      <c r="R106" s="283">
        <v>68</v>
      </c>
      <c r="S106" s="283">
        <v>67</v>
      </c>
      <c r="T106" s="283">
        <v>63</v>
      </c>
      <c r="U106" s="283">
        <v>69</v>
      </c>
      <c r="V106" s="283">
        <v>66</v>
      </c>
      <c r="W106" s="283">
        <v>65</v>
      </c>
      <c r="X106" s="283">
        <v>64</v>
      </c>
      <c r="Y106" s="283">
        <v>59</v>
      </c>
      <c r="Z106" s="283">
        <v>60</v>
      </c>
      <c r="AA106" s="283">
        <v>57</v>
      </c>
      <c r="AB106" s="283">
        <v>57</v>
      </c>
    </row>
    <row r="107" spans="1:28">
      <c r="A107" s="285">
        <v>106</v>
      </c>
      <c r="B107" s="284" t="s">
        <v>1342</v>
      </c>
      <c r="C107" s="283">
        <v>64.5</v>
      </c>
      <c r="D107" s="283">
        <v>52</v>
      </c>
      <c r="E107" s="283">
        <v>47.5</v>
      </c>
      <c r="F107" s="283">
        <v>47.5</v>
      </c>
      <c r="G107" s="283">
        <v>47.5</v>
      </c>
      <c r="H107" s="283">
        <v>47.5</v>
      </c>
      <c r="I107" s="283">
        <v>52</v>
      </c>
      <c r="J107" s="283">
        <v>56.5</v>
      </c>
      <c r="K107" s="283">
        <v>62</v>
      </c>
      <c r="L107" s="283">
        <v>74</v>
      </c>
      <c r="M107" s="283">
        <v>84</v>
      </c>
      <c r="N107" s="283">
        <v>87</v>
      </c>
      <c r="O107" s="283">
        <v>93</v>
      </c>
      <c r="P107" s="283">
        <v>91</v>
      </c>
      <c r="Q107" s="283">
        <v>91</v>
      </c>
      <c r="R107" s="283">
        <v>90.5</v>
      </c>
      <c r="S107" s="283">
        <v>83</v>
      </c>
      <c r="T107" s="283">
        <v>84</v>
      </c>
      <c r="U107" s="283">
        <v>91</v>
      </c>
      <c r="V107" s="283">
        <v>90</v>
      </c>
      <c r="W107" s="283">
        <v>88</v>
      </c>
      <c r="X107" s="283">
        <v>88</v>
      </c>
      <c r="Y107" s="283">
        <v>87</v>
      </c>
      <c r="Z107" s="283">
        <v>85</v>
      </c>
      <c r="AA107" s="283">
        <v>76</v>
      </c>
      <c r="AB107" s="283">
        <v>70</v>
      </c>
    </row>
    <row r="108" spans="1:28">
      <c r="A108" s="285">
        <v>107</v>
      </c>
      <c r="B108" s="284" t="s">
        <v>1341</v>
      </c>
      <c r="C108" s="283">
        <v>6</v>
      </c>
      <c r="D108" s="283">
        <v>6</v>
      </c>
      <c r="E108" s="283">
        <v>5</v>
      </c>
      <c r="F108" s="283">
        <v>5</v>
      </c>
      <c r="G108" s="283">
        <v>5</v>
      </c>
      <c r="H108" s="283">
        <v>5</v>
      </c>
      <c r="I108" s="283">
        <v>5</v>
      </c>
      <c r="J108" s="283">
        <v>6</v>
      </c>
      <c r="K108" s="283">
        <v>6</v>
      </c>
      <c r="L108" s="283">
        <v>6</v>
      </c>
      <c r="M108" s="283">
        <v>6</v>
      </c>
      <c r="N108" s="283">
        <v>6</v>
      </c>
      <c r="O108" s="283">
        <v>6</v>
      </c>
      <c r="P108" s="283">
        <v>6</v>
      </c>
      <c r="Q108" s="283">
        <v>6</v>
      </c>
      <c r="R108" s="283">
        <v>7</v>
      </c>
      <c r="S108" s="283">
        <v>6</v>
      </c>
      <c r="T108" s="283">
        <v>7</v>
      </c>
      <c r="U108" s="283">
        <v>8</v>
      </c>
      <c r="V108" s="283">
        <v>8</v>
      </c>
      <c r="W108" s="283">
        <v>8</v>
      </c>
      <c r="X108" s="283">
        <v>8</v>
      </c>
      <c r="Y108" s="283">
        <v>8</v>
      </c>
      <c r="Z108" s="283">
        <v>7</v>
      </c>
      <c r="AA108" s="283">
        <v>7</v>
      </c>
      <c r="AB108" s="283">
        <v>6</v>
      </c>
    </row>
    <row r="109" spans="1:28">
      <c r="A109" s="285">
        <v>108</v>
      </c>
      <c r="B109" s="284" t="s">
        <v>1340</v>
      </c>
      <c r="C109" s="283">
        <v>26</v>
      </c>
      <c r="D109" s="283">
        <v>26</v>
      </c>
      <c r="E109" s="283">
        <v>24</v>
      </c>
      <c r="F109" s="283">
        <v>24</v>
      </c>
      <c r="G109" s="283">
        <v>24</v>
      </c>
      <c r="H109" s="283">
        <v>24</v>
      </c>
      <c r="I109" s="283">
        <v>24</v>
      </c>
      <c r="J109" s="283">
        <v>28</v>
      </c>
      <c r="K109" s="283">
        <v>30</v>
      </c>
      <c r="L109" s="283">
        <v>26</v>
      </c>
      <c r="M109" s="283">
        <v>22</v>
      </c>
      <c r="N109" s="283">
        <v>22</v>
      </c>
      <c r="O109" s="283">
        <v>24</v>
      </c>
      <c r="P109" s="283">
        <v>24</v>
      </c>
      <c r="Q109" s="283">
        <v>22</v>
      </c>
      <c r="R109" s="283">
        <v>22</v>
      </c>
      <c r="S109" s="283">
        <v>24</v>
      </c>
      <c r="T109" s="283">
        <v>24</v>
      </c>
      <c r="U109" s="283">
        <v>30</v>
      </c>
      <c r="V109" s="283">
        <v>30</v>
      </c>
      <c r="W109" s="283">
        <v>30</v>
      </c>
      <c r="X109" s="283">
        <v>30</v>
      </c>
      <c r="Y109" s="283">
        <v>30</v>
      </c>
      <c r="Z109" s="283">
        <v>28</v>
      </c>
      <c r="AA109" s="283">
        <v>26</v>
      </c>
      <c r="AB109" s="283">
        <v>26</v>
      </c>
    </row>
    <row r="110" spans="1:28">
      <c r="A110" s="285">
        <v>109</v>
      </c>
      <c r="B110" s="284" t="s">
        <v>1339</v>
      </c>
      <c r="C110" s="283">
        <v>30</v>
      </c>
      <c r="D110" s="283">
        <v>28</v>
      </c>
      <c r="E110" s="283">
        <v>28</v>
      </c>
      <c r="F110" s="283">
        <v>24</v>
      </c>
      <c r="G110" s="283">
        <v>24</v>
      </c>
      <c r="H110" s="283">
        <v>22</v>
      </c>
      <c r="I110" s="283">
        <v>22</v>
      </c>
      <c r="J110" s="283">
        <v>26</v>
      </c>
      <c r="K110" s="283">
        <v>36</v>
      </c>
      <c r="L110" s="283">
        <v>30</v>
      </c>
      <c r="M110" s="283">
        <v>29</v>
      </c>
      <c r="N110" s="283">
        <v>24</v>
      </c>
      <c r="O110" s="283">
        <v>26</v>
      </c>
      <c r="P110" s="283">
        <v>26</v>
      </c>
      <c r="Q110" s="283">
        <v>26</v>
      </c>
      <c r="R110" s="283">
        <v>24</v>
      </c>
      <c r="S110" s="283">
        <v>24</v>
      </c>
      <c r="T110" s="283">
        <v>28</v>
      </c>
      <c r="U110" s="283">
        <v>42</v>
      </c>
      <c r="V110" s="283">
        <v>39</v>
      </c>
      <c r="W110" s="283">
        <v>36</v>
      </c>
      <c r="X110" s="283">
        <v>34</v>
      </c>
      <c r="Y110" s="283">
        <v>34</v>
      </c>
      <c r="Z110" s="283">
        <v>32</v>
      </c>
      <c r="AA110" s="283">
        <v>32</v>
      </c>
      <c r="AB110" s="283">
        <v>31</v>
      </c>
    </row>
    <row r="111" spans="1:28">
      <c r="A111" s="285">
        <v>110</v>
      </c>
      <c r="B111" s="284" t="s">
        <v>1338</v>
      </c>
      <c r="C111" s="283">
        <v>0</v>
      </c>
      <c r="D111" s="283">
        <v>0</v>
      </c>
      <c r="E111" s="283">
        <v>0</v>
      </c>
      <c r="F111" s="283">
        <v>0</v>
      </c>
      <c r="G111" s="283">
        <v>0</v>
      </c>
      <c r="H111" s="283">
        <v>0</v>
      </c>
      <c r="I111" s="283">
        <v>0</v>
      </c>
      <c r="J111" s="283">
        <v>0</v>
      </c>
      <c r="K111" s="283">
        <v>0</v>
      </c>
      <c r="L111" s="283">
        <v>0</v>
      </c>
      <c r="M111" s="283">
        <v>0</v>
      </c>
      <c r="N111" s="283">
        <v>0</v>
      </c>
      <c r="O111" s="283">
        <v>0</v>
      </c>
      <c r="P111" s="283">
        <v>0</v>
      </c>
      <c r="Q111" s="283">
        <v>0</v>
      </c>
      <c r="R111" s="283">
        <v>0</v>
      </c>
      <c r="S111" s="283">
        <v>0</v>
      </c>
      <c r="T111" s="283">
        <v>0</v>
      </c>
      <c r="U111" s="283">
        <v>0</v>
      </c>
      <c r="V111" s="283">
        <v>0</v>
      </c>
      <c r="W111" s="283">
        <v>0</v>
      </c>
      <c r="X111" s="283">
        <v>0</v>
      </c>
      <c r="Y111" s="283">
        <v>0</v>
      </c>
      <c r="Z111" s="283">
        <v>0</v>
      </c>
      <c r="AA111" s="283">
        <v>0</v>
      </c>
      <c r="AB111" s="283">
        <v>0</v>
      </c>
    </row>
    <row r="112" spans="1:28">
      <c r="A112" s="285">
        <v>111</v>
      </c>
      <c r="B112" s="284" t="s">
        <v>1337</v>
      </c>
      <c r="C112" s="283">
        <v>50.9</v>
      </c>
      <c r="D112" s="283">
        <v>49.3</v>
      </c>
      <c r="E112" s="283">
        <v>46.9</v>
      </c>
      <c r="F112" s="283">
        <v>35.1</v>
      </c>
      <c r="G112" s="283">
        <v>43.7</v>
      </c>
      <c r="H112" s="283">
        <v>42.6</v>
      </c>
      <c r="I112" s="283">
        <v>41.9</v>
      </c>
      <c r="J112" s="283">
        <v>48.2</v>
      </c>
      <c r="K112" s="283">
        <v>55.1</v>
      </c>
      <c r="L112" s="283">
        <v>62.1</v>
      </c>
      <c r="M112" s="283">
        <v>68.900000000000006</v>
      </c>
      <c r="N112" s="283">
        <v>73.900000000000006</v>
      </c>
      <c r="O112" s="283">
        <v>74.2</v>
      </c>
      <c r="P112" s="283">
        <v>76.5</v>
      </c>
      <c r="Q112" s="283">
        <v>67.5</v>
      </c>
      <c r="R112" s="283">
        <v>75.900000000000006</v>
      </c>
      <c r="S112" s="283">
        <v>71.400000000000006</v>
      </c>
      <c r="T112" s="283">
        <v>73</v>
      </c>
      <c r="U112" s="283">
        <v>72.599999999999994</v>
      </c>
      <c r="V112" s="283">
        <v>71.7</v>
      </c>
      <c r="W112" s="283">
        <v>70.2</v>
      </c>
      <c r="X112" s="283">
        <v>69.2</v>
      </c>
      <c r="Y112" s="283">
        <v>68</v>
      </c>
      <c r="Z112" s="283">
        <v>61.7</v>
      </c>
      <c r="AA112" s="283">
        <v>57.6</v>
      </c>
      <c r="AB112" s="283">
        <v>56.8</v>
      </c>
    </row>
    <row r="113" spans="1:28">
      <c r="A113" s="285">
        <v>112</v>
      </c>
      <c r="B113" s="284" t="s">
        <v>1336</v>
      </c>
      <c r="C113" s="283">
        <v>22</v>
      </c>
      <c r="D113" s="283">
        <v>22</v>
      </c>
      <c r="E113" s="283">
        <v>22</v>
      </c>
      <c r="F113" s="283">
        <v>22</v>
      </c>
      <c r="G113" s="283">
        <v>21</v>
      </c>
      <c r="H113" s="283">
        <v>21</v>
      </c>
      <c r="I113" s="283">
        <v>21</v>
      </c>
      <c r="J113" s="283">
        <v>20</v>
      </c>
      <c r="K113" s="283">
        <v>18</v>
      </c>
      <c r="L113" s="283">
        <v>19</v>
      </c>
      <c r="M113" s="283">
        <v>23</v>
      </c>
      <c r="N113" s="283">
        <v>24</v>
      </c>
      <c r="O113" s="283">
        <v>24</v>
      </c>
      <c r="P113" s="283">
        <v>22</v>
      </c>
      <c r="Q113" s="283">
        <v>20</v>
      </c>
      <c r="R113" s="283">
        <v>20</v>
      </c>
      <c r="S113" s="283">
        <v>20</v>
      </c>
      <c r="T113" s="283">
        <v>20</v>
      </c>
      <c r="U113" s="283">
        <v>22</v>
      </c>
      <c r="V113" s="283">
        <v>22</v>
      </c>
      <c r="W113" s="283">
        <v>22</v>
      </c>
      <c r="X113" s="283">
        <v>22</v>
      </c>
      <c r="Y113" s="283">
        <v>22</v>
      </c>
      <c r="Z113" s="283">
        <v>22</v>
      </c>
      <c r="AA113" s="283">
        <v>14</v>
      </c>
      <c r="AB113" s="283">
        <v>16</v>
      </c>
    </row>
    <row r="114" spans="1:28">
      <c r="A114" s="285">
        <v>113</v>
      </c>
      <c r="B114" s="284" t="s">
        <v>1335</v>
      </c>
      <c r="C114" s="283">
        <v>15</v>
      </c>
      <c r="D114" s="283">
        <v>13</v>
      </c>
      <c r="E114" s="283">
        <v>11</v>
      </c>
      <c r="F114" s="283">
        <v>11</v>
      </c>
      <c r="G114" s="283">
        <v>11</v>
      </c>
      <c r="H114" s="283">
        <v>11</v>
      </c>
      <c r="I114" s="283">
        <v>11</v>
      </c>
      <c r="J114" s="283">
        <v>12</v>
      </c>
      <c r="K114" s="283">
        <v>15</v>
      </c>
      <c r="L114" s="283">
        <v>17</v>
      </c>
      <c r="M114" s="283">
        <v>20</v>
      </c>
      <c r="N114" s="283">
        <v>22</v>
      </c>
      <c r="O114" s="283">
        <v>24</v>
      </c>
      <c r="P114" s="283">
        <v>25</v>
      </c>
      <c r="Q114" s="283">
        <v>23</v>
      </c>
      <c r="R114" s="283">
        <v>22</v>
      </c>
      <c r="S114" s="283">
        <v>22</v>
      </c>
      <c r="T114" s="283">
        <v>22</v>
      </c>
      <c r="U114" s="283">
        <v>24</v>
      </c>
      <c r="V114" s="283">
        <v>22</v>
      </c>
      <c r="W114" s="283">
        <v>22</v>
      </c>
      <c r="X114" s="283">
        <v>22</v>
      </c>
      <c r="Y114" s="283">
        <v>21</v>
      </c>
      <c r="Z114" s="283">
        <v>21</v>
      </c>
      <c r="AA114" s="283">
        <v>19</v>
      </c>
      <c r="AB114" s="283">
        <v>17</v>
      </c>
    </row>
    <row r="115" spans="1:28">
      <c r="A115" s="285">
        <v>114</v>
      </c>
      <c r="B115" s="284" t="s">
        <v>1334</v>
      </c>
      <c r="C115" s="283">
        <v>58</v>
      </c>
      <c r="D115" s="283">
        <v>58</v>
      </c>
      <c r="E115" s="283">
        <v>58</v>
      </c>
      <c r="F115" s="283">
        <v>56</v>
      </c>
      <c r="G115" s="283">
        <v>56</v>
      </c>
      <c r="H115" s="283">
        <v>54</v>
      </c>
      <c r="I115" s="283">
        <v>52</v>
      </c>
      <c r="J115" s="283">
        <v>52</v>
      </c>
      <c r="K115" s="283">
        <v>58</v>
      </c>
      <c r="L115" s="283">
        <v>58</v>
      </c>
      <c r="M115" s="283">
        <v>58</v>
      </c>
      <c r="N115" s="283">
        <v>58</v>
      </c>
      <c r="O115" s="283">
        <v>64</v>
      </c>
      <c r="P115" s="283">
        <v>68</v>
      </c>
      <c r="Q115" s="283">
        <v>62</v>
      </c>
      <c r="R115" s="283">
        <v>60</v>
      </c>
      <c r="S115" s="283">
        <v>58</v>
      </c>
      <c r="T115" s="283">
        <v>55</v>
      </c>
      <c r="U115" s="283">
        <v>57</v>
      </c>
      <c r="V115" s="283">
        <v>60</v>
      </c>
      <c r="W115" s="283">
        <v>62</v>
      </c>
      <c r="X115" s="283">
        <v>62</v>
      </c>
      <c r="Y115" s="283">
        <v>64</v>
      </c>
      <c r="Z115" s="283">
        <v>66</v>
      </c>
      <c r="AA115" s="283">
        <v>64</v>
      </c>
      <c r="AB115" s="283">
        <v>60</v>
      </c>
    </row>
    <row r="116" spans="1:28">
      <c r="A116" s="285">
        <v>115</v>
      </c>
      <c r="B116" s="284" t="s">
        <v>1333</v>
      </c>
      <c r="C116" s="283">
        <v>144</v>
      </c>
      <c r="D116" s="283">
        <v>141</v>
      </c>
      <c r="E116" s="283">
        <v>139</v>
      </c>
      <c r="F116" s="283">
        <v>134</v>
      </c>
      <c r="G116" s="283">
        <v>132</v>
      </c>
      <c r="H116" s="283">
        <v>129</v>
      </c>
      <c r="I116" s="283">
        <v>128</v>
      </c>
      <c r="J116" s="283">
        <v>124</v>
      </c>
      <c r="K116" s="283">
        <v>135</v>
      </c>
      <c r="L116" s="283">
        <v>139</v>
      </c>
      <c r="M116" s="283">
        <v>151</v>
      </c>
      <c r="N116" s="283">
        <v>152</v>
      </c>
      <c r="O116" s="283">
        <v>155</v>
      </c>
      <c r="P116" s="283">
        <v>164</v>
      </c>
      <c r="Q116" s="283">
        <v>168</v>
      </c>
      <c r="R116" s="283">
        <v>143</v>
      </c>
      <c r="S116" s="283">
        <v>142</v>
      </c>
      <c r="T116" s="283">
        <v>151</v>
      </c>
      <c r="U116" s="283">
        <v>171</v>
      </c>
      <c r="V116" s="283">
        <v>174</v>
      </c>
      <c r="W116" s="283">
        <v>171</v>
      </c>
      <c r="X116" s="283">
        <v>166</v>
      </c>
      <c r="Y116" s="283">
        <v>166</v>
      </c>
      <c r="Z116" s="283">
        <v>159</v>
      </c>
      <c r="AA116" s="283">
        <v>161</v>
      </c>
      <c r="AB116" s="283">
        <v>149</v>
      </c>
    </row>
    <row r="117" spans="1:28">
      <c r="A117" s="285">
        <v>116</v>
      </c>
      <c r="B117" s="284" t="s">
        <v>1332</v>
      </c>
      <c r="C117" s="283">
        <v>68</v>
      </c>
      <c r="D117" s="283">
        <v>64</v>
      </c>
      <c r="E117" s="283">
        <v>61</v>
      </c>
      <c r="F117" s="283">
        <v>58</v>
      </c>
      <c r="G117" s="283">
        <v>55</v>
      </c>
      <c r="H117" s="283">
        <v>54</v>
      </c>
      <c r="I117" s="283">
        <v>56</v>
      </c>
      <c r="J117" s="283">
        <v>62</v>
      </c>
      <c r="K117" s="283">
        <v>76</v>
      </c>
      <c r="L117" s="283">
        <v>76</v>
      </c>
      <c r="M117" s="283">
        <v>70</v>
      </c>
      <c r="N117" s="283">
        <v>74</v>
      </c>
      <c r="O117" s="283">
        <v>75</v>
      </c>
      <c r="P117" s="283">
        <v>77</v>
      </c>
      <c r="Q117" s="283">
        <v>70</v>
      </c>
      <c r="R117" s="283">
        <v>65</v>
      </c>
      <c r="S117" s="283">
        <v>61</v>
      </c>
      <c r="T117" s="283">
        <v>60</v>
      </c>
      <c r="U117" s="283">
        <v>78</v>
      </c>
      <c r="V117" s="283">
        <v>81</v>
      </c>
      <c r="W117" s="283">
        <v>81</v>
      </c>
      <c r="X117" s="283">
        <v>81</v>
      </c>
      <c r="Y117" s="283">
        <v>82</v>
      </c>
      <c r="Z117" s="283">
        <v>76</v>
      </c>
      <c r="AA117" s="283">
        <v>73</v>
      </c>
      <c r="AB117" s="283">
        <v>73</v>
      </c>
    </row>
    <row r="118" spans="1:28">
      <c r="A118" s="285">
        <v>117</v>
      </c>
      <c r="B118" s="284" t="s">
        <v>1331</v>
      </c>
      <c r="C118" s="283">
        <v>27</v>
      </c>
      <c r="D118" s="283">
        <v>26</v>
      </c>
      <c r="E118" s="283">
        <v>24</v>
      </c>
      <c r="F118" s="283">
        <v>25</v>
      </c>
      <c r="G118" s="283">
        <v>24</v>
      </c>
      <c r="H118" s="283">
        <v>24</v>
      </c>
      <c r="I118" s="283">
        <v>23</v>
      </c>
      <c r="J118" s="283">
        <v>30</v>
      </c>
      <c r="K118" s="283">
        <v>38</v>
      </c>
      <c r="L118" s="283">
        <v>31</v>
      </c>
      <c r="M118" s="283">
        <v>25</v>
      </c>
      <c r="N118" s="283">
        <v>25</v>
      </c>
      <c r="O118" s="283">
        <v>29</v>
      </c>
      <c r="P118" s="283">
        <v>32</v>
      </c>
      <c r="Q118" s="283">
        <v>27</v>
      </c>
      <c r="R118" s="283">
        <v>26</v>
      </c>
      <c r="S118" s="283">
        <v>25</v>
      </c>
      <c r="T118" s="283">
        <v>27</v>
      </c>
      <c r="U118" s="283">
        <v>42</v>
      </c>
      <c r="V118" s="283">
        <v>41</v>
      </c>
      <c r="W118" s="283">
        <v>39</v>
      </c>
      <c r="X118" s="283">
        <v>38</v>
      </c>
      <c r="Y118" s="283">
        <v>36</v>
      </c>
      <c r="Z118" s="283">
        <v>35</v>
      </c>
      <c r="AA118" s="283">
        <v>32</v>
      </c>
      <c r="AB118" s="283">
        <v>29</v>
      </c>
    </row>
    <row r="119" spans="1:28">
      <c r="A119" s="285">
        <v>118</v>
      </c>
      <c r="B119" s="284" t="s">
        <v>1330</v>
      </c>
      <c r="C119" s="283">
        <v>30</v>
      </c>
      <c r="D119" s="283">
        <v>27</v>
      </c>
      <c r="E119" s="283">
        <v>25</v>
      </c>
      <c r="F119" s="283">
        <v>23</v>
      </c>
      <c r="G119" s="283">
        <v>20</v>
      </c>
      <c r="H119" s="283">
        <v>18</v>
      </c>
      <c r="I119" s="283">
        <v>18</v>
      </c>
      <c r="J119" s="283">
        <v>21</v>
      </c>
      <c r="K119" s="283">
        <v>24</v>
      </c>
      <c r="L119" s="283">
        <v>28</v>
      </c>
      <c r="M119" s="283">
        <v>39</v>
      </c>
      <c r="N119" s="283">
        <v>43</v>
      </c>
      <c r="O119" s="283">
        <v>49</v>
      </c>
      <c r="P119" s="283">
        <v>51</v>
      </c>
      <c r="Q119" s="283">
        <v>49</v>
      </c>
      <c r="R119" s="283">
        <v>46.5</v>
      </c>
      <c r="S119" s="283">
        <v>46</v>
      </c>
      <c r="T119" s="283">
        <v>46</v>
      </c>
      <c r="U119" s="283">
        <v>44</v>
      </c>
      <c r="V119" s="283">
        <v>44.5</v>
      </c>
      <c r="W119" s="283">
        <v>44.5</v>
      </c>
      <c r="X119" s="283">
        <v>43</v>
      </c>
      <c r="Y119" s="283">
        <v>41.5</v>
      </c>
      <c r="Z119" s="283">
        <v>40</v>
      </c>
      <c r="AA119" s="283">
        <v>34</v>
      </c>
      <c r="AB119" s="283">
        <v>32</v>
      </c>
    </row>
    <row r="120" spans="1:28">
      <c r="A120" s="285">
        <v>119</v>
      </c>
      <c r="B120" s="284" t="s">
        <v>1329</v>
      </c>
      <c r="C120" s="283">
        <v>139</v>
      </c>
      <c r="D120" s="283">
        <v>128</v>
      </c>
      <c r="E120" s="283">
        <v>120</v>
      </c>
      <c r="F120" s="283">
        <v>119</v>
      </c>
      <c r="G120" s="283">
        <v>117</v>
      </c>
      <c r="H120" s="283">
        <v>117</v>
      </c>
      <c r="I120" s="283">
        <v>118</v>
      </c>
      <c r="J120" s="283">
        <v>118</v>
      </c>
      <c r="K120" s="283">
        <v>113</v>
      </c>
      <c r="L120" s="283">
        <v>125</v>
      </c>
      <c r="M120" s="283">
        <v>129</v>
      </c>
      <c r="N120" s="283">
        <v>113</v>
      </c>
      <c r="O120" s="283">
        <v>121</v>
      </c>
      <c r="P120" s="283">
        <v>134</v>
      </c>
      <c r="Q120" s="283">
        <v>117</v>
      </c>
      <c r="R120" s="283">
        <v>117</v>
      </c>
      <c r="S120" s="283">
        <v>121</v>
      </c>
      <c r="T120" s="283">
        <v>120</v>
      </c>
      <c r="U120" s="283">
        <v>133</v>
      </c>
      <c r="V120" s="283">
        <v>150</v>
      </c>
      <c r="W120" s="283">
        <v>147</v>
      </c>
      <c r="X120" s="283">
        <v>147</v>
      </c>
      <c r="Y120" s="283">
        <v>148</v>
      </c>
      <c r="Z120" s="283">
        <v>148</v>
      </c>
      <c r="AA120" s="283">
        <v>142</v>
      </c>
      <c r="AB120" s="283">
        <v>138</v>
      </c>
    </row>
    <row r="121" spans="1:28">
      <c r="A121" s="285">
        <v>120</v>
      </c>
      <c r="B121" s="284" t="s">
        <v>1328</v>
      </c>
      <c r="C121" s="283">
        <v>79</v>
      </c>
      <c r="D121" s="283">
        <v>76</v>
      </c>
      <c r="E121" s="283">
        <v>75</v>
      </c>
      <c r="F121" s="283">
        <v>73</v>
      </c>
      <c r="G121" s="283">
        <v>70</v>
      </c>
      <c r="H121" s="283">
        <v>68</v>
      </c>
      <c r="I121" s="283">
        <v>70</v>
      </c>
      <c r="J121" s="283">
        <v>75</v>
      </c>
      <c r="K121" s="283">
        <v>88</v>
      </c>
      <c r="L121" s="283">
        <v>87</v>
      </c>
      <c r="M121" s="283">
        <v>81</v>
      </c>
      <c r="N121" s="283">
        <v>77</v>
      </c>
      <c r="O121" s="283">
        <v>78</v>
      </c>
      <c r="P121" s="283">
        <v>86</v>
      </c>
      <c r="Q121" s="283">
        <v>82</v>
      </c>
      <c r="R121" s="283">
        <v>73</v>
      </c>
      <c r="S121" s="283">
        <v>75</v>
      </c>
      <c r="T121" s="283">
        <v>78</v>
      </c>
      <c r="U121" s="283">
        <v>102</v>
      </c>
      <c r="V121" s="283">
        <v>102</v>
      </c>
      <c r="W121" s="283">
        <v>100</v>
      </c>
      <c r="X121" s="283">
        <v>98</v>
      </c>
      <c r="Y121" s="283">
        <v>100</v>
      </c>
      <c r="Z121" s="283">
        <v>96</v>
      </c>
      <c r="AA121" s="283">
        <v>91</v>
      </c>
      <c r="AB121" s="283">
        <v>86</v>
      </c>
    </row>
    <row r="122" spans="1:28">
      <c r="A122" s="285">
        <v>121</v>
      </c>
      <c r="B122" s="284" t="s">
        <v>1327</v>
      </c>
      <c r="C122" s="283">
        <v>26.4</v>
      </c>
      <c r="D122" s="283">
        <v>25.6</v>
      </c>
      <c r="E122" s="283">
        <v>24.6</v>
      </c>
      <c r="F122" s="283">
        <v>24</v>
      </c>
      <c r="G122" s="283">
        <v>23.5</v>
      </c>
      <c r="H122" s="283">
        <v>23.1</v>
      </c>
      <c r="I122" s="283">
        <v>22.6</v>
      </c>
      <c r="J122" s="283">
        <v>22.4</v>
      </c>
      <c r="K122" s="283">
        <v>24</v>
      </c>
      <c r="L122" s="283">
        <v>25.4</v>
      </c>
      <c r="M122" s="283">
        <v>25.2</v>
      </c>
      <c r="N122" s="283">
        <v>25.2</v>
      </c>
      <c r="O122" s="283">
        <v>28.2</v>
      </c>
      <c r="P122" s="283">
        <v>34</v>
      </c>
      <c r="Q122" s="283">
        <v>33</v>
      </c>
      <c r="R122" s="283">
        <v>27.2</v>
      </c>
      <c r="S122" s="283">
        <v>22.8</v>
      </c>
      <c r="T122" s="283">
        <v>24.4</v>
      </c>
      <c r="U122" s="283">
        <v>30</v>
      </c>
      <c r="V122" s="283">
        <v>31.6</v>
      </c>
      <c r="W122" s="283">
        <v>32.4</v>
      </c>
      <c r="X122" s="283">
        <v>33.6</v>
      </c>
      <c r="Y122" s="283">
        <v>36</v>
      </c>
      <c r="Z122" s="283">
        <v>34.1</v>
      </c>
      <c r="AA122" s="283">
        <v>33</v>
      </c>
      <c r="AB122" s="283">
        <v>28.6</v>
      </c>
    </row>
    <row r="123" spans="1:28">
      <c r="A123" s="285">
        <v>122</v>
      </c>
      <c r="B123" s="284" t="s">
        <v>1326</v>
      </c>
      <c r="C123" s="283">
        <v>87</v>
      </c>
      <c r="D123" s="283">
        <v>85</v>
      </c>
      <c r="E123" s="283">
        <v>82</v>
      </c>
      <c r="F123" s="283">
        <v>80</v>
      </c>
      <c r="G123" s="283">
        <v>80</v>
      </c>
      <c r="H123" s="283">
        <v>76</v>
      </c>
      <c r="I123" s="283">
        <v>82</v>
      </c>
      <c r="J123" s="283">
        <v>116</v>
      </c>
      <c r="K123" s="283">
        <v>96</v>
      </c>
      <c r="L123" s="283">
        <v>94</v>
      </c>
      <c r="M123" s="283">
        <v>85</v>
      </c>
      <c r="N123" s="283">
        <v>82</v>
      </c>
      <c r="O123" s="283">
        <v>92</v>
      </c>
      <c r="P123" s="283">
        <v>95</v>
      </c>
      <c r="Q123" s="283">
        <v>83</v>
      </c>
      <c r="R123" s="283">
        <v>85</v>
      </c>
      <c r="S123" s="283">
        <v>94</v>
      </c>
      <c r="T123" s="283">
        <v>100</v>
      </c>
      <c r="U123" s="283">
        <v>92</v>
      </c>
      <c r="V123" s="283">
        <v>111</v>
      </c>
      <c r="W123" s="283">
        <v>109</v>
      </c>
      <c r="X123" s="283">
        <v>109</v>
      </c>
      <c r="Y123" s="283">
        <v>106</v>
      </c>
      <c r="Z123" s="283">
        <v>107</v>
      </c>
      <c r="AA123" s="283">
        <v>103</v>
      </c>
      <c r="AB123" s="283">
        <v>95</v>
      </c>
    </row>
    <row r="124" spans="1:28">
      <c r="A124" s="285">
        <v>123</v>
      </c>
      <c r="B124" s="284" t="s">
        <v>1325</v>
      </c>
      <c r="C124" s="283">
        <v>49.3</v>
      </c>
      <c r="D124" s="283">
        <v>46.7</v>
      </c>
      <c r="E124" s="283">
        <v>45.3</v>
      </c>
      <c r="F124" s="283">
        <v>43.8</v>
      </c>
      <c r="G124" s="283">
        <v>43</v>
      </c>
      <c r="H124" s="283">
        <v>42.7</v>
      </c>
      <c r="I124" s="283">
        <v>42.2</v>
      </c>
      <c r="J124" s="283">
        <v>47.2</v>
      </c>
      <c r="K124" s="283">
        <v>54.5</v>
      </c>
      <c r="L124" s="283">
        <v>62</v>
      </c>
      <c r="M124" s="283">
        <v>63</v>
      </c>
      <c r="N124" s="283">
        <v>62</v>
      </c>
      <c r="O124" s="283">
        <v>61</v>
      </c>
      <c r="P124" s="283">
        <v>54</v>
      </c>
      <c r="Q124" s="283">
        <v>53</v>
      </c>
      <c r="R124" s="283">
        <v>56</v>
      </c>
      <c r="S124" s="283">
        <v>55</v>
      </c>
      <c r="T124" s="283">
        <v>54</v>
      </c>
      <c r="U124" s="283">
        <v>55.5</v>
      </c>
      <c r="V124" s="283">
        <v>55.5</v>
      </c>
      <c r="W124" s="283">
        <v>54</v>
      </c>
      <c r="X124" s="283">
        <v>54</v>
      </c>
      <c r="Y124" s="283">
        <v>54</v>
      </c>
      <c r="Z124" s="283">
        <v>52.5</v>
      </c>
      <c r="AA124" s="283">
        <v>49</v>
      </c>
      <c r="AB124" s="283">
        <v>47</v>
      </c>
    </row>
    <row r="125" spans="1:28">
      <c r="A125" s="285">
        <v>124</v>
      </c>
      <c r="B125" s="284" t="s">
        <v>1324</v>
      </c>
      <c r="C125" s="283">
        <v>40</v>
      </c>
      <c r="D125" s="283">
        <v>39</v>
      </c>
      <c r="E125" s="283">
        <v>37</v>
      </c>
      <c r="F125" s="283">
        <v>36</v>
      </c>
      <c r="G125" s="283">
        <v>36</v>
      </c>
      <c r="H125" s="283">
        <v>36</v>
      </c>
      <c r="I125" s="283">
        <v>38</v>
      </c>
      <c r="J125" s="283">
        <v>41</v>
      </c>
      <c r="K125" s="283">
        <v>54</v>
      </c>
      <c r="L125" s="283">
        <v>59</v>
      </c>
      <c r="M125" s="283">
        <v>55</v>
      </c>
      <c r="N125" s="283">
        <v>53</v>
      </c>
      <c r="O125" s="283">
        <v>53</v>
      </c>
      <c r="P125" s="283">
        <v>59</v>
      </c>
      <c r="Q125" s="283">
        <v>51</v>
      </c>
      <c r="R125" s="283">
        <v>44</v>
      </c>
      <c r="S125" s="283">
        <v>44</v>
      </c>
      <c r="T125" s="283">
        <v>43</v>
      </c>
      <c r="U125" s="283">
        <v>52</v>
      </c>
      <c r="V125" s="283">
        <v>52</v>
      </c>
      <c r="W125" s="283">
        <v>52</v>
      </c>
      <c r="X125" s="283">
        <v>51</v>
      </c>
      <c r="Y125" s="283">
        <v>50</v>
      </c>
      <c r="Z125" s="283">
        <v>50</v>
      </c>
      <c r="AA125" s="283">
        <v>48</v>
      </c>
      <c r="AB125" s="283">
        <v>43</v>
      </c>
    </row>
    <row r="126" spans="1:28">
      <c r="A126" s="285">
        <v>125</v>
      </c>
      <c r="B126" s="284" t="s">
        <v>1323</v>
      </c>
      <c r="C126" s="283">
        <v>25</v>
      </c>
      <c r="D126" s="283">
        <v>24</v>
      </c>
      <c r="E126" s="283">
        <v>20</v>
      </c>
      <c r="F126" s="283">
        <v>18</v>
      </c>
      <c r="G126" s="283">
        <v>17</v>
      </c>
      <c r="H126" s="283">
        <v>17</v>
      </c>
      <c r="I126" s="283">
        <v>23</v>
      </c>
      <c r="J126" s="283">
        <v>29</v>
      </c>
      <c r="K126" s="283">
        <v>32</v>
      </c>
      <c r="L126" s="283">
        <v>30</v>
      </c>
      <c r="M126" s="283">
        <v>28</v>
      </c>
      <c r="N126" s="283">
        <v>28</v>
      </c>
      <c r="O126" s="283">
        <v>30</v>
      </c>
      <c r="P126" s="283">
        <v>30</v>
      </c>
      <c r="Q126" s="283">
        <v>29</v>
      </c>
      <c r="R126" s="283">
        <v>25</v>
      </c>
      <c r="S126" s="283">
        <v>24</v>
      </c>
      <c r="T126" s="283">
        <v>25</v>
      </c>
      <c r="U126" s="283">
        <v>35</v>
      </c>
      <c r="V126" s="283">
        <v>34</v>
      </c>
      <c r="W126" s="283">
        <v>35</v>
      </c>
      <c r="X126" s="283">
        <v>35</v>
      </c>
      <c r="Y126" s="283">
        <v>34</v>
      </c>
      <c r="Z126" s="283">
        <v>32</v>
      </c>
      <c r="AA126" s="283">
        <v>30</v>
      </c>
      <c r="AB126" s="283">
        <v>25</v>
      </c>
    </row>
    <row r="127" spans="1:28">
      <c r="A127" s="285">
        <v>126</v>
      </c>
      <c r="B127" s="284" t="s">
        <v>1322</v>
      </c>
      <c r="C127" s="283">
        <v>6</v>
      </c>
      <c r="D127" s="283">
        <v>4</v>
      </c>
      <c r="E127" s="283">
        <v>4</v>
      </c>
      <c r="F127" s="283">
        <v>6</v>
      </c>
      <c r="G127" s="283">
        <v>5</v>
      </c>
      <c r="H127" s="283">
        <v>7</v>
      </c>
      <c r="I127" s="283">
        <v>3</v>
      </c>
      <c r="J127" s="283">
        <v>4</v>
      </c>
      <c r="K127" s="283">
        <v>6</v>
      </c>
      <c r="L127" s="283">
        <v>6</v>
      </c>
      <c r="M127" s="283">
        <v>7</v>
      </c>
      <c r="N127" s="283">
        <v>7</v>
      </c>
      <c r="O127" s="283">
        <v>6</v>
      </c>
      <c r="P127" s="283">
        <v>4</v>
      </c>
      <c r="Q127" s="283">
        <v>6</v>
      </c>
      <c r="R127" s="283">
        <v>7</v>
      </c>
      <c r="S127" s="283">
        <v>8</v>
      </c>
      <c r="T127" s="283">
        <v>8</v>
      </c>
      <c r="U127" s="283">
        <v>5</v>
      </c>
      <c r="V127" s="283">
        <v>4</v>
      </c>
      <c r="W127" s="283">
        <v>3</v>
      </c>
      <c r="X127" s="283">
        <v>3</v>
      </c>
      <c r="Y127" s="283">
        <v>4</v>
      </c>
      <c r="Z127" s="283">
        <v>4</v>
      </c>
      <c r="AA127" s="283">
        <v>6</v>
      </c>
      <c r="AB127" s="283">
        <v>5</v>
      </c>
    </row>
    <row r="128" spans="1:28">
      <c r="A128" s="285">
        <v>127</v>
      </c>
      <c r="B128" s="284" t="s">
        <v>1321</v>
      </c>
      <c r="C128" s="283">
        <v>54</v>
      </c>
      <c r="D128" s="283">
        <v>56</v>
      </c>
      <c r="E128" s="283">
        <v>52</v>
      </c>
      <c r="F128" s="283">
        <v>50</v>
      </c>
      <c r="G128" s="283">
        <v>47</v>
      </c>
      <c r="H128" s="283">
        <v>47</v>
      </c>
      <c r="I128" s="283">
        <v>52</v>
      </c>
      <c r="J128" s="283">
        <v>60</v>
      </c>
      <c r="K128" s="283">
        <v>69</v>
      </c>
      <c r="L128" s="283">
        <v>65</v>
      </c>
      <c r="M128" s="283">
        <v>59</v>
      </c>
      <c r="N128" s="283">
        <v>62</v>
      </c>
      <c r="O128" s="283">
        <v>63</v>
      </c>
      <c r="P128" s="283">
        <v>67</v>
      </c>
      <c r="Q128" s="283">
        <v>62</v>
      </c>
      <c r="R128" s="283">
        <v>60</v>
      </c>
      <c r="S128" s="283">
        <v>60</v>
      </c>
      <c r="T128" s="283">
        <v>66</v>
      </c>
      <c r="U128" s="283">
        <v>76</v>
      </c>
      <c r="V128" s="283">
        <v>82</v>
      </c>
      <c r="W128" s="283">
        <v>78</v>
      </c>
      <c r="X128" s="283">
        <v>77</v>
      </c>
      <c r="Y128" s="283">
        <v>76</v>
      </c>
      <c r="Z128" s="283">
        <v>73</v>
      </c>
      <c r="AA128" s="283">
        <v>68</v>
      </c>
      <c r="AB128" s="283">
        <v>62</v>
      </c>
    </row>
    <row r="129" spans="1:28">
      <c r="A129" s="285">
        <v>128</v>
      </c>
      <c r="B129" s="284" t="s">
        <v>1320</v>
      </c>
      <c r="C129" s="283">
        <v>53</v>
      </c>
      <c r="D129" s="283">
        <v>50</v>
      </c>
      <c r="E129" s="283">
        <v>50</v>
      </c>
      <c r="F129" s="283">
        <v>47</v>
      </c>
      <c r="G129" s="283">
        <v>47</v>
      </c>
      <c r="H129" s="283">
        <v>42</v>
      </c>
      <c r="I129" s="283">
        <v>42</v>
      </c>
      <c r="J129" s="283">
        <v>52</v>
      </c>
      <c r="K129" s="283">
        <v>62</v>
      </c>
      <c r="L129" s="283">
        <v>57</v>
      </c>
      <c r="M129" s="283">
        <v>49</v>
      </c>
      <c r="N129" s="283">
        <v>48</v>
      </c>
      <c r="O129" s="283">
        <v>48</v>
      </c>
      <c r="P129" s="283">
        <v>56</v>
      </c>
      <c r="Q129" s="283">
        <v>49</v>
      </c>
      <c r="R129" s="283">
        <v>45</v>
      </c>
      <c r="S129" s="283">
        <v>44</v>
      </c>
      <c r="T129" s="283">
        <v>50</v>
      </c>
      <c r="U129" s="283">
        <v>71</v>
      </c>
      <c r="V129" s="283">
        <v>69</v>
      </c>
      <c r="W129" s="283">
        <v>66</v>
      </c>
      <c r="X129" s="283">
        <v>65</v>
      </c>
      <c r="Y129" s="283">
        <v>65</v>
      </c>
      <c r="Z129" s="283">
        <v>61</v>
      </c>
      <c r="AA129" s="283">
        <v>58</v>
      </c>
      <c r="AB129" s="283">
        <v>54</v>
      </c>
    </row>
    <row r="130" spans="1:28">
      <c r="A130" s="285">
        <v>129</v>
      </c>
      <c r="B130" s="284" t="s">
        <v>1319</v>
      </c>
      <c r="C130" s="283">
        <v>28</v>
      </c>
      <c r="D130" s="283">
        <v>27</v>
      </c>
      <c r="E130" s="283">
        <v>24</v>
      </c>
      <c r="F130" s="283">
        <v>22</v>
      </c>
      <c r="G130" s="283">
        <v>22</v>
      </c>
      <c r="H130" s="283">
        <v>22</v>
      </c>
      <c r="I130" s="283">
        <v>22</v>
      </c>
      <c r="J130" s="283">
        <v>27</v>
      </c>
      <c r="K130" s="283">
        <v>34</v>
      </c>
      <c r="L130" s="283">
        <v>36</v>
      </c>
      <c r="M130" s="283">
        <v>33</v>
      </c>
      <c r="N130" s="283">
        <v>29</v>
      </c>
      <c r="O130" s="283">
        <v>33</v>
      </c>
      <c r="P130" s="283">
        <v>31</v>
      </c>
      <c r="Q130" s="283">
        <v>30</v>
      </c>
      <c r="R130" s="283">
        <v>28</v>
      </c>
      <c r="S130" s="283">
        <v>28</v>
      </c>
      <c r="T130" s="283">
        <v>32</v>
      </c>
      <c r="U130" s="283">
        <v>42</v>
      </c>
      <c r="V130" s="283">
        <v>41</v>
      </c>
      <c r="W130" s="283">
        <v>40</v>
      </c>
      <c r="X130" s="283">
        <v>37</v>
      </c>
      <c r="Y130" s="283">
        <v>35</v>
      </c>
      <c r="Z130" s="283">
        <v>32</v>
      </c>
      <c r="AA130" s="283">
        <v>32</v>
      </c>
      <c r="AB130" s="283">
        <v>29</v>
      </c>
    </row>
    <row r="131" spans="1:28">
      <c r="A131" s="285">
        <v>130</v>
      </c>
      <c r="B131" s="284" t="s">
        <v>1318</v>
      </c>
      <c r="C131" s="283">
        <v>45</v>
      </c>
      <c r="D131" s="283">
        <v>43.5</v>
      </c>
      <c r="E131" s="283">
        <v>42</v>
      </c>
      <c r="F131" s="283">
        <v>40</v>
      </c>
      <c r="G131" s="283">
        <v>39</v>
      </c>
      <c r="H131" s="283">
        <v>39</v>
      </c>
      <c r="I131" s="283">
        <v>40.5</v>
      </c>
      <c r="J131" s="283">
        <v>40.5</v>
      </c>
      <c r="K131" s="283">
        <v>40.5</v>
      </c>
      <c r="L131" s="283">
        <v>35</v>
      </c>
      <c r="M131" s="283">
        <v>36</v>
      </c>
      <c r="N131" s="283">
        <v>39</v>
      </c>
      <c r="O131" s="283">
        <v>39</v>
      </c>
      <c r="P131" s="283">
        <v>39</v>
      </c>
      <c r="Q131" s="283">
        <v>38</v>
      </c>
      <c r="R131" s="283">
        <v>33.299999999999997</v>
      </c>
      <c r="S131" s="283">
        <v>33.299999999999997</v>
      </c>
      <c r="T131" s="283">
        <v>35</v>
      </c>
      <c r="U131" s="283">
        <v>51.6</v>
      </c>
      <c r="V131" s="283">
        <v>51.6</v>
      </c>
      <c r="W131" s="283">
        <v>51.8</v>
      </c>
      <c r="X131" s="283">
        <v>53.9</v>
      </c>
      <c r="Y131" s="283">
        <v>53.9</v>
      </c>
      <c r="Z131" s="283">
        <v>54</v>
      </c>
      <c r="AA131" s="283">
        <v>52.1</v>
      </c>
      <c r="AB131" s="283">
        <v>48.3</v>
      </c>
    </row>
    <row r="132" spans="1:28">
      <c r="A132" s="285">
        <v>131</v>
      </c>
      <c r="B132" s="284" t="s">
        <v>1317</v>
      </c>
      <c r="C132" s="283">
        <v>12</v>
      </c>
      <c r="D132" s="283">
        <v>12</v>
      </c>
      <c r="E132" s="283">
        <v>10</v>
      </c>
      <c r="F132" s="283">
        <v>10</v>
      </c>
      <c r="G132" s="283">
        <v>8</v>
      </c>
      <c r="H132" s="283">
        <v>8</v>
      </c>
      <c r="I132" s="283">
        <v>10</v>
      </c>
      <c r="J132" s="283">
        <v>10</v>
      </c>
      <c r="K132" s="283">
        <v>12</v>
      </c>
      <c r="L132" s="283">
        <v>12</v>
      </c>
      <c r="M132" s="283">
        <v>12</v>
      </c>
      <c r="N132" s="283">
        <v>12</v>
      </c>
      <c r="O132" s="283">
        <v>12</v>
      </c>
      <c r="P132" s="283">
        <v>12</v>
      </c>
      <c r="Q132" s="283">
        <v>12</v>
      </c>
      <c r="R132" s="283">
        <v>12</v>
      </c>
      <c r="S132" s="283">
        <v>12</v>
      </c>
      <c r="T132" s="283">
        <v>10</v>
      </c>
      <c r="U132" s="283">
        <v>14</v>
      </c>
      <c r="V132" s="283">
        <v>14</v>
      </c>
      <c r="W132" s="283">
        <v>14</v>
      </c>
      <c r="X132" s="283">
        <v>14</v>
      </c>
      <c r="Y132" s="283">
        <v>14</v>
      </c>
      <c r="Z132" s="283">
        <v>14</v>
      </c>
      <c r="AA132" s="283">
        <v>14</v>
      </c>
      <c r="AB132" s="283">
        <v>12</v>
      </c>
    </row>
    <row r="133" spans="1:28">
      <c r="A133" s="285">
        <v>132</v>
      </c>
      <c r="B133" s="284" t="s">
        <v>1316</v>
      </c>
      <c r="C133" s="283">
        <v>29</v>
      </c>
      <c r="D133" s="283">
        <v>26</v>
      </c>
      <c r="E133" s="283">
        <v>24</v>
      </c>
      <c r="F133" s="283">
        <v>23</v>
      </c>
      <c r="G133" s="283">
        <v>21</v>
      </c>
      <c r="H133" s="283">
        <v>21</v>
      </c>
      <c r="I133" s="283">
        <v>20</v>
      </c>
      <c r="J133" s="283">
        <v>21</v>
      </c>
      <c r="K133" s="283">
        <v>22</v>
      </c>
      <c r="L133" s="283">
        <v>25</v>
      </c>
      <c r="M133" s="283">
        <v>30</v>
      </c>
      <c r="N133" s="283">
        <v>32</v>
      </c>
      <c r="O133" s="283">
        <v>34</v>
      </c>
      <c r="P133" s="283">
        <v>35</v>
      </c>
      <c r="Q133" s="283">
        <v>33</v>
      </c>
      <c r="R133" s="283">
        <v>31</v>
      </c>
      <c r="S133" s="283">
        <v>32</v>
      </c>
      <c r="T133" s="283">
        <v>32</v>
      </c>
      <c r="U133" s="283">
        <v>32</v>
      </c>
      <c r="V133" s="283">
        <v>33</v>
      </c>
      <c r="W133" s="283">
        <v>33</v>
      </c>
      <c r="X133" s="283">
        <v>32</v>
      </c>
      <c r="Y133" s="283">
        <v>34</v>
      </c>
      <c r="Z133" s="283">
        <v>32</v>
      </c>
      <c r="AA133" s="283">
        <v>32</v>
      </c>
      <c r="AB133" s="283">
        <v>32</v>
      </c>
    </row>
    <row r="134" spans="1:28">
      <c r="A134" s="285">
        <v>133</v>
      </c>
      <c r="B134" s="284" t="s">
        <v>1315</v>
      </c>
      <c r="C134" s="283">
        <v>11</v>
      </c>
      <c r="D134" s="283">
        <v>10</v>
      </c>
      <c r="E134" s="283">
        <v>9</v>
      </c>
      <c r="F134" s="283">
        <v>9</v>
      </c>
      <c r="G134" s="283">
        <v>9</v>
      </c>
      <c r="H134" s="283">
        <v>9</v>
      </c>
      <c r="I134" s="283">
        <v>9</v>
      </c>
      <c r="J134" s="283">
        <v>9</v>
      </c>
      <c r="K134" s="283">
        <v>11</v>
      </c>
      <c r="L134" s="283">
        <v>11</v>
      </c>
      <c r="M134" s="283">
        <v>11</v>
      </c>
      <c r="N134" s="283">
        <v>12</v>
      </c>
      <c r="O134" s="283">
        <v>14</v>
      </c>
      <c r="P134" s="283">
        <v>15</v>
      </c>
      <c r="Q134" s="283">
        <v>14</v>
      </c>
      <c r="R134" s="283">
        <v>13</v>
      </c>
      <c r="S134" s="283">
        <v>12</v>
      </c>
      <c r="T134" s="283">
        <v>13</v>
      </c>
      <c r="U134" s="283">
        <v>15</v>
      </c>
      <c r="V134" s="283">
        <v>14</v>
      </c>
      <c r="W134" s="283">
        <v>14</v>
      </c>
      <c r="X134" s="283">
        <v>14</v>
      </c>
      <c r="Y134" s="283">
        <v>14</v>
      </c>
      <c r="Z134" s="283">
        <v>14</v>
      </c>
      <c r="AA134" s="283">
        <v>13</v>
      </c>
      <c r="AB134" s="283">
        <v>6</v>
      </c>
    </row>
    <row r="135" spans="1:28">
      <c r="A135" s="285">
        <v>134</v>
      </c>
      <c r="B135" s="284" t="s">
        <v>1314</v>
      </c>
      <c r="C135" s="283">
        <v>79</v>
      </c>
      <c r="D135" s="283">
        <v>79</v>
      </c>
      <c r="E135" s="283">
        <v>70</v>
      </c>
      <c r="F135" s="283">
        <v>70</v>
      </c>
      <c r="G135" s="283">
        <v>63</v>
      </c>
      <c r="H135" s="283">
        <v>63</v>
      </c>
      <c r="I135" s="283">
        <v>63</v>
      </c>
      <c r="J135" s="283">
        <v>83</v>
      </c>
      <c r="K135" s="283">
        <v>95</v>
      </c>
      <c r="L135" s="283">
        <v>96</v>
      </c>
      <c r="M135" s="283">
        <v>92</v>
      </c>
      <c r="N135" s="283">
        <v>94</v>
      </c>
      <c r="O135" s="283">
        <v>99</v>
      </c>
      <c r="P135" s="283">
        <v>98</v>
      </c>
      <c r="Q135" s="283">
        <v>90</v>
      </c>
      <c r="R135" s="283">
        <v>82</v>
      </c>
      <c r="S135" s="283">
        <v>77</v>
      </c>
      <c r="T135" s="283">
        <v>78</v>
      </c>
      <c r="U135" s="283">
        <v>102</v>
      </c>
      <c r="V135" s="283">
        <v>96</v>
      </c>
      <c r="W135" s="283">
        <v>97</v>
      </c>
      <c r="X135" s="283">
        <v>95</v>
      </c>
      <c r="Y135" s="283">
        <v>95</v>
      </c>
      <c r="Z135" s="283">
        <v>90</v>
      </c>
      <c r="AA135" s="283">
        <v>87</v>
      </c>
      <c r="AB135" s="283">
        <v>86</v>
      </c>
    </row>
    <row r="136" spans="1:28">
      <c r="A136" s="285">
        <v>135</v>
      </c>
      <c r="B136" s="284" t="s">
        <v>1313</v>
      </c>
      <c r="C136" s="283">
        <v>0</v>
      </c>
      <c r="D136" s="283">
        <v>0</v>
      </c>
      <c r="E136" s="283">
        <v>0</v>
      </c>
      <c r="F136" s="283">
        <v>0</v>
      </c>
      <c r="G136" s="283">
        <v>0</v>
      </c>
      <c r="H136" s="283">
        <v>0</v>
      </c>
      <c r="I136" s="283">
        <v>0</v>
      </c>
      <c r="J136" s="283">
        <v>0</v>
      </c>
      <c r="K136" s="283">
        <v>0</v>
      </c>
      <c r="L136" s="283">
        <v>0</v>
      </c>
      <c r="M136" s="283">
        <v>0</v>
      </c>
      <c r="N136" s="283">
        <v>0</v>
      </c>
      <c r="O136" s="283">
        <v>0</v>
      </c>
      <c r="P136" s="283">
        <v>0</v>
      </c>
      <c r="Q136" s="283">
        <v>0</v>
      </c>
      <c r="R136" s="283">
        <v>0</v>
      </c>
      <c r="S136" s="283">
        <v>0</v>
      </c>
      <c r="T136" s="283">
        <v>0</v>
      </c>
      <c r="U136" s="283">
        <v>0</v>
      </c>
      <c r="V136" s="283">
        <v>0</v>
      </c>
      <c r="W136" s="283">
        <v>0</v>
      </c>
      <c r="X136" s="283">
        <v>0</v>
      </c>
      <c r="Y136" s="283">
        <v>0</v>
      </c>
      <c r="Z136" s="283">
        <v>0</v>
      </c>
      <c r="AA136" s="283">
        <v>0</v>
      </c>
      <c r="AB136" s="283">
        <v>0</v>
      </c>
    </row>
    <row r="137" spans="1:28">
      <c r="A137" s="285">
        <v>136</v>
      </c>
      <c r="B137" s="284" t="s">
        <v>1312</v>
      </c>
      <c r="C137" s="283">
        <v>15</v>
      </c>
      <c r="D137" s="283">
        <v>15</v>
      </c>
      <c r="E137" s="283">
        <v>12</v>
      </c>
      <c r="F137" s="283">
        <v>17</v>
      </c>
      <c r="G137" s="283">
        <v>19</v>
      </c>
      <c r="H137" s="283">
        <v>22</v>
      </c>
      <c r="I137" s="283">
        <v>17</v>
      </c>
      <c r="J137" s="283">
        <v>29</v>
      </c>
      <c r="K137" s="283">
        <v>39</v>
      </c>
      <c r="L137" s="283">
        <v>28</v>
      </c>
      <c r="M137" s="283">
        <v>37</v>
      </c>
      <c r="N137" s="283">
        <v>28</v>
      </c>
      <c r="O137" s="283">
        <v>29</v>
      </c>
      <c r="P137" s="283">
        <v>32</v>
      </c>
      <c r="Q137" s="283">
        <v>21</v>
      </c>
      <c r="R137" s="283">
        <v>19</v>
      </c>
      <c r="S137" s="283">
        <v>21</v>
      </c>
      <c r="T137" s="283">
        <v>17</v>
      </c>
      <c r="U137" s="283">
        <v>19</v>
      </c>
      <c r="V137" s="283">
        <v>9</v>
      </c>
      <c r="W137" s="283">
        <v>9</v>
      </c>
      <c r="X137" s="283">
        <v>9</v>
      </c>
      <c r="Y137" s="283">
        <v>8</v>
      </c>
      <c r="Z137" s="283">
        <v>14</v>
      </c>
      <c r="AA137" s="283">
        <v>13</v>
      </c>
      <c r="AB137" s="283">
        <v>19</v>
      </c>
    </row>
    <row r="138" spans="1:28">
      <c r="A138" s="285">
        <v>137</v>
      </c>
      <c r="B138" s="284" t="s">
        <v>1311</v>
      </c>
      <c r="C138" s="283">
        <v>40</v>
      </c>
      <c r="D138" s="283">
        <v>38</v>
      </c>
      <c r="E138" s="283">
        <v>36</v>
      </c>
      <c r="F138" s="283">
        <v>34</v>
      </c>
      <c r="G138" s="283">
        <v>32</v>
      </c>
      <c r="H138" s="283">
        <v>32</v>
      </c>
      <c r="I138" s="283">
        <v>34</v>
      </c>
      <c r="J138" s="283">
        <v>38</v>
      </c>
      <c r="K138" s="283">
        <v>44</v>
      </c>
      <c r="L138" s="283">
        <v>42</v>
      </c>
      <c r="M138" s="283">
        <v>38</v>
      </c>
      <c r="N138" s="283">
        <v>38</v>
      </c>
      <c r="O138" s="283">
        <v>38</v>
      </c>
      <c r="P138" s="283">
        <v>40</v>
      </c>
      <c r="Q138" s="283">
        <v>40</v>
      </c>
      <c r="R138" s="283">
        <v>36</v>
      </c>
      <c r="S138" s="283">
        <v>36</v>
      </c>
      <c r="T138" s="283">
        <v>42</v>
      </c>
      <c r="U138" s="283">
        <v>56</v>
      </c>
      <c r="V138" s="283">
        <v>56</v>
      </c>
      <c r="W138" s="283">
        <v>54</v>
      </c>
      <c r="X138" s="283">
        <v>52</v>
      </c>
      <c r="Y138" s="283">
        <v>52</v>
      </c>
      <c r="Z138" s="283">
        <v>50</v>
      </c>
      <c r="AA138" s="283">
        <v>46</v>
      </c>
      <c r="AB138" s="283">
        <v>44</v>
      </c>
    </row>
    <row r="139" spans="1:28">
      <c r="A139" s="285">
        <v>138</v>
      </c>
      <c r="B139" s="284" t="s">
        <v>1310</v>
      </c>
      <c r="C139" s="283">
        <v>82</v>
      </c>
      <c r="D139" s="283">
        <v>78</v>
      </c>
      <c r="E139" s="283">
        <v>74</v>
      </c>
      <c r="F139" s="283">
        <v>72</v>
      </c>
      <c r="G139" s="283">
        <v>70</v>
      </c>
      <c r="H139" s="283">
        <v>70</v>
      </c>
      <c r="I139" s="283">
        <v>72</v>
      </c>
      <c r="J139" s="283">
        <v>82</v>
      </c>
      <c r="K139" s="283">
        <v>88</v>
      </c>
      <c r="L139" s="283">
        <v>92</v>
      </c>
      <c r="M139" s="283">
        <v>90</v>
      </c>
      <c r="N139" s="283">
        <v>88</v>
      </c>
      <c r="O139" s="283">
        <v>90</v>
      </c>
      <c r="P139" s="283">
        <v>90</v>
      </c>
      <c r="Q139" s="283">
        <v>82</v>
      </c>
      <c r="R139" s="283">
        <v>84</v>
      </c>
      <c r="S139" s="283">
        <v>86</v>
      </c>
      <c r="T139" s="283">
        <v>86</v>
      </c>
      <c r="U139" s="283">
        <v>88</v>
      </c>
      <c r="V139" s="283">
        <v>92</v>
      </c>
      <c r="W139" s="283">
        <v>94</v>
      </c>
      <c r="X139" s="283">
        <v>92</v>
      </c>
      <c r="Y139" s="283">
        <v>92</v>
      </c>
      <c r="Z139" s="283">
        <v>88</v>
      </c>
      <c r="AA139" s="283">
        <v>84</v>
      </c>
      <c r="AB139" s="283">
        <v>80</v>
      </c>
    </row>
    <row r="140" spans="1:28">
      <c r="A140" s="285">
        <v>139</v>
      </c>
      <c r="B140" s="284" t="s">
        <v>1309</v>
      </c>
      <c r="C140" s="283">
        <v>78</v>
      </c>
      <c r="D140" s="283">
        <v>70</v>
      </c>
      <c r="E140" s="283">
        <v>64</v>
      </c>
      <c r="F140" s="283">
        <v>61</v>
      </c>
      <c r="G140" s="283">
        <v>61</v>
      </c>
      <c r="H140" s="283">
        <v>61</v>
      </c>
      <c r="I140" s="283">
        <v>61</v>
      </c>
      <c r="J140" s="283">
        <v>66</v>
      </c>
      <c r="K140" s="283">
        <v>94</v>
      </c>
      <c r="L140" s="283">
        <v>90</v>
      </c>
      <c r="M140" s="283">
        <v>84</v>
      </c>
      <c r="N140" s="283">
        <v>70</v>
      </c>
      <c r="O140" s="283">
        <v>82</v>
      </c>
      <c r="P140" s="283">
        <v>90</v>
      </c>
      <c r="Q140" s="283">
        <v>80</v>
      </c>
      <c r="R140" s="283">
        <v>46</v>
      </c>
      <c r="S140" s="283">
        <v>55</v>
      </c>
      <c r="T140" s="283">
        <v>56</v>
      </c>
      <c r="U140" s="283">
        <v>81</v>
      </c>
      <c r="V140" s="283">
        <v>82</v>
      </c>
      <c r="W140" s="283">
        <v>81</v>
      </c>
      <c r="X140" s="283">
        <v>81</v>
      </c>
      <c r="Y140" s="283">
        <v>80</v>
      </c>
      <c r="Z140" s="283">
        <v>81</v>
      </c>
      <c r="AA140" s="283">
        <v>79</v>
      </c>
      <c r="AB140" s="283">
        <v>72</v>
      </c>
    </row>
    <row r="141" spans="1:28">
      <c r="A141" s="285">
        <v>140</v>
      </c>
      <c r="B141" s="284" t="s">
        <v>1308</v>
      </c>
      <c r="C141" s="283">
        <v>28</v>
      </c>
      <c r="D141" s="283">
        <v>28</v>
      </c>
      <c r="E141" s="283">
        <v>27</v>
      </c>
      <c r="F141" s="283">
        <v>26</v>
      </c>
      <c r="G141" s="283">
        <v>26</v>
      </c>
      <c r="H141" s="283">
        <v>25</v>
      </c>
      <c r="I141" s="283">
        <v>26</v>
      </c>
      <c r="J141" s="283">
        <v>27</v>
      </c>
      <c r="K141" s="283">
        <v>9</v>
      </c>
      <c r="L141" s="283">
        <v>9</v>
      </c>
      <c r="M141" s="283">
        <v>9</v>
      </c>
      <c r="N141" s="283">
        <v>16</v>
      </c>
      <c r="O141" s="283">
        <v>32</v>
      </c>
      <c r="P141" s="283">
        <v>36</v>
      </c>
      <c r="Q141" s="283">
        <v>30</v>
      </c>
      <c r="R141" s="283">
        <v>25</v>
      </c>
      <c r="S141" s="283">
        <v>35</v>
      </c>
      <c r="T141" s="283">
        <v>26</v>
      </c>
      <c r="U141" s="283">
        <v>37</v>
      </c>
      <c r="V141" s="283">
        <v>38</v>
      </c>
      <c r="W141" s="283">
        <v>42</v>
      </c>
      <c r="X141" s="283">
        <v>43</v>
      </c>
      <c r="Y141" s="283">
        <v>43</v>
      </c>
      <c r="Z141" s="283">
        <v>44</v>
      </c>
      <c r="AA141" s="283">
        <v>42</v>
      </c>
      <c r="AB141" s="283">
        <v>39</v>
      </c>
    </row>
    <row r="142" spans="1:28">
      <c r="A142" s="285">
        <v>141</v>
      </c>
      <c r="B142" s="284" t="s">
        <v>1307</v>
      </c>
      <c r="C142" s="283">
        <v>64</v>
      </c>
      <c r="D142" s="283">
        <v>62</v>
      </c>
      <c r="E142" s="283">
        <v>60</v>
      </c>
      <c r="F142" s="283">
        <v>58</v>
      </c>
      <c r="G142" s="283">
        <v>56</v>
      </c>
      <c r="H142" s="283">
        <v>54</v>
      </c>
      <c r="I142" s="283">
        <v>60</v>
      </c>
      <c r="J142" s="283">
        <v>60</v>
      </c>
      <c r="K142" s="283">
        <v>60</v>
      </c>
      <c r="L142" s="283">
        <v>64</v>
      </c>
      <c r="M142" s="283">
        <v>60</v>
      </c>
      <c r="N142" s="283">
        <v>60</v>
      </c>
      <c r="O142" s="283">
        <v>60</v>
      </c>
      <c r="P142" s="283">
        <v>66</v>
      </c>
      <c r="Q142" s="283">
        <v>66</v>
      </c>
      <c r="R142" s="283">
        <v>56</v>
      </c>
      <c r="S142" s="283">
        <v>64</v>
      </c>
      <c r="T142" s="283">
        <v>64</v>
      </c>
      <c r="U142" s="283">
        <v>80</v>
      </c>
      <c r="V142" s="283">
        <v>76</v>
      </c>
      <c r="W142" s="283">
        <v>80</v>
      </c>
      <c r="X142" s="283">
        <v>80</v>
      </c>
      <c r="Y142" s="283">
        <v>76</v>
      </c>
      <c r="Z142" s="283">
        <v>78</v>
      </c>
      <c r="AA142" s="283">
        <v>76</v>
      </c>
      <c r="AB142" s="283">
        <v>68</v>
      </c>
    </row>
    <row r="143" spans="1:28">
      <c r="A143" s="285">
        <v>142</v>
      </c>
      <c r="B143" s="284" t="s">
        <v>1306</v>
      </c>
      <c r="C143" s="283">
        <v>22</v>
      </c>
      <c r="D143" s="283">
        <v>20</v>
      </c>
      <c r="E143" s="283">
        <v>19</v>
      </c>
      <c r="F143" s="283">
        <v>18</v>
      </c>
      <c r="G143" s="283">
        <v>17</v>
      </c>
      <c r="H143" s="283">
        <v>17</v>
      </c>
      <c r="I143" s="283">
        <v>17</v>
      </c>
      <c r="J143" s="283">
        <v>16</v>
      </c>
      <c r="K143" s="283">
        <v>17</v>
      </c>
      <c r="L143" s="283">
        <v>19</v>
      </c>
      <c r="M143" s="283">
        <v>20</v>
      </c>
      <c r="N143" s="283">
        <v>21</v>
      </c>
      <c r="O143" s="283">
        <v>22</v>
      </c>
      <c r="P143" s="283">
        <v>24</v>
      </c>
      <c r="Q143" s="283">
        <v>25</v>
      </c>
      <c r="R143" s="283">
        <v>25</v>
      </c>
      <c r="S143" s="283">
        <v>24</v>
      </c>
      <c r="T143" s="283">
        <v>23</v>
      </c>
      <c r="U143" s="283">
        <v>25</v>
      </c>
      <c r="V143" s="283">
        <v>25</v>
      </c>
      <c r="W143" s="283">
        <v>25</v>
      </c>
      <c r="X143" s="283">
        <v>24</v>
      </c>
      <c r="Y143" s="283">
        <v>24</v>
      </c>
      <c r="Z143" s="283">
        <v>23</v>
      </c>
      <c r="AA143" s="283">
        <v>23</v>
      </c>
      <c r="AB143" s="283">
        <v>22</v>
      </c>
    </row>
    <row r="144" spans="1:28">
      <c r="A144" s="285">
        <v>143</v>
      </c>
      <c r="B144" s="284" t="s">
        <v>1305</v>
      </c>
      <c r="C144" s="283">
        <v>5</v>
      </c>
      <c r="D144" s="283">
        <v>5</v>
      </c>
      <c r="E144" s="283">
        <v>5</v>
      </c>
      <c r="F144" s="283">
        <v>5</v>
      </c>
      <c r="G144" s="283">
        <v>5</v>
      </c>
      <c r="H144" s="283">
        <v>5</v>
      </c>
      <c r="I144" s="283">
        <v>7</v>
      </c>
      <c r="J144" s="283">
        <v>8</v>
      </c>
      <c r="K144" s="283">
        <v>10</v>
      </c>
      <c r="L144" s="283">
        <v>8</v>
      </c>
      <c r="M144" s="283">
        <v>8</v>
      </c>
      <c r="N144" s="283">
        <v>8</v>
      </c>
      <c r="O144" s="283">
        <v>10</v>
      </c>
      <c r="P144" s="283">
        <v>10</v>
      </c>
      <c r="Q144" s="283">
        <v>8</v>
      </c>
      <c r="R144" s="283">
        <v>8</v>
      </c>
      <c r="S144" s="283">
        <v>8</v>
      </c>
      <c r="T144" s="283">
        <v>9</v>
      </c>
      <c r="U144" s="283">
        <v>12</v>
      </c>
      <c r="V144" s="283">
        <v>12</v>
      </c>
      <c r="W144" s="283">
        <v>11</v>
      </c>
      <c r="X144" s="283">
        <v>10</v>
      </c>
      <c r="Y144" s="283">
        <v>10</v>
      </c>
      <c r="Z144" s="283">
        <v>9</v>
      </c>
      <c r="AA144" s="283">
        <v>8</v>
      </c>
      <c r="AB144" s="283">
        <v>6</v>
      </c>
    </row>
    <row r="145" spans="1:28">
      <c r="A145" s="285">
        <v>144</v>
      </c>
      <c r="B145" s="284" t="s">
        <v>1304</v>
      </c>
      <c r="C145" s="283">
        <v>75</v>
      </c>
      <c r="D145" s="283">
        <v>73</v>
      </c>
      <c r="E145" s="283">
        <v>68</v>
      </c>
      <c r="F145" s="283">
        <v>65</v>
      </c>
      <c r="G145" s="283">
        <v>63</v>
      </c>
      <c r="H145" s="283">
        <v>60</v>
      </c>
      <c r="I145" s="283">
        <v>57</v>
      </c>
      <c r="J145" s="283">
        <v>76</v>
      </c>
      <c r="K145" s="283">
        <v>85</v>
      </c>
      <c r="L145" s="283">
        <v>94</v>
      </c>
      <c r="M145" s="283">
        <v>90</v>
      </c>
      <c r="N145" s="283">
        <v>86</v>
      </c>
      <c r="O145" s="283">
        <v>90</v>
      </c>
      <c r="P145" s="283">
        <v>89</v>
      </c>
      <c r="Q145" s="283">
        <v>86</v>
      </c>
      <c r="R145" s="283">
        <v>78</v>
      </c>
      <c r="S145" s="283">
        <v>76</v>
      </c>
      <c r="T145" s="283">
        <v>81</v>
      </c>
      <c r="U145" s="283">
        <v>111</v>
      </c>
      <c r="V145" s="283">
        <v>108</v>
      </c>
      <c r="W145" s="283">
        <v>103</v>
      </c>
      <c r="X145" s="283">
        <v>94</v>
      </c>
      <c r="Y145" s="283">
        <v>88</v>
      </c>
      <c r="Z145" s="283">
        <v>84</v>
      </c>
      <c r="AA145" s="283">
        <v>83</v>
      </c>
      <c r="AB145" s="283">
        <v>76</v>
      </c>
    </row>
    <row r="146" spans="1:28">
      <c r="A146" s="285">
        <v>145</v>
      </c>
      <c r="B146" s="284" t="s">
        <v>1303</v>
      </c>
      <c r="C146" s="283">
        <v>2.4</v>
      </c>
      <c r="D146" s="283">
        <v>2.4</v>
      </c>
      <c r="E146" s="283">
        <v>2.4</v>
      </c>
      <c r="F146" s="283">
        <v>2.4</v>
      </c>
      <c r="G146" s="283">
        <v>2.4</v>
      </c>
      <c r="H146" s="283">
        <v>2.4</v>
      </c>
      <c r="I146" s="283">
        <v>2.4</v>
      </c>
      <c r="J146" s="283">
        <v>2.6</v>
      </c>
      <c r="K146" s="283">
        <v>3</v>
      </c>
      <c r="L146" s="283">
        <v>3.4</v>
      </c>
      <c r="M146" s="283">
        <v>3.8</v>
      </c>
      <c r="N146" s="283">
        <v>4</v>
      </c>
      <c r="O146" s="283">
        <v>3.6</v>
      </c>
      <c r="P146" s="283">
        <v>3</v>
      </c>
      <c r="Q146" s="283">
        <v>3.4</v>
      </c>
      <c r="R146" s="283">
        <v>3.8</v>
      </c>
      <c r="S146" s="283">
        <v>4</v>
      </c>
      <c r="T146" s="283">
        <v>3.6</v>
      </c>
      <c r="U146" s="283">
        <v>3.2</v>
      </c>
      <c r="V146" s="283">
        <v>2.8</v>
      </c>
      <c r="W146" s="283">
        <v>2.8</v>
      </c>
      <c r="X146" s="283">
        <v>2.8</v>
      </c>
      <c r="Y146" s="283">
        <v>2.8</v>
      </c>
      <c r="Z146" s="283">
        <v>2.8</v>
      </c>
      <c r="AA146" s="283">
        <v>2.8</v>
      </c>
      <c r="AB146" s="283">
        <v>2.8</v>
      </c>
    </row>
    <row r="147" spans="1:28">
      <c r="A147" s="285">
        <v>146</v>
      </c>
      <c r="B147" s="284" t="s">
        <v>1302</v>
      </c>
      <c r="C147" s="283">
        <v>10</v>
      </c>
      <c r="D147" s="283">
        <v>12</v>
      </c>
      <c r="E147" s="283">
        <v>10</v>
      </c>
      <c r="F147" s="283">
        <v>12</v>
      </c>
      <c r="G147" s="283">
        <v>12</v>
      </c>
      <c r="H147" s="283">
        <v>10</v>
      </c>
      <c r="I147" s="283">
        <v>8</v>
      </c>
      <c r="J147" s="283">
        <v>10</v>
      </c>
      <c r="K147" s="283">
        <v>8</v>
      </c>
      <c r="L147" s="283">
        <v>8</v>
      </c>
      <c r="M147" s="283">
        <v>0</v>
      </c>
      <c r="N147" s="283">
        <v>0</v>
      </c>
      <c r="O147" s="283">
        <v>0</v>
      </c>
      <c r="P147" s="283">
        <v>0</v>
      </c>
      <c r="Q147" s="283">
        <v>0</v>
      </c>
      <c r="R147" s="283">
        <v>0</v>
      </c>
      <c r="S147" s="283">
        <v>0</v>
      </c>
      <c r="T147" s="283">
        <v>0</v>
      </c>
      <c r="U147" s="283">
        <v>0</v>
      </c>
      <c r="V147" s="283">
        <v>0</v>
      </c>
      <c r="W147" s="283">
        <v>0</v>
      </c>
      <c r="X147" s="283">
        <v>0</v>
      </c>
      <c r="Y147" s="283">
        <v>0</v>
      </c>
      <c r="Z147" s="283">
        <v>0</v>
      </c>
      <c r="AA147" s="283">
        <v>1</v>
      </c>
      <c r="AB147" s="283">
        <v>4</v>
      </c>
    </row>
    <row r="148" spans="1:28">
      <c r="A148" s="285">
        <v>147</v>
      </c>
      <c r="B148" s="284" t="s">
        <v>1301</v>
      </c>
      <c r="C148" s="283">
        <v>53</v>
      </c>
      <c r="D148" s="283">
        <v>50</v>
      </c>
      <c r="E148" s="283">
        <v>48</v>
      </c>
      <c r="F148" s="283">
        <v>46</v>
      </c>
      <c r="G148" s="283">
        <v>46</v>
      </c>
      <c r="H148" s="283">
        <v>51</v>
      </c>
      <c r="I148" s="283">
        <v>53</v>
      </c>
      <c r="J148" s="283">
        <v>68</v>
      </c>
      <c r="K148" s="283">
        <v>82</v>
      </c>
      <c r="L148" s="283">
        <v>88</v>
      </c>
      <c r="M148" s="283">
        <v>87</v>
      </c>
      <c r="N148" s="283">
        <v>85</v>
      </c>
      <c r="O148" s="283">
        <v>79</v>
      </c>
      <c r="P148" s="283">
        <v>79</v>
      </c>
      <c r="Q148" s="283">
        <v>72</v>
      </c>
      <c r="R148" s="283">
        <v>73</v>
      </c>
      <c r="S148" s="283">
        <v>68</v>
      </c>
      <c r="T148" s="283">
        <v>71</v>
      </c>
      <c r="U148" s="283">
        <v>87</v>
      </c>
      <c r="V148" s="283">
        <v>86</v>
      </c>
      <c r="W148" s="283">
        <v>81</v>
      </c>
      <c r="X148" s="283">
        <v>80</v>
      </c>
      <c r="Y148" s="283">
        <v>76</v>
      </c>
      <c r="Z148" s="283">
        <v>71</v>
      </c>
      <c r="AA148" s="283">
        <v>71</v>
      </c>
      <c r="AB148" s="283">
        <v>63</v>
      </c>
    </row>
    <row r="149" spans="1:28">
      <c r="A149" s="285">
        <v>148</v>
      </c>
      <c r="B149" s="284" t="s">
        <v>1300</v>
      </c>
      <c r="C149" s="283">
        <v>60</v>
      </c>
      <c r="D149" s="283">
        <v>52</v>
      </c>
      <c r="E149" s="283">
        <v>46</v>
      </c>
      <c r="F149" s="283">
        <v>45</v>
      </c>
      <c r="G149" s="283">
        <v>45</v>
      </c>
      <c r="H149" s="283">
        <v>46</v>
      </c>
      <c r="I149" s="283">
        <v>50</v>
      </c>
      <c r="J149" s="283">
        <v>70</v>
      </c>
      <c r="K149" s="283">
        <v>88</v>
      </c>
      <c r="L149" s="283">
        <v>72</v>
      </c>
      <c r="M149" s="283">
        <v>61</v>
      </c>
      <c r="N149" s="283">
        <v>60</v>
      </c>
      <c r="O149" s="283">
        <v>63</v>
      </c>
      <c r="P149" s="283">
        <v>76</v>
      </c>
      <c r="Q149" s="283">
        <v>64</v>
      </c>
      <c r="R149" s="283">
        <v>56</v>
      </c>
      <c r="S149" s="283">
        <v>51</v>
      </c>
      <c r="T149" s="283">
        <v>60</v>
      </c>
      <c r="U149" s="283">
        <v>86</v>
      </c>
      <c r="V149" s="283">
        <v>88</v>
      </c>
      <c r="W149" s="283">
        <v>86</v>
      </c>
      <c r="X149" s="283">
        <v>84</v>
      </c>
      <c r="Y149" s="283">
        <v>84</v>
      </c>
      <c r="Z149" s="283">
        <v>79</v>
      </c>
      <c r="AA149" s="283">
        <v>73</v>
      </c>
      <c r="AB149" s="283">
        <v>64</v>
      </c>
    </row>
    <row r="150" spans="1:28">
      <c r="A150" s="285">
        <v>149</v>
      </c>
      <c r="B150" s="284" t="s">
        <v>1299</v>
      </c>
      <c r="C150" s="283">
        <v>56</v>
      </c>
      <c r="D150" s="283">
        <v>50</v>
      </c>
      <c r="E150" s="283">
        <v>44</v>
      </c>
      <c r="F150" s="283">
        <v>40</v>
      </c>
      <c r="G150" s="283">
        <v>40</v>
      </c>
      <c r="H150" s="283">
        <v>38</v>
      </c>
      <c r="I150" s="283">
        <v>42</v>
      </c>
      <c r="J150" s="283">
        <v>46</v>
      </c>
      <c r="K150" s="283">
        <v>52</v>
      </c>
      <c r="L150" s="283">
        <v>60</v>
      </c>
      <c r="M150" s="283">
        <v>66</v>
      </c>
      <c r="N150" s="283">
        <v>72</v>
      </c>
      <c r="O150" s="283">
        <v>78</v>
      </c>
      <c r="P150" s="283">
        <v>84</v>
      </c>
      <c r="Q150" s="283">
        <v>82</v>
      </c>
      <c r="R150" s="283">
        <v>75</v>
      </c>
      <c r="S150" s="283">
        <v>71</v>
      </c>
      <c r="T150" s="283">
        <v>71</v>
      </c>
      <c r="U150" s="283">
        <v>76</v>
      </c>
      <c r="V150" s="283">
        <v>75</v>
      </c>
      <c r="W150" s="283">
        <v>74</v>
      </c>
      <c r="X150" s="283">
        <v>74</v>
      </c>
      <c r="Y150" s="283">
        <v>73</v>
      </c>
      <c r="Z150" s="283">
        <v>71</v>
      </c>
      <c r="AA150" s="283">
        <v>69</v>
      </c>
      <c r="AB150" s="283">
        <v>63</v>
      </c>
    </row>
    <row r="151" spans="1:28">
      <c r="A151" s="285">
        <v>150</v>
      </c>
      <c r="B151" s="284" t="s">
        <v>1298</v>
      </c>
      <c r="C151" s="283">
        <v>122</v>
      </c>
      <c r="D151" s="283">
        <v>122</v>
      </c>
      <c r="E151" s="283">
        <v>114</v>
      </c>
      <c r="F151" s="283">
        <v>114</v>
      </c>
      <c r="G151" s="283">
        <v>114</v>
      </c>
      <c r="H151" s="283">
        <v>114</v>
      </c>
      <c r="I151" s="283">
        <v>114</v>
      </c>
      <c r="J151" s="283">
        <v>114</v>
      </c>
      <c r="K151" s="283">
        <v>142</v>
      </c>
      <c r="L151" s="283">
        <v>170</v>
      </c>
      <c r="M151" s="283">
        <v>166</v>
      </c>
      <c r="N151" s="283">
        <v>134</v>
      </c>
      <c r="O151" s="283">
        <v>146</v>
      </c>
      <c r="P151" s="283">
        <v>116</v>
      </c>
      <c r="Q151" s="283">
        <v>154</v>
      </c>
      <c r="R151" s="283">
        <v>178</v>
      </c>
      <c r="S151" s="283">
        <v>178</v>
      </c>
      <c r="T151" s="283">
        <v>176</v>
      </c>
      <c r="U151" s="283">
        <v>158</v>
      </c>
      <c r="V151" s="283">
        <v>158</v>
      </c>
      <c r="W151" s="283">
        <v>158</v>
      </c>
      <c r="X151" s="283">
        <v>162</v>
      </c>
      <c r="Y151" s="283">
        <v>155</v>
      </c>
      <c r="Z151" s="283">
        <v>150</v>
      </c>
      <c r="AA151" s="283">
        <v>136</v>
      </c>
      <c r="AB151" s="283">
        <v>130</v>
      </c>
    </row>
    <row r="152" spans="1:28">
      <c r="A152" s="285">
        <v>151</v>
      </c>
      <c r="B152" s="284" t="s">
        <v>1297</v>
      </c>
      <c r="C152" s="283">
        <v>12.06</v>
      </c>
      <c r="D152" s="283">
        <v>10.95</v>
      </c>
      <c r="E152" s="283">
        <v>10.23</v>
      </c>
      <c r="F152" s="283">
        <v>10.33</v>
      </c>
      <c r="G152" s="283">
        <v>10.54</v>
      </c>
      <c r="H152" s="283">
        <v>11.19</v>
      </c>
      <c r="I152" s="283">
        <v>9.69</v>
      </c>
      <c r="J152" s="283">
        <v>9.24</v>
      </c>
      <c r="K152" s="283">
        <v>15</v>
      </c>
      <c r="L152" s="283">
        <v>14.2</v>
      </c>
      <c r="M152" s="283">
        <v>14.01</v>
      </c>
      <c r="N152" s="283">
        <v>13.79</v>
      </c>
      <c r="O152" s="283">
        <v>14.13</v>
      </c>
      <c r="P152" s="283">
        <v>14.18</v>
      </c>
      <c r="Q152" s="283">
        <v>13.55</v>
      </c>
      <c r="R152" s="283">
        <v>14.68</v>
      </c>
      <c r="S152" s="283">
        <v>15.63</v>
      </c>
      <c r="T152" s="283">
        <v>15.33</v>
      </c>
      <c r="U152" s="283">
        <v>14.5</v>
      </c>
      <c r="V152" s="283">
        <v>14.63</v>
      </c>
      <c r="W152" s="283">
        <v>15</v>
      </c>
      <c r="X152" s="283">
        <v>14.88</v>
      </c>
      <c r="Y152" s="283">
        <v>14.71</v>
      </c>
      <c r="Z152" s="283">
        <v>14.48</v>
      </c>
      <c r="AA152" s="283">
        <v>16.68</v>
      </c>
      <c r="AB152" s="283">
        <v>17.82</v>
      </c>
    </row>
    <row r="153" spans="1:28">
      <c r="A153" s="285">
        <v>152</v>
      </c>
      <c r="B153" s="284" t="s">
        <v>1296</v>
      </c>
      <c r="C153" s="283">
        <v>20</v>
      </c>
      <c r="D153" s="283">
        <v>20</v>
      </c>
      <c r="E153" s="283">
        <v>19</v>
      </c>
      <c r="F153" s="283">
        <v>19</v>
      </c>
      <c r="G153" s="283">
        <v>19</v>
      </c>
      <c r="H153" s="283">
        <v>20</v>
      </c>
      <c r="I153" s="283">
        <v>25</v>
      </c>
      <c r="J153" s="283">
        <v>19</v>
      </c>
      <c r="K153" s="283">
        <v>10</v>
      </c>
      <c r="L153" s="283">
        <v>15</v>
      </c>
      <c r="M153" s="283">
        <v>14</v>
      </c>
      <c r="N153" s="283">
        <v>14</v>
      </c>
      <c r="O153" s="283">
        <v>15</v>
      </c>
      <c r="P153" s="283">
        <v>15</v>
      </c>
      <c r="Q153" s="283">
        <v>14</v>
      </c>
      <c r="R153" s="283">
        <v>15</v>
      </c>
      <c r="S153" s="283">
        <v>15</v>
      </c>
      <c r="T153" s="283">
        <v>7</v>
      </c>
      <c r="U153" s="283">
        <v>7</v>
      </c>
      <c r="V153" s="283">
        <v>7</v>
      </c>
      <c r="W153" s="283">
        <v>7</v>
      </c>
      <c r="X153" s="283">
        <v>7</v>
      </c>
      <c r="Y153" s="283">
        <v>8</v>
      </c>
      <c r="Z153" s="283">
        <v>20</v>
      </c>
      <c r="AA153" s="283">
        <v>20</v>
      </c>
      <c r="AB153" s="283">
        <v>20</v>
      </c>
    </row>
    <row r="154" spans="1:28">
      <c r="A154" s="285">
        <v>153</v>
      </c>
      <c r="B154" s="284" t="s">
        <v>1295</v>
      </c>
      <c r="C154" s="283">
        <v>28</v>
      </c>
      <c r="D154" s="283">
        <v>26</v>
      </c>
      <c r="E154" s="283">
        <v>26</v>
      </c>
      <c r="F154" s="283">
        <v>26</v>
      </c>
      <c r="G154" s="283">
        <v>24</v>
      </c>
      <c r="H154" s="283">
        <v>30</v>
      </c>
      <c r="I154" s="283">
        <v>36</v>
      </c>
      <c r="J154" s="283">
        <v>43</v>
      </c>
      <c r="K154" s="283">
        <v>43</v>
      </c>
      <c r="L154" s="283">
        <v>43</v>
      </c>
      <c r="M154" s="283">
        <v>42</v>
      </c>
      <c r="N154" s="283">
        <v>48</v>
      </c>
      <c r="O154" s="283">
        <v>49</v>
      </c>
      <c r="P154" s="283">
        <v>44</v>
      </c>
      <c r="Q154" s="283">
        <v>36</v>
      </c>
      <c r="R154" s="283">
        <v>42</v>
      </c>
      <c r="S154" s="283">
        <v>44</v>
      </c>
      <c r="T154" s="283">
        <v>46</v>
      </c>
      <c r="U154" s="283">
        <v>50</v>
      </c>
      <c r="V154" s="283">
        <v>53</v>
      </c>
      <c r="W154" s="283">
        <v>53</v>
      </c>
      <c r="X154" s="283">
        <v>54</v>
      </c>
      <c r="Y154" s="283">
        <v>53</v>
      </c>
      <c r="Z154" s="283">
        <v>48</v>
      </c>
      <c r="AA154" s="283">
        <v>39</v>
      </c>
      <c r="AB154" s="283">
        <v>32</v>
      </c>
    </row>
    <row r="155" spans="1:28">
      <c r="A155" s="285">
        <v>154</v>
      </c>
      <c r="B155" s="284" t="s">
        <v>1294</v>
      </c>
      <c r="C155" s="283">
        <v>59</v>
      </c>
      <c r="D155" s="283">
        <v>56</v>
      </c>
      <c r="E155" s="283">
        <v>52</v>
      </c>
      <c r="F155" s="283">
        <v>50</v>
      </c>
      <c r="G155" s="283">
        <v>50</v>
      </c>
      <c r="H155" s="283">
        <v>48</v>
      </c>
      <c r="I155" s="283">
        <v>48</v>
      </c>
      <c r="J155" s="283">
        <v>50</v>
      </c>
      <c r="K155" s="283">
        <v>53</v>
      </c>
      <c r="L155" s="283">
        <v>52</v>
      </c>
      <c r="M155" s="283">
        <v>52</v>
      </c>
      <c r="N155" s="283">
        <v>52</v>
      </c>
      <c r="O155" s="283">
        <v>53</v>
      </c>
      <c r="P155" s="283">
        <v>56</v>
      </c>
      <c r="Q155" s="283">
        <v>47</v>
      </c>
      <c r="R155" s="283">
        <v>54</v>
      </c>
      <c r="S155" s="283">
        <v>49</v>
      </c>
      <c r="T155" s="283">
        <v>49</v>
      </c>
      <c r="U155" s="283">
        <v>67</v>
      </c>
      <c r="V155" s="283">
        <v>76</v>
      </c>
      <c r="W155" s="283">
        <v>76</v>
      </c>
      <c r="X155" s="283">
        <v>76</v>
      </c>
      <c r="Y155" s="283">
        <v>76</v>
      </c>
      <c r="Z155" s="283">
        <v>73</v>
      </c>
      <c r="AA155" s="283">
        <v>73</v>
      </c>
      <c r="AB155" s="283">
        <v>61</v>
      </c>
    </row>
    <row r="156" spans="1:28">
      <c r="A156" s="285">
        <v>155</v>
      </c>
      <c r="B156" s="284" t="s">
        <v>1293</v>
      </c>
      <c r="C156" s="283">
        <v>30</v>
      </c>
      <c r="D156" s="283">
        <v>30</v>
      </c>
      <c r="E156" s="283">
        <v>28</v>
      </c>
      <c r="F156" s="283">
        <v>28</v>
      </c>
      <c r="G156" s="283">
        <v>28</v>
      </c>
      <c r="H156" s="283">
        <v>28</v>
      </c>
      <c r="I156" s="283">
        <v>28</v>
      </c>
      <c r="J156" s="283">
        <v>28</v>
      </c>
      <c r="K156" s="283">
        <v>32</v>
      </c>
      <c r="L156" s="283">
        <v>20</v>
      </c>
      <c r="M156" s="283">
        <v>20</v>
      </c>
      <c r="N156" s="283">
        <v>14</v>
      </c>
      <c r="O156" s="283">
        <v>14</v>
      </c>
      <c r="P156" s="283">
        <v>19</v>
      </c>
      <c r="Q156" s="283">
        <v>19</v>
      </c>
      <c r="R156" s="283">
        <v>21</v>
      </c>
      <c r="S156" s="283">
        <v>34</v>
      </c>
      <c r="T156" s="283">
        <v>33</v>
      </c>
      <c r="U156" s="283">
        <v>32</v>
      </c>
      <c r="V156" s="283">
        <v>32</v>
      </c>
      <c r="W156" s="283">
        <v>29</v>
      </c>
      <c r="X156" s="283">
        <v>29</v>
      </c>
      <c r="Y156" s="283">
        <v>28.5</v>
      </c>
      <c r="Z156" s="283">
        <v>27</v>
      </c>
      <c r="AA156" s="283">
        <v>26</v>
      </c>
      <c r="AB156" s="283">
        <v>26</v>
      </c>
    </row>
    <row r="157" spans="1:28">
      <c r="A157" s="285">
        <v>156</v>
      </c>
      <c r="B157" s="284" t="s">
        <v>1292</v>
      </c>
      <c r="C157" s="283">
        <v>41</v>
      </c>
      <c r="D157" s="283">
        <v>40</v>
      </c>
      <c r="E157" s="283">
        <v>38</v>
      </c>
      <c r="F157" s="283">
        <v>36</v>
      </c>
      <c r="G157" s="283">
        <v>34</v>
      </c>
      <c r="H157" s="283">
        <v>33</v>
      </c>
      <c r="I157" s="283">
        <v>38</v>
      </c>
      <c r="J157" s="283">
        <v>36</v>
      </c>
      <c r="K157" s="283">
        <v>38</v>
      </c>
      <c r="L157" s="283">
        <v>37</v>
      </c>
      <c r="M157" s="283">
        <v>35</v>
      </c>
      <c r="N157" s="283">
        <v>35</v>
      </c>
      <c r="O157" s="283">
        <v>44</v>
      </c>
      <c r="P157" s="283">
        <v>42</v>
      </c>
      <c r="Q157" s="283">
        <v>38</v>
      </c>
      <c r="R157" s="283">
        <v>36</v>
      </c>
      <c r="S157" s="283">
        <v>32</v>
      </c>
      <c r="T157" s="283">
        <v>36</v>
      </c>
      <c r="U157" s="283">
        <v>49</v>
      </c>
      <c r="V157" s="283">
        <v>47</v>
      </c>
      <c r="W157" s="283">
        <v>49</v>
      </c>
      <c r="X157" s="283">
        <v>51</v>
      </c>
      <c r="Y157" s="283">
        <v>52</v>
      </c>
      <c r="Z157" s="283">
        <v>52</v>
      </c>
      <c r="AA157" s="283">
        <v>50</v>
      </c>
      <c r="AB157" s="283">
        <v>45</v>
      </c>
    </row>
    <row r="158" spans="1:28">
      <c r="A158" s="285">
        <v>157</v>
      </c>
      <c r="B158" s="284" t="s">
        <v>1291</v>
      </c>
      <c r="C158" s="283">
        <v>78</v>
      </c>
      <c r="D158" s="283">
        <v>78</v>
      </c>
      <c r="E158" s="283">
        <v>76</v>
      </c>
      <c r="F158" s="283">
        <v>70</v>
      </c>
      <c r="G158" s="283">
        <v>70</v>
      </c>
      <c r="H158" s="283">
        <v>66</v>
      </c>
      <c r="I158" s="283">
        <v>72</v>
      </c>
      <c r="J158" s="283">
        <v>88</v>
      </c>
      <c r="K158" s="283">
        <v>102</v>
      </c>
      <c r="L158" s="283">
        <v>100</v>
      </c>
      <c r="M158" s="283">
        <v>80</v>
      </c>
      <c r="N158" s="283">
        <v>70</v>
      </c>
      <c r="O158" s="283">
        <v>82</v>
      </c>
      <c r="P158" s="283">
        <v>82</v>
      </c>
      <c r="Q158" s="283">
        <v>82</v>
      </c>
      <c r="R158" s="283">
        <v>78</v>
      </c>
      <c r="S158" s="283">
        <v>78</v>
      </c>
      <c r="T158" s="283">
        <v>86</v>
      </c>
      <c r="U158" s="283">
        <v>104</v>
      </c>
      <c r="V158" s="283">
        <v>106</v>
      </c>
      <c r="W158" s="283">
        <v>106</v>
      </c>
      <c r="X158" s="283">
        <v>106</v>
      </c>
      <c r="Y158" s="283">
        <v>104</v>
      </c>
      <c r="Z158" s="283">
        <v>98</v>
      </c>
      <c r="AA158" s="283">
        <v>102</v>
      </c>
      <c r="AB158" s="283">
        <v>94</v>
      </c>
    </row>
    <row r="159" spans="1:28">
      <c r="A159" s="285">
        <v>158</v>
      </c>
      <c r="B159" s="284" t="s">
        <v>1290</v>
      </c>
      <c r="C159" s="283">
        <v>11</v>
      </c>
      <c r="D159" s="283">
        <v>10</v>
      </c>
      <c r="E159" s="283">
        <v>10</v>
      </c>
      <c r="F159" s="283">
        <v>10</v>
      </c>
      <c r="G159" s="283">
        <v>9</v>
      </c>
      <c r="H159" s="283">
        <v>8</v>
      </c>
      <c r="I159" s="283">
        <v>9</v>
      </c>
      <c r="J159" s="283">
        <v>10</v>
      </c>
      <c r="K159" s="283">
        <v>10</v>
      </c>
      <c r="L159" s="283">
        <v>11</v>
      </c>
      <c r="M159" s="283">
        <v>12</v>
      </c>
      <c r="N159" s="283">
        <v>12</v>
      </c>
      <c r="O159" s="283">
        <v>14</v>
      </c>
      <c r="P159" s="283">
        <v>13</v>
      </c>
      <c r="Q159" s="283">
        <v>12</v>
      </c>
      <c r="R159" s="283">
        <v>11</v>
      </c>
      <c r="S159" s="283">
        <v>11</v>
      </c>
      <c r="T159" s="283">
        <v>12</v>
      </c>
      <c r="U159" s="283">
        <v>14</v>
      </c>
      <c r="V159" s="283">
        <v>14</v>
      </c>
      <c r="W159" s="283">
        <v>14</v>
      </c>
      <c r="X159" s="283">
        <v>14</v>
      </c>
      <c r="Y159" s="283">
        <v>14</v>
      </c>
      <c r="Z159" s="283">
        <v>14</v>
      </c>
      <c r="AA159" s="283">
        <v>14</v>
      </c>
      <c r="AB159" s="283">
        <v>14</v>
      </c>
    </row>
    <row r="160" spans="1:28">
      <c r="A160" s="285">
        <v>159</v>
      </c>
      <c r="B160" s="284" t="s">
        <v>1289</v>
      </c>
      <c r="C160" s="283" t="s">
        <v>1288</v>
      </c>
      <c r="D160" s="283" t="s">
        <v>1288</v>
      </c>
      <c r="E160" s="283" t="s">
        <v>1288</v>
      </c>
      <c r="F160" s="283" t="s">
        <v>1288</v>
      </c>
      <c r="G160" s="283" t="s">
        <v>1288</v>
      </c>
      <c r="H160" s="283" t="s">
        <v>1288</v>
      </c>
      <c r="I160" s="283" t="s">
        <v>1288</v>
      </c>
      <c r="J160" s="283" t="s">
        <v>1288</v>
      </c>
      <c r="K160" s="283" t="s">
        <v>1288</v>
      </c>
      <c r="L160" s="283" t="s">
        <v>1288</v>
      </c>
      <c r="M160" s="283" t="s">
        <v>1288</v>
      </c>
      <c r="N160" s="283" t="s">
        <v>1288</v>
      </c>
      <c r="O160" s="283" t="s">
        <v>1288</v>
      </c>
      <c r="P160" s="283" t="s">
        <v>1288</v>
      </c>
      <c r="Q160" s="283" t="s">
        <v>1288</v>
      </c>
      <c r="R160" s="283" t="s">
        <v>1288</v>
      </c>
      <c r="S160" s="283" t="s">
        <v>1288</v>
      </c>
      <c r="T160" s="283" t="s">
        <v>1288</v>
      </c>
      <c r="U160" s="283" t="s">
        <v>1288</v>
      </c>
      <c r="V160" s="283" t="s">
        <v>1288</v>
      </c>
      <c r="W160" s="283" t="s">
        <v>1288</v>
      </c>
      <c r="X160" s="283" t="s">
        <v>1288</v>
      </c>
      <c r="Y160" s="283" t="s">
        <v>1288</v>
      </c>
      <c r="Z160" s="283" t="s">
        <v>1288</v>
      </c>
      <c r="AA160" s="283" t="s">
        <v>1288</v>
      </c>
      <c r="AB160" s="283" t="s">
        <v>1288</v>
      </c>
    </row>
    <row r="161" spans="1:28">
      <c r="A161" s="285">
        <v>160</v>
      </c>
      <c r="B161" s="284" t="s">
        <v>1287</v>
      </c>
      <c r="C161" s="283">
        <v>37.4</v>
      </c>
      <c r="D161" s="283">
        <v>34.200000000000003</v>
      </c>
      <c r="E161" s="283">
        <v>32.5</v>
      </c>
      <c r="F161" s="283">
        <v>30.3</v>
      </c>
      <c r="G161" s="283">
        <v>29.3</v>
      </c>
      <c r="H161" s="283">
        <v>29.6</v>
      </c>
      <c r="I161" s="283">
        <v>30.2</v>
      </c>
      <c r="J161" s="283">
        <v>35.200000000000003</v>
      </c>
      <c r="K161" s="283">
        <v>35.4</v>
      </c>
      <c r="L161" s="283">
        <v>50.6</v>
      </c>
      <c r="M161" s="283">
        <v>57.6</v>
      </c>
      <c r="N161" s="283">
        <v>59.7</v>
      </c>
      <c r="O161" s="283">
        <v>66.599999999999994</v>
      </c>
      <c r="P161" s="283">
        <v>58.7</v>
      </c>
      <c r="Q161" s="283">
        <v>56.2</v>
      </c>
      <c r="R161" s="283">
        <v>55.9</v>
      </c>
      <c r="S161" s="283">
        <v>53.9</v>
      </c>
      <c r="T161" s="283">
        <v>54.8</v>
      </c>
      <c r="U161" s="283">
        <v>54.1</v>
      </c>
      <c r="V161" s="283">
        <v>52.7</v>
      </c>
      <c r="W161" s="283">
        <v>52.4</v>
      </c>
      <c r="X161" s="283">
        <v>49.9</v>
      </c>
      <c r="Y161" s="283">
        <v>49.6</v>
      </c>
      <c r="Z161" s="283">
        <v>46</v>
      </c>
      <c r="AA161" s="283">
        <v>42.3</v>
      </c>
      <c r="AB161" s="283">
        <v>41.4</v>
      </c>
    </row>
    <row r="162" spans="1:28">
      <c r="A162" s="285">
        <v>161</v>
      </c>
      <c r="B162" s="284" t="s">
        <v>1286</v>
      </c>
      <c r="C162" s="283">
        <v>23</v>
      </c>
      <c r="D162" s="283">
        <v>21</v>
      </c>
      <c r="E162" s="283">
        <v>20</v>
      </c>
      <c r="F162" s="283">
        <v>19</v>
      </c>
      <c r="G162" s="283">
        <v>19</v>
      </c>
      <c r="H162" s="283">
        <v>18</v>
      </c>
      <c r="I162" s="283">
        <v>19</v>
      </c>
      <c r="J162" s="283">
        <v>20</v>
      </c>
      <c r="K162" s="283">
        <v>23</v>
      </c>
      <c r="L162" s="283">
        <v>28</v>
      </c>
      <c r="M162" s="283">
        <v>31</v>
      </c>
      <c r="N162" s="283">
        <v>32</v>
      </c>
      <c r="O162" s="283">
        <v>33</v>
      </c>
      <c r="P162" s="283">
        <v>31</v>
      </c>
      <c r="Q162" s="283">
        <v>30</v>
      </c>
      <c r="R162" s="283">
        <v>30</v>
      </c>
      <c r="S162" s="283">
        <v>30</v>
      </c>
      <c r="T162" s="283">
        <v>30</v>
      </c>
      <c r="U162" s="283">
        <v>30</v>
      </c>
      <c r="V162" s="283">
        <v>30</v>
      </c>
      <c r="W162" s="283">
        <v>29</v>
      </c>
      <c r="X162" s="283">
        <v>29</v>
      </c>
      <c r="Y162" s="283">
        <v>27</v>
      </c>
      <c r="Z162" s="283">
        <v>26</v>
      </c>
      <c r="AA162" s="283">
        <v>25</v>
      </c>
      <c r="AB162" s="283">
        <v>24</v>
      </c>
    </row>
    <row r="163" spans="1:28">
      <c r="A163" s="285">
        <v>162</v>
      </c>
      <c r="B163" s="284" t="s">
        <v>1285</v>
      </c>
      <c r="C163" s="283">
        <v>128</v>
      </c>
      <c r="D163" s="283">
        <v>124</v>
      </c>
      <c r="E163" s="283">
        <v>120</v>
      </c>
      <c r="F163" s="283">
        <v>126</v>
      </c>
      <c r="G163" s="283">
        <v>134</v>
      </c>
      <c r="H163" s="283">
        <v>132</v>
      </c>
      <c r="I163" s="283">
        <v>122</v>
      </c>
      <c r="J163" s="283">
        <v>128</v>
      </c>
      <c r="K163" s="283">
        <v>130</v>
      </c>
      <c r="L163" s="283">
        <v>132</v>
      </c>
      <c r="M163" s="283">
        <v>130</v>
      </c>
      <c r="N163" s="283">
        <v>148</v>
      </c>
      <c r="O163" s="283">
        <v>152</v>
      </c>
      <c r="P163" s="283">
        <v>144</v>
      </c>
      <c r="Q163" s="283">
        <v>146</v>
      </c>
      <c r="R163" s="283">
        <v>138</v>
      </c>
      <c r="S163" s="283">
        <v>134</v>
      </c>
      <c r="T163" s="283">
        <v>124</v>
      </c>
      <c r="U163" s="283">
        <v>112</v>
      </c>
      <c r="V163" s="283">
        <v>94</v>
      </c>
      <c r="W163" s="283">
        <v>94</v>
      </c>
      <c r="X163" s="283">
        <v>86</v>
      </c>
      <c r="Y163" s="283">
        <v>68</v>
      </c>
      <c r="Z163" s="283">
        <v>72</v>
      </c>
      <c r="AA163" s="283">
        <v>78</v>
      </c>
      <c r="AB163" s="283">
        <v>106</v>
      </c>
    </row>
    <row r="164" spans="1:28">
      <c r="A164" s="285">
        <v>163</v>
      </c>
      <c r="B164" s="284" t="s">
        <v>1284</v>
      </c>
      <c r="C164" s="283">
        <v>64</v>
      </c>
      <c r="D164" s="283">
        <v>57</v>
      </c>
      <c r="E164" s="283">
        <v>55</v>
      </c>
      <c r="F164" s="283">
        <v>55</v>
      </c>
      <c r="G164" s="283">
        <v>55</v>
      </c>
      <c r="H164" s="283">
        <v>54</v>
      </c>
      <c r="I164" s="283">
        <v>57</v>
      </c>
      <c r="J164" s="283">
        <v>81</v>
      </c>
      <c r="K164" s="283">
        <v>86</v>
      </c>
      <c r="L164" s="283">
        <v>102</v>
      </c>
      <c r="M164" s="283">
        <v>99</v>
      </c>
      <c r="N164" s="283">
        <v>106</v>
      </c>
      <c r="O164" s="283">
        <v>113</v>
      </c>
      <c r="P164" s="283">
        <v>102</v>
      </c>
      <c r="Q164" s="283">
        <v>97</v>
      </c>
      <c r="R164" s="283">
        <v>82</v>
      </c>
      <c r="S164" s="283">
        <v>92</v>
      </c>
      <c r="T164" s="283">
        <v>88</v>
      </c>
      <c r="U164" s="283">
        <v>86</v>
      </c>
      <c r="V164" s="283">
        <v>87</v>
      </c>
      <c r="W164" s="283">
        <v>83</v>
      </c>
      <c r="X164" s="283">
        <v>82</v>
      </c>
      <c r="Y164" s="283">
        <v>75</v>
      </c>
      <c r="Z164" s="283">
        <v>80</v>
      </c>
      <c r="AA164" s="283">
        <v>77</v>
      </c>
      <c r="AB164" s="283">
        <v>73</v>
      </c>
    </row>
    <row r="165" spans="1:28">
      <c r="A165" s="285">
        <v>164</v>
      </c>
      <c r="B165" s="284" t="s">
        <v>1283</v>
      </c>
      <c r="C165" s="283">
        <v>44</v>
      </c>
      <c r="D165" s="283">
        <v>40</v>
      </c>
      <c r="E165" s="283">
        <v>38</v>
      </c>
      <c r="F165" s="283">
        <v>34</v>
      </c>
      <c r="G165" s="283">
        <v>34</v>
      </c>
      <c r="H165" s="283">
        <v>32</v>
      </c>
      <c r="I165" s="283">
        <v>36</v>
      </c>
      <c r="J165" s="283">
        <v>50</v>
      </c>
      <c r="K165" s="283">
        <v>58</v>
      </c>
      <c r="L165" s="283">
        <v>58</v>
      </c>
      <c r="M165" s="283">
        <v>56</v>
      </c>
      <c r="N165" s="283">
        <v>62</v>
      </c>
      <c r="O165" s="283">
        <v>62</v>
      </c>
      <c r="P165" s="283">
        <v>46</v>
      </c>
      <c r="Q165" s="283">
        <v>52</v>
      </c>
      <c r="R165" s="283">
        <v>58</v>
      </c>
      <c r="S165" s="283">
        <v>58</v>
      </c>
      <c r="T165" s="283">
        <v>62</v>
      </c>
      <c r="U165" s="283">
        <v>68</v>
      </c>
      <c r="V165" s="283">
        <v>74</v>
      </c>
      <c r="W165" s="283">
        <v>74</v>
      </c>
      <c r="X165" s="283">
        <v>74</v>
      </c>
      <c r="Y165" s="283">
        <v>74</v>
      </c>
      <c r="Z165" s="283">
        <v>66</v>
      </c>
      <c r="AA165" s="283">
        <v>58</v>
      </c>
      <c r="AB165" s="283">
        <v>50</v>
      </c>
    </row>
    <row r="166" spans="1:28">
      <c r="A166" s="285">
        <v>165</v>
      </c>
      <c r="B166" s="284" t="s">
        <v>1282</v>
      </c>
      <c r="C166" s="283">
        <v>66</v>
      </c>
      <c r="D166" s="283">
        <v>64</v>
      </c>
      <c r="E166" s="283">
        <v>61</v>
      </c>
      <c r="F166" s="283">
        <v>60</v>
      </c>
      <c r="G166" s="283">
        <v>63</v>
      </c>
      <c r="H166" s="283">
        <v>62</v>
      </c>
      <c r="I166" s="283">
        <v>61</v>
      </c>
      <c r="J166" s="283">
        <v>61</v>
      </c>
      <c r="K166" s="283">
        <v>71</v>
      </c>
      <c r="L166" s="283">
        <v>73</v>
      </c>
      <c r="M166" s="283">
        <v>69</v>
      </c>
      <c r="N166" s="283">
        <v>84</v>
      </c>
      <c r="O166" s="283">
        <v>77</v>
      </c>
      <c r="P166" s="283">
        <v>81</v>
      </c>
      <c r="Q166" s="283">
        <v>68</v>
      </c>
      <c r="R166" s="283">
        <v>69</v>
      </c>
      <c r="S166" s="283">
        <v>78</v>
      </c>
      <c r="T166" s="283">
        <v>73</v>
      </c>
      <c r="U166" s="283">
        <v>74</v>
      </c>
      <c r="V166" s="283">
        <v>73</v>
      </c>
      <c r="W166" s="283">
        <v>72</v>
      </c>
      <c r="X166" s="283">
        <v>77</v>
      </c>
      <c r="Y166" s="283">
        <v>70</v>
      </c>
      <c r="Z166" s="283">
        <v>52</v>
      </c>
      <c r="AA166" s="283">
        <v>56</v>
      </c>
      <c r="AB166" s="283">
        <v>60</v>
      </c>
    </row>
    <row r="167" spans="1:28">
      <c r="A167" s="285">
        <v>166</v>
      </c>
      <c r="B167" s="284" t="s">
        <v>1281</v>
      </c>
      <c r="C167" s="283">
        <v>42</v>
      </c>
      <c r="D167" s="283">
        <v>37</v>
      </c>
      <c r="E167" s="283">
        <v>36</v>
      </c>
      <c r="F167" s="283">
        <v>36</v>
      </c>
      <c r="G167" s="283">
        <v>36</v>
      </c>
      <c r="H167" s="283">
        <v>36</v>
      </c>
      <c r="I167" s="283">
        <v>36</v>
      </c>
      <c r="J167" s="283">
        <v>37</v>
      </c>
      <c r="K167" s="283">
        <v>37</v>
      </c>
      <c r="L167" s="283">
        <v>38</v>
      </c>
      <c r="M167" s="283">
        <v>38</v>
      </c>
      <c r="N167" s="283">
        <v>36</v>
      </c>
      <c r="O167" s="283">
        <v>38</v>
      </c>
      <c r="P167" s="283">
        <v>40</v>
      </c>
      <c r="Q167" s="283">
        <v>44</v>
      </c>
      <c r="R167" s="283">
        <v>38</v>
      </c>
      <c r="S167" s="283">
        <v>38</v>
      </c>
      <c r="T167" s="283">
        <v>42</v>
      </c>
      <c r="U167" s="283">
        <v>51</v>
      </c>
      <c r="V167" s="283">
        <v>50</v>
      </c>
      <c r="W167" s="283">
        <v>50</v>
      </c>
      <c r="X167" s="283">
        <v>50</v>
      </c>
      <c r="Y167" s="283">
        <v>50</v>
      </c>
      <c r="Z167" s="283">
        <v>50</v>
      </c>
      <c r="AA167" s="283">
        <v>45</v>
      </c>
      <c r="AB167" s="283">
        <v>41</v>
      </c>
    </row>
    <row r="168" spans="1:28">
      <c r="A168" s="285">
        <v>167</v>
      </c>
      <c r="B168" s="284" t="s">
        <v>1280</v>
      </c>
      <c r="C168" s="283">
        <v>48</v>
      </c>
      <c r="D168" s="283">
        <v>45</v>
      </c>
      <c r="E168" s="283">
        <v>43</v>
      </c>
      <c r="F168" s="283">
        <v>43</v>
      </c>
      <c r="G168" s="283">
        <v>41</v>
      </c>
      <c r="H168" s="283">
        <v>42</v>
      </c>
      <c r="I168" s="283">
        <v>46</v>
      </c>
      <c r="J168" s="283">
        <v>49</v>
      </c>
      <c r="K168" s="283">
        <v>46</v>
      </c>
      <c r="L168" s="283">
        <v>52</v>
      </c>
      <c r="M168" s="283">
        <v>52</v>
      </c>
      <c r="N168" s="283">
        <v>60</v>
      </c>
      <c r="O168" s="283">
        <v>61</v>
      </c>
      <c r="P168" s="283">
        <v>17</v>
      </c>
      <c r="Q168" s="283">
        <v>33</v>
      </c>
      <c r="R168" s="283">
        <v>55</v>
      </c>
      <c r="S168" s="283">
        <v>56</v>
      </c>
      <c r="T168" s="283">
        <v>57</v>
      </c>
      <c r="U168" s="283">
        <v>58</v>
      </c>
      <c r="V168" s="283">
        <v>59</v>
      </c>
      <c r="W168" s="283">
        <v>58</v>
      </c>
      <c r="X168" s="283">
        <v>57</v>
      </c>
      <c r="Y168" s="283">
        <v>55</v>
      </c>
      <c r="Z168" s="283">
        <v>54</v>
      </c>
      <c r="AA168" s="283">
        <v>51</v>
      </c>
      <c r="AB168" s="283">
        <v>47</v>
      </c>
    </row>
    <row r="169" spans="1:28">
      <c r="A169" s="285">
        <v>168</v>
      </c>
      <c r="B169" s="284" t="s">
        <v>1279</v>
      </c>
      <c r="C169" s="283">
        <v>24.8</v>
      </c>
      <c r="D169" s="283">
        <v>23</v>
      </c>
      <c r="E169" s="283">
        <v>23</v>
      </c>
      <c r="F169" s="283">
        <v>21.2</v>
      </c>
      <c r="G169" s="283">
        <v>21</v>
      </c>
      <c r="H169" s="283">
        <v>21</v>
      </c>
      <c r="I169" s="283">
        <v>21.4</v>
      </c>
      <c r="J169" s="283">
        <v>21.4</v>
      </c>
      <c r="K169" s="283">
        <v>22</v>
      </c>
      <c r="L169" s="283">
        <v>22.6</v>
      </c>
      <c r="M169" s="283">
        <v>21.2</v>
      </c>
      <c r="N169" s="283">
        <v>23</v>
      </c>
      <c r="O169" s="283">
        <v>23.8</v>
      </c>
      <c r="P169" s="283">
        <v>27.2</v>
      </c>
      <c r="Q169" s="283">
        <v>28</v>
      </c>
      <c r="R169" s="283">
        <v>23</v>
      </c>
      <c r="S169" s="283">
        <v>22.4</v>
      </c>
      <c r="T169" s="283">
        <v>21.8</v>
      </c>
      <c r="U169" s="283">
        <v>26.6</v>
      </c>
      <c r="V169" s="283">
        <v>27</v>
      </c>
      <c r="W169" s="283">
        <v>27.6</v>
      </c>
      <c r="X169" s="283">
        <v>28.2</v>
      </c>
      <c r="Y169" s="283">
        <v>28</v>
      </c>
      <c r="Z169" s="283">
        <v>29.2</v>
      </c>
      <c r="AA169" s="283">
        <v>27.4</v>
      </c>
      <c r="AB169" s="283">
        <v>25</v>
      </c>
    </row>
    <row r="170" spans="1:28">
      <c r="A170" s="285">
        <v>169</v>
      </c>
      <c r="B170" s="284" t="s">
        <v>1278</v>
      </c>
      <c r="C170" s="283">
        <v>28</v>
      </c>
      <c r="D170" s="283">
        <v>26</v>
      </c>
      <c r="E170" s="283">
        <v>24</v>
      </c>
      <c r="F170" s="283">
        <v>24</v>
      </c>
      <c r="G170" s="283">
        <v>22</v>
      </c>
      <c r="H170" s="283">
        <v>22</v>
      </c>
      <c r="I170" s="283">
        <v>24</v>
      </c>
      <c r="J170" s="283">
        <v>26</v>
      </c>
      <c r="K170" s="283">
        <v>27</v>
      </c>
      <c r="L170" s="283">
        <v>29</v>
      </c>
      <c r="M170" s="283">
        <v>29</v>
      </c>
      <c r="N170" s="283">
        <v>25</v>
      </c>
      <c r="O170" s="283">
        <v>24</v>
      </c>
      <c r="P170" s="283">
        <v>26</v>
      </c>
      <c r="Q170" s="283">
        <v>24</v>
      </c>
      <c r="R170" s="283">
        <v>22</v>
      </c>
      <c r="S170" s="283">
        <v>24</v>
      </c>
      <c r="T170" s="283">
        <v>24</v>
      </c>
      <c r="U170" s="283">
        <v>35</v>
      </c>
      <c r="V170" s="283">
        <v>34</v>
      </c>
      <c r="W170" s="283">
        <v>34</v>
      </c>
      <c r="X170" s="283">
        <v>34.5</v>
      </c>
      <c r="Y170" s="283">
        <v>36</v>
      </c>
      <c r="Z170" s="283">
        <v>36</v>
      </c>
      <c r="AA170" s="283">
        <v>32</v>
      </c>
      <c r="AB170" s="283">
        <v>28</v>
      </c>
    </row>
    <row r="171" spans="1:28">
      <c r="A171" s="285">
        <v>170</v>
      </c>
      <c r="B171" s="284" t="s">
        <v>1277</v>
      </c>
      <c r="C171" s="283">
        <v>24</v>
      </c>
      <c r="D171" s="283">
        <v>22</v>
      </c>
      <c r="E171" s="283">
        <v>20</v>
      </c>
      <c r="F171" s="283">
        <v>18</v>
      </c>
      <c r="G171" s="283">
        <v>25</v>
      </c>
      <c r="H171" s="283">
        <v>18</v>
      </c>
      <c r="I171" s="283">
        <v>18</v>
      </c>
      <c r="J171" s="283">
        <v>18</v>
      </c>
      <c r="K171" s="283">
        <v>20</v>
      </c>
      <c r="L171" s="283">
        <v>20</v>
      </c>
      <c r="M171" s="283">
        <v>14</v>
      </c>
      <c r="N171" s="283">
        <v>26</v>
      </c>
      <c r="O171" s="283">
        <v>24</v>
      </c>
      <c r="P171" s="283">
        <v>28</v>
      </c>
      <c r="Q171" s="283">
        <v>26</v>
      </c>
      <c r="R171" s="283">
        <v>22</v>
      </c>
      <c r="S171" s="283">
        <v>22</v>
      </c>
      <c r="T171" s="283">
        <v>24</v>
      </c>
      <c r="U171" s="283">
        <v>28</v>
      </c>
      <c r="V171" s="283">
        <v>28</v>
      </c>
      <c r="W171" s="283">
        <v>26</v>
      </c>
      <c r="X171" s="283">
        <v>26</v>
      </c>
      <c r="Y171" s="283">
        <v>26</v>
      </c>
      <c r="Z171" s="283">
        <v>28</v>
      </c>
      <c r="AA171" s="283">
        <v>28</v>
      </c>
      <c r="AB171" s="283">
        <v>26</v>
      </c>
    </row>
    <row r="172" spans="1:28">
      <c r="A172" s="285">
        <v>171</v>
      </c>
      <c r="B172" s="284" t="s">
        <v>1276</v>
      </c>
      <c r="C172" s="283">
        <v>56</v>
      </c>
      <c r="D172" s="283">
        <v>55</v>
      </c>
      <c r="E172" s="283">
        <v>53</v>
      </c>
      <c r="F172" s="283">
        <v>51</v>
      </c>
      <c r="G172" s="283">
        <v>50</v>
      </c>
      <c r="H172" s="283">
        <v>50</v>
      </c>
      <c r="I172" s="283">
        <v>47</v>
      </c>
      <c r="J172" s="283">
        <v>44</v>
      </c>
      <c r="K172" s="283">
        <v>49</v>
      </c>
      <c r="L172" s="283">
        <v>54</v>
      </c>
      <c r="M172" s="283">
        <v>60</v>
      </c>
      <c r="N172" s="283">
        <v>61</v>
      </c>
      <c r="O172" s="283">
        <v>70</v>
      </c>
      <c r="P172" s="283">
        <v>70</v>
      </c>
      <c r="Q172" s="283">
        <v>68</v>
      </c>
      <c r="R172" s="283">
        <v>68</v>
      </c>
      <c r="S172" s="283">
        <v>64</v>
      </c>
      <c r="T172" s="283">
        <v>63</v>
      </c>
      <c r="U172" s="283">
        <v>73</v>
      </c>
      <c r="V172" s="283">
        <v>73</v>
      </c>
      <c r="W172" s="283">
        <v>69</v>
      </c>
      <c r="X172" s="283">
        <v>69</v>
      </c>
      <c r="Y172" s="283">
        <v>69</v>
      </c>
      <c r="Z172" s="283">
        <v>71</v>
      </c>
      <c r="AA172" s="283">
        <v>69</v>
      </c>
      <c r="AB172" s="283">
        <v>59</v>
      </c>
    </row>
    <row r="173" spans="1:28">
      <c r="A173" s="31">
        <v>172</v>
      </c>
      <c r="B173" s="31" t="s">
        <v>1275</v>
      </c>
      <c r="C173" s="31">
        <v>16.399999999999999</v>
      </c>
      <c r="D173" s="31">
        <v>16.399999999999999</v>
      </c>
      <c r="E173" s="31">
        <v>16</v>
      </c>
      <c r="F173" s="31">
        <v>15.4</v>
      </c>
      <c r="G173" s="31">
        <v>14.4</v>
      </c>
      <c r="H173" s="31">
        <v>13.4</v>
      </c>
      <c r="I173" s="31">
        <v>13.4</v>
      </c>
      <c r="J173" s="31">
        <v>14.4</v>
      </c>
      <c r="K173" s="31">
        <v>15</v>
      </c>
      <c r="L173" s="31">
        <v>15.4</v>
      </c>
      <c r="M173" s="31">
        <v>15.4</v>
      </c>
      <c r="N173" s="31">
        <v>16.399999999999999</v>
      </c>
      <c r="O173" s="31">
        <v>17</v>
      </c>
      <c r="P173" s="31">
        <v>19.399999999999999</v>
      </c>
      <c r="Q173" s="31">
        <v>18</v>
      </c>
      <c r="R173" s="31">
        <v>16.2</v>
      </c>
      <c r="S173" s="31">
        <v>16.2</v>
      </c>
      <c r="T173" s="31">
        <v>16.2</v>
      </c>
      <c r="U173" s="31">
        <v>19.2</v>
      </c>
      <c r="V173" s="31">
        <v>21</v>
      </c>
      <c r="W173" s="31">
        <v>20</v>
      </c>
      <c r="X173" s="31">
        <v>20</v>
      </c>
      <c r="Y173" s="31">
        <v>19</v>
      </c>
      <c r="Z173" s="31">
        <v>19.2</v>
      </c>
      <c r="AA173" s="31">
        <v>19</v>
      </c>
      <c r="AB173" s="31">
        <v>17.399999999999999</v>
      </c>
    </row>
    <row r="174" spans="1:28">
      <c r="A174" s="31">
        <v>173</v>
      </c>
      <c r="B174" s="31" t="s">
        <v>1274</v>
      </c>
      <c r="C174" s="31">
        <v>102</v>
      </c>
      <c r="D174" s="31">
        <v>94</v>
      </c>
      <c r="E174" s="31">
        <v>88</v>
      </c>
      <c r="F174" s="31">
        <v>86</v>
      </c>
      <c r="G174" s="31">
        <v>82</v>
      </c>
      <c r="H174" s="31">
        <v>88</v>
      </c>
      <c r="I174" s="31">
        <v>94</v>
      </c>
      <c r="J174" s="31">
        <v>112</v>
      </c>
      <c r="K174" s="31">
        <v>118</v>
      </c>
      <c r="L174" s="31">
        <v>116</v>
      </c>
      <c r="M174" s="31">
        <v>102</v>
      </c>
      <c r="N174" s="31">
        <v>108</v>
      </c>
      <c r="O174" s="31">
        <v>114</v>
      </c>
      <c r="P174" s="31">
        <v>108</v>
      </c>
      <c r="Q174" s="31">
        <v>102</v>
      </c>
      <c r="R174" s="31">
        <v>96</v>
      </c>
      <c r="S174" s="31">
        <v>98</v>
      </c>
      <c r="T174" s="31">
        <v>110</v>
      </c>
      <c r="U174" s="31">
        <v>126</v>
      </c>
      <c r="V174" s="31">
        <v>126</v>
      </c>
      <c r="W174" s="31">
        <v>128</v>
      </c>
      <c r="X174" s="31">
        <v>128</v>
      </c>
      <c r="Y174" s="31">
        <v>122</v>
      </c>
      <c r="Z174" s="31">
        <v>122</v>
      </c>
      <c r="AA174" s="31">
        <v>118</v>
      </c>
      <c r="AB174" s="31">
        <v>108</v>
      </c>
    </row>
    <row r="175" spans="1:28">
      <c r="A175" s="31">
        <v>174</v>
      </c>
      <c r="B175" s="31" t="s">
        <v>1273</v>
      </c>
      <c r="C175" s="31">
        <v>42</v>
      </c>
      <c r="D175" s="31">
        <v>44</v>
      </c>
      <c r="E175" s="31">
        <v>40</v>
      </c>
      <c r="F175" s="31">
        <v>37</v>
      </c>
      <c r="G175" s="31">
        <v>37</v>
      </c>
      <c r="H175" s="31">
        <v>36</v>
      </c>
      <c r="I175" s="31">
        <v>39</v>
      </c>
      <c r="J175" s="31">
        <v>46</v>
      </c>
      <c r="K175" s="31">
        <v>61</v>
      </c>
      <c r="L175" s="31">
        <v>65</v>
      </c>
      <c r="M175" s="31">
        <v>61</v>
      </c>
      <c r="N175" s="31">
        <v>58</v>
      </c>
      <c r="O175" s="31">
        <v>55</v>
      </c>
      <c r="P175" s="31">
        <v>58</v>
      </c>
      <c r="Q175" s="31">
        <v>56</v>
      </c>
      <c r="R175" s="31">
        <v>50</v>
      </c>
      <c r="S175" s="31">
        <v>48</v>
      </c>
      <c r="T175" s="31">
        <v>46</v>
      </c>
      <c r="U175" s="31">
        <v>73</v>
      </c>
      <c r="V175" s="31">
        <v>75</v>
      </c>
      <c r="W175" s="31">
        <v>73</v>
      </c>
      <c r="X175" s="31">
        <v>67</v>
      </c>
      <c r="Y175" s="31">
        <v>68</v>
      </c>
      <c r="Z175" s="31">
        <v>63</v>
      </c>
      <c r="AA175" s="31">
        <v>58</v>
      </c>
      <c r="AB175" s="31">
        <v>53</v>
      </c>
    </row>
    <row r="176" spans="1:28">
      <c r="A176" s="31">
        <v>175</v>
      </c>
      <c r="B176" s="31" t="s">
        <v>1272</v>
      </c>
      <c r="C176" s="31">
        <v>64</v>
      </c>
      <c r="D176" s="31">
        <v>61</v>
      </c>
      <c r="E176" s="31">
        <v>59</v>
      </c>
      <c r="F176" s="31">
        <v>57</v>
      </c>
      <c r="G176" s="31">
        <v>54</v>
      </c>
      <c r="H176" s="31">
        <v>57</v>
      </c>
      <c r="I176" s="31">
        <v>60</v>
      </c>
      <c r="J176" s="31">
        <v>62</v>
      </c>
      <c r="K176" s="31">
        <v>76</v>
      </c>
      <c r="L176" s="31">
        <v>84</v>
      </c>
      <c r="M176" s="31">
        <v>80</v>
      </c>
      <c r="N176" s="31">
        <v>92</v>
      </c>
      <c r="O176" s="31">
        <v>80</v>
      </c>
      <c r="P176" s="31">
        <v>80</v>
      </c>
      <c r="Q176" s="31">
        <v>77</v>
      </c>
      <c r="R176" s="31">
        <v>104</v>
      </c>
      <c r="S176" s="31">
        <v>104</v>
      </c>
      <c r="T176" s="31">
        <v>97</v>
      </c>
      <c r="U176" s="31">
        <v>96</v>
      </c>
      <c r="V176" s="31">
        <v>96</v>
      </c>
      <c r="W176" s="31">
        <v>96</v>
      </c>
      <c r="X176" s="31">
        <v>89</v>
      </c>
      <c r="Y176" s="31">
        <v>89</v>
      </c>
      <c r="Z176" s="31">
        <v>86</v>
      </c>
      <c r="AA176" s="31">
        <v>86</v>
      </c>
      <c r="AB176" s="31">
        <v>73</v>
      </c>
    </row>
    <row r="177" spans="1:28">
      <c r="A177" s="31">
        <v>176</v>
      </c>
      <c r="B177" s="31" t="s">
        <v>1271</v>
      </c>
      <c r="C177" s="31">
        <v>24</v>
      </c>
      <c r="D177" s="31">
        <v>20</v>
      </c>
      <c r="E177" s="31">
        <v>20</v>
      </c>
      <c r="F177" s="31">
        <v>18</v>
      </c>
      <c r="G177" s="31">
        <v>18</v>
      </c>
      <c r="H177" s="31">
        <v>18</v>
      </c>
      <c r="I177" s="31">
        <v>17</v>
      </c>
      <c r="J177" s="31">
        <v>22</v>
      </c>
      <c r="K177" s="31">
        <v>25</v>
      </c>
      <c r="L177" s="31">
        <v>20</v>
      </c>
      <c r="M177" s="31">
        <v>18</v>
      </c>
      <c r="N177" s="31">
        <v>15</v>
      </c>
      <c r="O177" s="31">
        <v>15</v>
      </c>
      <c r="P177" s="31">
        <v>14</v>
      </c>
      <c r="Q177" s="31">
        <v>14</v>
      </c>
      <c r="R177" s="31">
        <v>13</v>
      </c>
      <c r="S177" s="31">
        <v>14</v>
      </c>
      <c r="T177" s="31">
        <v>18</v>
      </c>
      <c r="U177" s="31">
        <v>18</v>
      </c>
      <c r="V177" s="31">
        <v>23</v>
      </c>
      <c r="W177" s="31">
        <v>23</v>
      </c>
      <c r="X177" s="31">
        <v>21</v>
      </c>
      <c r="Y177" s="31">
        <v>22</v>
      </c>
      <c r="Z177" s="31">
        <v>18</v>
      </c>
      <c r="AA177" s="31">
        <v>20</v>
      </c>
      <c r="AB177" s="31">
        <v>18</v>
      </c>
    </row>
    <row r="178" spans="1:28">
      <c r="A178" s="31">
        <v>177</v>
      </c>
      <c r="B178" s="31" t="s">
        <v>1270</v>
      </c>
      <c r="C178" s="31">
        <v>27</v>
      </c>
      <c r="D178" s="31">
        <v>23</v>
      </c>
      <c r="E178" s="31">
        <v>23</v>
      </c>
      <c r="F178" s="31">
        <v>23</v>
      </c>
      <c r="G178" s="31">
        <v>23</v>
      </c>
      <c r="H178" s="31">
        <v>23</v>
      </c>
      <c r="I178" s="31">
        <v>23</v>
      </c>
      <c r="J178" s="31">
        <v>23</v>
      </c>
      <c r="K178" s="31">
        <v>25</v>
      </c>
      <c r="L178" s="31">
        <v>27</v>
      </c>
      <c r="M178" s="31">
        <v>27</v>
      </c>
      <c r="N178" s="31">
        <v>30</v>
      </c>
      <c r="O178" s="31">
        <v>32</v>
      </c>
      <c r="P178" s="31">
        <v>33</v>
      </c>
      <c r="Q178" s="31">
        <v>34</v>
      </c>
      <c r="R178" s="31">
        <v>29</v>
      </c>
      <c r="S178" s="31">
        <v>28</v>
      </c>
      <c r="T178" s="31">
        <v>30</v>
      </c>
      <c r="U178" s="31">
        <v>32</v>
      </c>
      <c r="V178" s="31">
        <v>32</v>
      </c>
      <c r="W178" s="31">
        <v>32</v>
      </c>
      <c r="X178" s="31">
        <v>32</v>
      </c>
      <c r="Y178" s="31">
        <v>32</v>
      </c>
      <c r="Z178" s="31">
        <v>31</v>
      </c>
      <c r="AA178" s="31">
        <v>31</v>
      </c>
      <c r="AB178" s="31">
        <v>29</v>
      </c>
    </row>
    <row r="179" spans="1:28">
      <c r="A179" s="31">
        <v>178</v>
      </c>
      <c r="B179" s="31" t="s">
        <v>1269</v>
      </c>
      <c r="C179" s="31">
        <v>36</v>
      </c>
      <c r="D179" s="31">
        <v>34</v>
      </c>
      <c r="E179" s="31">
        <v>31</v>
      </c>
      <c r="F179" s="31">
        <v>30</v>
      </c>
      <c r="G179" s="31">
        <v>30</v>
      </c>
      <c r="H179" s="31">
        <v>28</v>
      </c>
      <c r="I179" s="31">
        <v>30</v>
      </c>
      <c r="J179" s="31">
        <v>34</v>
      </c>
      <c r="K179" s="31">
        <v>40</v>
      </c>
      <c r="L179" s="31">
        <v>45</v>
      </c>
      <c r="M179" s="31">
        <v>48</v>
      </c>
      <c r="N179" s="31">
        <v>48</v>
      </c>
      <c r="O179" s="31">
        <v>51</v>
      </c>
      <c r="P179" s="31">
        <v>53</v>
      </c>
      <c r="Q179" s="31">
        <v>53</v>
      </c>
      <c r="R179" s="31">
        <v>50</v>
      </c>
      <c r="S179" s="31">
        <v>48</v>
      </c>
      <c r="T179" s="31">
        <v>49</v>
      </c>
      <c r="U179" s="31">
        <v>51</v>
      </c>
      <c r="V179" s="31">
        <v>50</v>
      </c>
      <c r="W179" s="31">
        <v>49</v>
      </c>
      <c r="X179" s="31">
        <v>49</v>
      </c>
      <c r="Y179" s="31">
        <v>48</v>
      </c>
      <c r="Z179" s="31">
        <v>47</v>
      </c>
      <c r="AA179" s="31">
        <v>45</v>
      </c>
      <c r="AB179" s="31">
        <v>39</v>
      </c>
    </row>
    <row r="180" spans="1:28">
      <c r="A180" s="31">
        <v>179</v>
      </c>
      <c r="B180" s="31" t="s">
        <v>1268</v>
      </c>
      <c r="C180" s="31">
        <v>22</v>
      </c>
      <c r="D180" s="31">
        <v>20</v>
      </c>
      <c r="E180" s="31">
        <v>18</v>
      </c>
      <c r="F180" s="31">
        <v>18</v>
      </c>
      <c r="G180" s="31">
        <v>18</v>
      </c>
      <c r="H180" s="31">
        <v>18</v>
      </c>
      <c r="I180" s="31">
        <v>20</v>
      </c>
      <c r="J180" s="31">
        <v>22</v>
      </c>
      <c r="K180" s="31">
        <v>25</v>
      </c>
      <c r="L180" s="31">
        <v>27</v>
      </c>
      <c r="M180" s="31">
        <v>27</v>
      </c>
      <c r="N180" s="31">
        <v>28</v>
      </c>
      <c r="O180" s="31">
        <v>32</v>
      </c>
      <c r="P180" s="31">
        <v>32</v>
      </c>
      <c r="Q180" s="31">
        <v>31</v>
      </c>
      <c r="R180" s="31">
        <v>27</v>
      </c>
      <c r="S180" s="31">
        <v>25</v>
      </c>
      <c r="T180" s="31">
        <v>28</v>
      </c>
      <c r="U180" s="31">
        <v>30</v>
      </c>
      <c r="V180" s="31">
        <v>29</v>
      </c>
      <c r="W180" s="31">
        <v>29</v>
      </c>
      <c r="X180" s="31">
        <v>29</v>
      </c>
      <c r="Y180" s="31">
        <v>28</v>
      </c>
      <c r="Z180" s="31">
        <v>29</v>
      </c>
      <c r="AA180" s="31">
        <v>27</v>
      </c>
      <c r="AB180" s="31">
        <v>25</v>
      </c>
    </row>
    <row r="181" spans="1:28">
      <c r="A181" s="31">
        <v>180</v>
      </c>
      <c r="B181" s="31" t="s">
        <v>1267</v>
      </c>
      <c r="C181" s="31">
        <v>51</v>
      </c>
      <c r="D181" s="31">
        <v>44</v>
      </c>
      <c r="E181" s="31">
        <v>40</v>
      </c>
      <c r="F181" s="31">
        <v>36</v>
      </c>
      <c r="G181" s="31">
        <v>35</v>
      </c>
      <c r="H181" s="31">
        <v>34</v>
      </c>
      <c r="I181" s="31">
        <v>35</v>
      </c>
      <c r="J181" s="31">
        <v>38</v>
      </c>
      <c r="K181" s="31">
        <v>44</v>
      </c>
      <c r="L181" s="31">
        <v>52</v>
      </c>
      <c r="M181" s="31">
        <v>56</v>
      </c>
      <c r="N181" s="31">
        <v>60</v>
      </c>
      <c r="O181" s="31">
        <v>64</v>
      </c>
      <c r="P181" s="31">
        <v>58</v>
      </c>
      <c r="Q181" s="31">
        <v>66</v>
      </c>
      <c r="R181" s="31">
        <v>62</v>
      </c>
      <c r="S181" s="31">
        <v>58</v>
      </c>
      <c r="T181" s="31">
        <v>60</v>
      </c>
      <c r="U181" s="31">
        <v>62</v>
      </c>
      <c r="V181" s="31">
        <v>62</v>
      </c>
      <c r="W181" s="31">
        <v>62</v>
      </c>
      <c r="X181" s="31">
        <v>62</v>
      </c>
      <c r="Y181" s="31">
        <v>60</v>
      </c>
      <c r="Z181" s="31">
        <v>60</v>
      </c>
      <c r="AA181" s="31">
        <v>58</v>
      </c>
      <c r="AB181" s="31">
        <v>54</v>
      </c>
    </row>
  </sheetData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9867-86AE-4E88-8A3F-B1CE806CB60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H13" sqref="H13"/>
    </sheetView>
  </sheetViews>
  <sheetFormatPr defaultColWidth="8.7109375" defaultRowHeight="14.25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>
      <c r="H2" s="110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9"/>
      <c r="AA2" s="59"/>
      <c r="AB2" s="59"/>
      <c r="AC2" s="108" t="s">
        <v>711</v>
      </c>
      <c r="AD2" s="109"/>
      <c r="AE2" s="57"/>
      <c r="AL2" s="110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9"/>
      <c r="BE2" s="59"/>
      <c r="BF2" s="59"/>
      <c r="BG2" s="108" t="str">
        <f>AC2</f>
        <v>QF-LDC-01</v>
      </c>
      <c r="BH2" s="109"/>
      <c r="BI2" s="59"/>
      <c r="BJ2" s="59"/>
      <c r="BK2" s="59"/>
      <c r="BL2" s="59"/>
      <c r="BM2" s="59"/>
      <c r="BN2" s="59"/>
      <c r="BO2" s="59"/>
      <c r="BP2" s="110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9"/>
      <c r="CJ2" s="59"/>
      <c r="CK2" s="108" t="str">
        <f>AC2</f>
        <v>QF-LDC-01</v>
      </c>
      <c r="CL2" s="109"/>
      <c r="CM2" s="59"/>
      <c r="CN2" s="59"/>
      <c r="CO2" s="59"/>
      <c r="CP2" s="59"/>
      <c r="CQ2" s="59"/>
      <c r="CR2" s="59"/>
      <c r="CS2" s="59"/>
      <c r="CT2" s="110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9"/>
      <c r="DM2" s="59"/>
      <c r="DN2" s="59"/>
      <c r="DO2" s="108" t="str">
        <f>AC2</f>
        <v>QF-LDC-01</v>
      </c>
      <c r="DP2" s="109"/>
      <c r="DU2" s="59"/>
      <c r="DV2" s="59"/>
      <c r="DW2" s="59"/>
      <c r="DX2" s="110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9"/>
      <c r="EQ2" s="59"/>
      <c r="ER2" s="59"/>
      <c r="ES2" s="108" t="str">
        <f>AC2</f>
        <v>QF-LDC-01</v>
      </c>
      <c r="ET2" s="109"/>
      <c r="FB2" s="110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9"/>
      <c r="FU2" s="59"/>
      <c r="FV2" s="59"/>
      <c r="FW2" s="108" t="str">
        <f>AC2</f>
        <v>QF-LDC-01</v>
      </c>
      <c r="FX2" s="109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>
      <c r="H3" s="111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6"/>
      <c r="AA3" s="56"/>
      <c r="AB3" s="56"/>
      <c r="AC3" s="108" t="s">
        <v>710</v>
      </c>
      <c r="AD3" s="109"/>
      <c r="AE3" s="57"/>
      <c r="AL3" s="111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6"/>
      <c r="BE3" s="56"/>
      <c r="BF3" s="56"/>
      <c r="BG3" s="108" t="s">
        <v>709</v>
      </c>
      <c r="BH3" s="109"/>
      <c r="BI3" s="56"/>
      <c r="BJ3" s="56"/>
      <c r="BK3" s="56"/>
      <c r="BL3" s="56"/>
      <c r="BM3" s="56"/>
      <c r="BN3" s="56"/>
      <c r="BO3" s="56"/>
      <c r="BP3" s="111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8"/>
      <c r="CJ3" s="58"/>
      <c r="CK3" s="108" t="s">
        <v>708</v>
      </c>
      <c r="CL3" s="109"/>
      <c r="CM3" s="58"/>
      <c r="CN3" s="58"/>
      <c r="CO3" s="58"/>
      <c r="CP3" s="58"/>
      <c r="CQ3" s="58"/>
      <c r="CR3" s="58"/>
      <c r="CS3" s="58"/>
      <c r="CT3" s="111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6"/>
      <c r="DM3" s="56"/>
      <c r="DN3" s="56"/>
      <c r="DO3" s="108" t="s">
        <v>707</v>
      </c>
      <c r="DP3" s="109"/>
      <c r="DU3" s="56"/>
      <c r="DV3" s="56"/>
      <c r="DW3" s="56"/>
      <c r="DX3" s="111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6"/>
      <c r="EQ3" s="56"/>
      <c r="ER3" s="56"/>
      <c r="ES3" s="108" t="s">
        <v>706</v>
      </c>
      <c r="ET3" s="109"/>
      <c r="FB3" s="111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6"/>
      <c r="FU3" s="56"/>
      <c r="FV3" s="56"/>
      <c r="FW3" s="108" t="s">
        <v>705</v>
      </c>
      <c r="FX3" s="109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>
      <c r="H4" s="111" t="s">
        <v>704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6"/>
      <c r="AA4" s="56"/>
      <c r="AB4" s="56"/>
      <c r="AC4" s="56"/>
      <c r="AL4" s="111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11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11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6"/>
      <c r="DM4" s="56"/>
      <c r="DN4" s="56"/>
      <c r="DO4" s="56"/>
      <c r="DP4" s="56"/>
      <c r="DU4" s="56"/>
      <c r="DV4" s="56"/>
      <c r="DW4" s="56"/>
      <c r="DX4" s="111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6"/>
      <c r="EQ4" s="56"/>
      <c r="ER4" s="56"/>
      <c r="ES4" s="56"/>
      <c r="ET4" s="56"/>
      <c r="EU4" s="56"/>
      <c r="EV4" s="56"/>
      <c r="FB4" s="111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>
      <c r="A6" s="52"/>
      <c r="C6" s="119" t="s">
        <v>703</v>
      </c>
      <c r="D6" s="121"/>
      <c r="E6" s="119" t="s">
        <v>702</v>
      </c>
      <c r="F6" s="120"/>
      <c r="G6" s="120"/>
      <c r="H6" s="120"/>
      <c r="I6" s="121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>
      <c r="A7" s="52"/>
      <c r="C7" s="122" t="s">
        <v>701</v>
      </c>
      <c r="D7" s="121"/>
      <c r="E7" s="119"/>
      <c r="F7" s="120"/>
      <c r="G7" s="120"/>
      <c r="H7" s="120"/>
      <c r="I7" s="121"/>
      <c r="K7" s="34" t="s">
        <v>564</v>
      </c>
      <c r="Z7" s="53" t="s">
        <v>700</v>
      </c>
      <c r="AA7" s="112" t="s">
        <v>15</v>
      </c>
      <c r="AB7" s="109"/>
      <c r="AC7" s="109"/>
      <c r="AD7" s="109"/>
      <c r="AE7" s="54"/>
      <c r="AF7" s="50"/>
      <c r="AH7" s="54"/>
      <c r="AI7" s="54"/>
      <c r="AJ7" s="54"/>
      <c r="AK7" s="54"/>
      <c r="AR7" s="46"/>
      <c r="AV7" s="46"/>
      <c r="BD7" s="53" t="s">
        <v>700</v>
      </c>
      <c r="BE7" s="112" t="str">
        <f>AA7</f>
        <v>08-01-2025</v>
      </c>
      <c r="BF7" s="109"/>
      <c r="BG7" s="109"/>
      <c r="BH7" s="109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700</v>
      </c>
      <c r="CI7" s="112" t="str">
        <f>AA7</f>
        <v>08-01-2025</v>
      </c>
      <c r="CJ7" s="109"/>
      <c r="CK7" s="109"/>
      <c r="CL7" s="109"/>
      <c r="CT7" s="46"/>
      <c r="CU7" s="46"/>
      <c r="DA7" s="46"/>
      <c r="DL7" s="53" t="s">
        <v>700</v>
      </c>
      <c r="DM7" s="112" t="str">
        <f>AA7</f>
        <v>08-01-2025</v>
      </c>
      <c r="DN7" s="109"/>
      <c r="DO7" s="109"/>
      <c r="DP7" s="109"/>
      <c r="EE7" s="46"/>
      <c r="EF7" s="46"/>
      <c r="EG7" s="49"/>
      <c r="EP7" s="53" t="s">
        <v>700</v>
      </c>
      <c r="EQ7" s="112" t="str">
        <f>AA7</f>
        <v>08-01-2025</v>
      </c>
      <c r="ER7" s="109"/>
      <c r="ES7" s="109"/>
      <c r="ET7" s="109"/>
      <c r="EY7" s="55"/>
      <c r="EZ7" s="54"/>
      <c r="FA7" s="54"/>
      <c r="FB7" s="54"/>
      <c r="FC7" s="54"/>
      <c r="FL7" s="46"/>
      <c r="FT7" s="53" t="s">
        <v>700</v>
      </c>
      <c r="FU7" s="112" t="str">
        <f>AA7</f>
        <v>08-01-2025</v>
      </c>
      <c r="FV7" s="109"/>
      <c r="FW7" s="109"/>
      <c r="FX7" s="109"/>
    </row>
    <row r="8" spans="1:219" ht="30" customHeight="1">
      <c r="A8" s="52"/>
      <c r="C8" s="122" t="s">
        <v>699</v>
      </c>
      <c r="D8" s="121"/>
      <c r="E8" s="119"/>
      <c r="F8" s="120"/>
      <c r="G8" s="120"/>
      <c r="H8" s="120"/>
      <c r="I8" s="121"/>
      <c r="L8" s="34" t="s">
        <v>564</v>
      </c>
      <c r="Z8" s="53" t="s">
        <v>697</v>
      </c>
      <c r="AA8" s="112" t="s">
        <v>698</v>
      </c>
      <c r="AB8" s="109"/>
      <c r="AC8" s="109"/>
      <c r="AD8" s="109"/>
      <c r="AE8" s="54"/>
      <c r="AF8" s="50"/>
      <c r="AH8" s="54"/>
      <c r="AI8" s="54"/>
      <c r="AJ8" s="54"/>
      <c r="AK8" s="54"/>
      <c r="AR8" s="46"/>
      <c r="AV8" s="46"/>
      <c r="BD8" s="53" t="s">
        <v>697</v>
      </c>
      <c r="BE8" s="112" t="str">
        <f>AA8</f>
        <v>Wednesday</v>
      </c>
      <c r="BF8" s="109"/>
      <c r="BG8" s="109"/>
      <c r="BH8" s="109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697</v>
      </c>
      <c r="CI8" s="112" t="str">
        <f>AA8</f>
        <v>Wednesday</v>
      </c>
      <c r="CJ8" s="109"/>
      <c r="CK8" s="109"/>
      <c r="CL8" s="109"/>
      <c r="CT8" s="46"/>
      <c r="CU8" s="46"/>
      <c r="DA8" s="46"/>
      <c r="DL8" s="53" t="s">
        <v>697</v>
      </c>
      <c r="DM8" s="112" t="str">
        <f>AA8</f>
        <v>Wednesday</v>
      </c>
      <c r="DN8" s="109"/>
      <c r="DO8" s="109"/>
      <c r="DP8" s="109"/>
      <c r="EE8" s="46"/>
      <c r="EF8" s="46"/>
      <c r="EG8" s="49"/>
      <c r="EP8" s="53" t="s">
        <v>697</v>
      </c>
      <c r="EQ8" s="112" t="str">
        <f>AA8</f>
        <v>Wednesday</v>
      </c>
      <c r="ER8" s="109"/>
      <c r="ES8" s="109"/>
      <c r="ET8" s="109"/>
      <c r="EY8" s="55"/>
      <c r="EZ8" s="54"/>
      <c r="FA8" s="54"/>
      <c r="FB8" s="54"/>
      <c r="FC8" s="54"/>
      <c r="FL8" s="46"/>
      <c r="FT8" s="53" t="s">
        <v>697</v>
      </c>
      <c r="FU8" s="112" t="str">
        <f>AA8</f>
        <v>Wednesday</v>
      </c>
      <c r="FV8" s="109"/>
      <c r="FW8" s="109"/>
      <c r="FX8" s="109"/>
    </row>
    <row r="9" spans="1:219" ht="30" customHeight="1">
      <c r="A9" s="52"/>
      <c r="C9" s="122" t="s">
        <v>696</v>
      </c>
      <c r="D9" s="121"/>
      <c r="E9" s="119"/>
      <c r="F9" s="120"/>
      <c r="G9" s="120"/>
      <c r="H9" s="120"/>
      <c r="I9" s="121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564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>
      <c r="A11" s="123" t="s">
        <v>494</v>
      </c>
      <c r="B11" s="48" t="s">
        <v>80</v>
      </c>
      <c r="C11" s="48" t="s">
        <v>123</v>
      </c>
      <c r="D11" s="48" t="s">
        <v>108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38</v>
      </c>
      <c r="J11" s="48" t="s">
        <v>47</v>
      </c>
      <c r="K11" s="48" t="s">
        <v>43</v>
      </c>
      <c r="L11" s="48" t="s">
        <v>144</v>
      </c>
      <c r="M11" s="48" t="s">
        <v>87</v>
      </c>
      <c r="N11" s="48" t="s">
        <v>135</v>
      </c>
      <c r="O11" s="48" t="s">
        <v>63</v>
      </c>
      <c r="P11" s="48" t="s">
        <v>120</v>
      </c>
      <c r="Q11" s="48" t="s">
        <v>90</v>
      </c>
      <c r="R11" s="48" t="s">
        <v>117</v>
      </c>
      <c r="S11" s="48" t="s">
        <v>59</v>
      </c>
      <c r="T11" s="48" t="s">
        <v>93</v>
      </c>
      <c r="U11" s="48" t="s">
        <v>129</v>
      </c>
      <c r="V11" s="48" t="s">
        <v>103</v>
      </c>
      <c r="W11" s="48" t="s">
        <v>126</v>
      </c>
      <c r="X11" s="48" t="s">
        <v>53</v>
      </c>
      <c r="Y11" s="48" t="s">
        <v>56</v>
      </c>
      <c r="Z11" s="48" t="s">
        <v>695</v>
      </c>
      <c r="AA11" s="48" t="s">
        <v>694</v>
      </c>
      <c r="AB11" s="48" t="s">
        <v>96</v>
      </c>
      <c r="AC11" s="48" t="s">
        <v>106</v>
      </c>
      <c r="AD11" s="48" t="s">
        <v>77</v>
      </c>
      <c r="AE11" s="48" t="s">
        <v>74</v>
      </c>
      <c r="AF11" s="48" t="s">
        <v>71</v>
      </c>
      <c r="AG11" s="48" t="s">
        <v>132</v>
      </c>
      <c r="AH11" s="48" t="s">
        <v>146</v>
      </c>
      <c r="AI11" s="48" t="s">
        <v>98</v>
      </c>
      <c r="AJ11" s="48" t="s">
        <v>100</v>
      </c>
      <c r="AK11" s="48" t="s">
        <v>113</v>
      </c>
      <c r="AL11" s="48" t="s">
        <v>139</v>
      </c>
      <c r="AM11" s="48" t="s">
        <v>204</v>
      </c>
      <c r="AN11" s="48" t="s">
        <v>192</v>
      </c>
      <c r="AO11" s="48" t="s">
        <v>187</v>
      </c>
      <c r="AP11" s="48" t="s">
        <v>149</v>
      </c>
      <c r="AQ11" s="48" t="s">
        <v>215</v>
      </c>
      <c r="AR11" s="48" t="s">
        <v>179</v>
      </c>
      <c r="AS11" s="48" t="s">
        <v>175</v>
      </c>
      <c r="AT11" s="48" t="s">
        <v>195</v>
      </c>
      <c r="AU11" s="48" t="s">
        <v>182</v>
      </c>
      <c r="AV11" s="48" t="s">
        <v>201</v>
      </c>
      <c r="AW11" s="48" t="s">
        <v>190</v>
      </c>
      <c r="AX11" s="48" t="s">
        <v>161</v>
      </c>
      <c r="AY11" s="48" t="s">
        <v>198</v>
      </c>
      <c r="AZ11" s="48" t="s">
        <v>184</v>
      </c>
      <c r="BA11" s="48" t="s">
        <v>218</v>
      </c>
      <c r="BB11" s="48" t="s">
        <v>693</v>
      </c>
      <c r="BC11" s="48" t="s">
        <v>692</v>
      </c>
      <c r="BD11" s="48" t="s">
        <v>158</v>
      </c>
      <c r="BE11" s="48" t="s">
        <v>153</v>
      </c>
      <c r="BF11" s="48" t="s">
        <v>172</v>
      </c>
      <c r="BG11" s="48" t="s">
        <v>691</v>
      </c>
      <c r="BH11" s="48" t="s">
        <v>690</v>
      </c>
      <c r="BI11" s="48" t="s">
        <v>689</v>
      </c>
      <c r="BJ11" s="48" t="s">
        <v>688</v>
      </c>
      <c r="BK11" s="48" t="s">
        <v>211</v>
      </c>
      <c r="BL11" s="48" t="s">
        <v>156</v>
      </c>
      <c r="BM11" s="48" t="s">
        <v>246</v>
      </c>
      <c r="BN11" s="48" t="s">
        <v>249</v>
      </c>
      <c r="BO11" s="48" t="s">
        <v>243</v>
      </c>
      <c r="BP11" s="48" t="s">
        <v>234</v>
      </c>
      <c r="BQ11" s="48" t="s">
        <v>229</v>
      </c>
      <c r="BR11" s="48" t="s">
        <v>232</v>
      </c>
      <c r="BS11" s="48" t="s">
        <v>240</v>
      </c>
      <c r="BT11" s="48" t="s">
        <v>224</v>
      </c>
      <c r="BU11" s="48" t="s">
        <v>237</v>
      </c>
      <c r="BV11" s="48" t="s">
        <v>278</v>
      </c>
      <c r="BW11" s="48" t="s">
        <v>255</v>
      </c>
      <c r="BX11" s="48" t="s">
        <v>258</v>
      </c>
      <c r="BY11" s="48" t="s">
        <v>275</v>
      </c>
      <c r="BZ11" s="48" t="s">
        <v>268</v>
      </c>
      <c r="CA11" s="48" t="s">
        <v>272</v>
      </c>
      <c r="CB11" s="48" t="s">
        <v>263</v>
      </c>
      <c r="CC11" s="48" t="s">
        <v>266</v>
      </c>
      <c r="CD11" s="48" t="s">
        <v>281</v>
      </c>
      <c r="CE11" s="48" t="s">
        <v>252</v>
      </c>
      <c r="CF11" s="48" t="s">
        <v>344</v>
      </c>
      <c r="CG11" s="48" t="s">
        <v>351</v>
      </c>
      <c r="CH11" s="48" t="s">
        <v>347</v>
      </c>
      <c r="CI11" s="48" t="s">
        <v>319</v>
      </c>
      <c r="CJ11" s="48" t="s">
        <v>306</v>
      </c>
      <c r="CK11" s="48" t="s">
        <v>309</v>
      </c>
      <c r="CL11" s="48" t="s">
        <v>323</v>
      </c>
      <c r="CM11" s="48" t="s">
        <v>312</v>
      </c>
      <c r="CN11" s="48" t="s">
        <v>341</v>
      </c>
      <c r="CO11" s="48" t="s">
        <v>332</v>
      </c>
      <c r="CP11" s="48" t="s">
        <v>328</v>
      </c>
      <c r="CQ11" s="48" t="s">
        <v>325</v>
      </c>
      <c r="CR11" s="48" t="s">
        <v>315</v>
      </c>
      <c r="CS11" s="48" t="s">
        <v>338</v>
      </c>
      <c r="CT11" s="48" t="s">
        <v>335</v>
      </c>
      <c r="CU11" s="48" t="s">
        <v>302</v>
      </c>
      <c r="CV11" s="48" t="s">
        <v>292</v>
      </c>
      <c r="CW11" s="48" t="s">
        <v>289</v>
      </c>
      <c r="CX11" s="48" t="s">
        <v>284</v>
      </c>
      <c r="CY11" s="48" t="s">
        <v>287</v>
      </c>
      <c r="CZ11" s="48" t="s">
        <v>296</v>
      </c>
      <c r="DA11" s="48" t="s">
        <v>298</v>
      </c>
      <c r="DB11" s="48" t="s">
        <v>687</v>
      </c>
      <c r="DC11" s="48" t="s">
        <v>359</v>
      </c>
      <c r="DD11" s="48" t="s">
        <v>373</v>
      </c>
      <c r="DE11" s="48" t="s">
        <v>355</v>
      </c>
      <c r="DF11" s="48" t="s">
        <v>362</v>
      </c>
      <c r="DG11" s="48" t="s">
        <v>370</v>
      </c>
      <c r="DH11" s="48" t="s">
        <v>391</v>
      </c>
      <c r="DI11" s="48" t="s">
        <v>686</v>
      </c>
      <c r="DJ11" s="48" t="s">
        <v>685</v>
      </c>
      <c r="DK11" s="48" t="s">
        <v>684</v>
      </c>
      <c r="DL11" s="48" t="s">
        <v>683</v>
      </c>
      <c r="DM11" s="48" t="s">
        <v>379</v>
      </c>
      <c r="DN11" s="48" t="s">
        <v>382</v>
      </c>
      <c r="DO11" s="48" t="s">
        <v>388</v>
      </c>
      <c r="DP11" s="48" t="s">
        <v>376</v>
      </c>
      <c r="DQ11" s="48" t="s">
        <v>463</v>
      </c>
      <c r="DR11" s="48" t="s">
        <v>431</v>
      </c>
      <c r="DS11" s="48" t="s">
        <v>424</v>
      </c>
      <c r="DT11" s="48" t="s">
        <v>426</v>
      </c>
      <c r="DU11" s="48" t="s">
        <v>422</v>
      </c>
      <c r="DV11" s="48" t="s">
        <v>456</v>
      </c>
      <c r="DW11" s="48" t="s">
        <v>428</v>
      </c>
      <c r="DX11" s="48" t="s">
        <v>454</v>
      </c>
      <c r="DY11" s="48" t="s">
        <v>459</v>
      </c>
      <c r="DZ11" s="48" t="s">
        <v>434</v>
      </c>
      <c r="EA11" s="48" t="s">
        <v>452</v>
      </c>
      <c r="EB11" s="48" t="s">
        <v>467</v>
      </c>
      <c r="EC11" s="48" t="s">
        <v>448</v>
      </c>
      <c r="ED11" s="48" t="s">
        <v>466</v>
      </c>
      <c r="EE11" s="48" t="s">
        <v>682</v>
      </c>
      <c r="EF11" s="48" t="s">
        <v>681</v>
      </c>
      <c r="EG11" s="48" t="s">
        <v>680</v>
      </c>
      <c r="EH11" s="48" t="s">
        <v>679</v>
      </c>
      <c r="EI11" s="48" t="s">
        <v>678</v>
      </c>
      <c r="EJ11" s="48" t="s">
        <v>677</v>
      </c>
      <c r="EK11" s="48" t="s">
        <v>676</v>
      </c>
      <c r="EL11" s="48" t="s">
        <v>675</v>
      </c>
      <c r="EM11" s="48" t="s">
        <v>462</v>
      </c>
      <c r="EN11" s="48" t="s">
        <v>450</v>
      </c>
      <c r="EO11" s="48" t="s">
        <v>473</v>
      </c>
      <c r="EP11" s="48" t="s">
        <v>470</v>
      </c>
      <c r="EQ11" s="48" t="s">
        <v>485</v>
      </c>
      <c r="ER11" s="48" t="s">
        <v>487</v>
      </c>
      <c r="ES11" s="48" t="s">
        <v>480</v>
      </c>
      <c r="ET11" s="48" t="s">
        <v>476</v>
      </c>
      <c r="EU11" s="48" t="s">
        <v>478</v>
      </c>
      <c r="EV11" s="48" t="s">
        <v>483</v>
      </c>
      <c r="EW11" s="48" t="s">
        <v>490</v>
      </c>
      <c r="EX11" s="48" t="s">
        <v>419</v>
      </c>
      <c r="EY11" s="48" t="s">
        <v>395</v>
      </c>
      <c r="EZ11" s="48" t="s">
        <v>416</v>
      </c>
      <c r="FA11" s="48" t="s">
        <v>398</v>
      </c>
      <c r="FB11" s="48" t="s">
        <v>401</v>
      </c>
      <c r="FC11" s="48" t="s">
        <v>674</v>
      </c>
      <c r="FD11" s="48" t="s">
        <v>673</v>
      </c>
      <c r="FE11" s="48" t="s">
        <v>405</v>
      </c>
      <c r="FF11" s="48" t="s">
        <v>413</v>
      </c>
      <c r="FG11" s="48" t="s">
        <v>672</v>
      </c>
      <c r="FH11" s="48" t="s">
        <v>671</v>
      </c>
      <c r="FI11" s="48" t="s">
        <v>670</v>
      </c>
      <c r="FL11" s="46"/>
      <c r="GC11" s="46"/>
    </row>
    <row r="12" spans="1:219" ht="39.950000000000003" customHeight="1" thickBot="1">
      <c r="A12" s="124"/>
      <c r="B12" s="47" t="s">
        <v>669</v>
      </c>
      <c r="C12" s="47" t="s">
        <v>600</v>
      </c>
      <c r="D12" s="47" t="s">
        <v>668</v>
      </c>
      <c r="E12" s="47" t="s">
        <v>667</v>
      </c>
      <c r="F12" s="47" t="s">
        <v>666</v>
      </c>
      <c r="G12" s="47" t="s">
        <v>665</v>
      </c>
      <c r="H12" s="47" t="s">
        <v>665</v>
      </c>
      <c r="I12" s="47" t="s">
        <v>664</v>
      </c>
      <c r="J12" s="47" t="s">
        <v>663</v>
      </c>
      <c r="K12" s="47" t="s">
        <v>573</v>
      </c>
      <c r="L12" s="47" t="s">
        <v>604</v>
      </c>
      <c r="M12" s="47" t="s">
        <v>662</v>
      </c>
      <c r="N12" s="47" t="s">
        <v>661</v>
      </c>
      <c r="O12" s="47" t="s">
        <v>660</v>
      </c>
      <c r="P12" s="47" t="s">
        <v>569</v>
      </c>
      <c r="Q12" s="47" t="s">
        <v>659</v>
      </c>
      <c r="R12" s="47" t="s">
        <v>647</v>
      </c>
      <c r="S12" s="47" t="s">
        <v>629</v>
      </c>
      <c r="T12" s="47" t="s">
        <v>629</v>
      </c>
      <c r="U12" s="47" t="s">
        <v>658</v>
      </c>
      <c r="V12" s="47" t="s">
        <v>655</v>
      </c>
      <c r="W12" s="47" t="s">
        <v>594</v>
      </c>
      <c r="X12" s="47" t="s">
        <v>657</v>
      </c>
      <c r="Y12" s="47" t="s">
        <v>654</v>
      </c>
      <c r="Z12" s="47" t="s">
        <v>656</v>
      </c>
      <c r="AA12" s="47" t="s">
        <v>656</v>
      </c>
      <c r="AB12" s="47" t="s">
        <v>629</v>
      </c>
      <c r="AC12" s="47" t="s">
        <v>655</v>
      </c>
      <c r="AD12" s="47" t="s">
        <v>654</v>
      </c>
      <c r="AE12" s="47" t="s">
        <v>611</v>
      </c>
      <c r="AF12" s="47" t="s">
        <v>653</v>
      </c>
      <c r="AG12" s="47" t="s">
        <v>652</v>
      </c>
      <c r="AH12" s="47" t="s">
        <v>604</v>
      </c>
      <c r="AI12" s="47" t="s">
        <v>651</v>
      </c>
      <c r="AJ12" s="47" t="s">
        <v>650</v>
      </c>
      <c r="AK12" s="47" t="s">
        <v>600</v>
      </c>
      <c r="AL12" s="47" t="s">
        <v>649</v>
      </c>
      <c r="AM12" s="47" t="s">
        <v>648</v>
      </c>
      <c r="AN12" s="47" t="s">
        <v>647</v>
      </c>
      <c r="AO12" s="47" t="s">
        <v>646</v>
      </c>
      <c r="AP12" s="47" t="s">
        <v>645</v>
      </c>
      <c r="AQ12" s="47" t="s">
        <v>644</v>
      </c>
      <c r="AR12" s="47" t="s">
        <v>643</v>
      </c>
      <c r="AS12" s="47" t="s">
        <v>642</v>
      </c>
      <c r="AT12" s="47" t="s">
        <v>641</v>
      </c>
      <c r="AU12" s="47" t="s">
        <v>591</v>
      </c>
      <c r="AV12" s="47" t="s">
        <v>591</v>
      </c>
      <c r="AW12" s="47" t="s">
        <v>640</v>
      </c>
      <c r="AX12" s="47" t="s">
        <v>603</v>
      </c>
      <c r="AY12" s="47" t="s">
        <v>575</v>
      </c>
      <c r="AZ12" s="47" t="s">
        <v>604</v>
      </c>
      <c r="BA12" s="47" t="s">
        <v>639</v>
      </c>
      <c r="BB12" s="47" t="s">
        <v>638</v>
      </c>
      <c r="BC12" s="47" t="s">
        <v>638</v>
      </c>
      <c r="BD12" s="47" t="s">
        <v>605</v>
      </c>
      <c r="BE12" s="47" t="s">
        <v>637</v>
      </c>
      <c r="BF12" s="47" t="s">
        <v>600</v>
      </c>
      <c r="BG12" s="47" t="s">
        <v>613</v>
      </c>
      <c r="BH12" s="47" t="s">
        <v>613</v>
      </c>
      <c r="BI12" s="47" t="s">
        <v>636</v>
      </c>
      <c r="BJ12" s="47" t="s">
        <v>636</v>
      </c>
      <c r="BK12" s="47" t="s">
        <v>635</v>
      </c>
      <c r="BL12" s="47" t="s">
        <v>579</v>
      </c>
      <c r="BM12" s="47" t="s">
        <v>634</v>
      </c>
      <c r="BN12" s="47" t="s">
        <v>569</v>
      </c>
      <c r="BO12" s="47" t="s">
        <v>633</v>
      </c>
      <c r="BP12" s="47" t="s">
        <v>632</v>
      </c>
      <c r="BQ12" s="47" t="s">
        <v>631</v>
      </c>
      <c r="BR12" s="47" t="s">
        <v>630</v>
      </c>
      <c r="BS12" s="47" t="s">
        <v>629</v>
      </c>
      <c r="BT12" s="47" t="s">
        <v>628</v>
      </c>
      <c r="BU12" s="47" t="s">
        <v>627</v>
      </c>
      <c r="BV12" s="47" t="s">
        <v>582</v>
      </c>
      <c r="BW12" s="47" t="s">
        <v>618</v>
      </c>
      <c r="BX12" s="47" t="s">
        <v>577</v>
      </c>
      <c r="BY12" s="47" t="s">
        <v>580</v>
      </c>
      <c r="BZ12" s="47" t="s">
        <v>617</v>
      </c>
      <c r="CA12" s="47" t="s">
        <v>626</v>
      </c>
      <c r="CB12" s="47" t="s">
        <v>625</v>
      </c>
      <c r="CC12" s="47" t="s">
        <v>592</v>
      </c>
      <c r="CD12" s="47" t="s">
        <v>624</v>
      </c>
      <c r="CE12" s="47" t="s">
        <v>597</v>
      </c>
      <c r="CF12" s="47" t="s">
        <v>623</v>
      </c>
      <c r="CG12" s="47" t="s">
        <v>622</v>
      </c>
      <c r="CH12" s="47" t="s">
        <v>621</v>
      </c>
      <c r="CI12" s="47" t="s">
        <v>605</v>
      </c>
      <c r="CJ12" s="47" t="s">
        <v>620</v>
      </c>
      <c r="CK12" s="47" t="s">
        <v>619</v>
      </c>
      <c r="CL12" s="47" t="s">
        <v>585</v>
      </c>
      <c r="CM12" s="47" t="s">
        <v>618</v>
      </c>
      <c r="CN12" s="47" t="s">
        <v>617</v>
      </c>
      <c r="CO12" s="47" t="s">
        <v>591</v>
      </c>
      <c r="CP12" s="47" t="s">
        <v>616</v>
      </c>
      <c r="CQ12" s="47" t="s">
        <v>615</v>
      </c>
      <c r="CR12" s="47" t="s">
        <v>614</v>
      </c>
      <c r="CS12" s="47" t="s">
        <v>579</v>
      </c>
      <c r="CT12" s="47" t="s">
        <v>613</v>
      </c>
      <c r="CU12" s="47" t="s">
        <v>612</v>
      </c>
      <c r="CV12" s="47" t="s">
        <v>582</v>
      </c>
      <c r="CW12" s="47" t="s">
        <v>577</v>
      </c>
      <c r="CX12" s="47" t="s">
        <v>611</v>
      </c>
      <c r="CY12" s="47" t="s">
        <v>610</v>
      </c>
      <c r="CZ12" s="47" t="s">
        <v>605</v>
      </c>
      <c r="DA12" s="47" t="s">
        <v>609</v>
      </c>
      <c r="DB12" s="47" t="s">
        <v>32</v>
      </c>
      <c r="DC12" s="47" t="s">
        <v>608</v>
      </c>
      <c r="DD12" s="47" t="s">
        <v>607</v>
      </c>
      <c r="DE12" s="47" t="s">
        <v>606</v>
      </c>
      <c r="DF12" s="47" t="s">
        <v>605</v>
      </c>
      <c r="DG12" s="47" t="s">
        <v>591</v>
      </c>
      <c r="DH12" s="47" t="s">
        <v>604</v>
      </c>
      <c r="DI12" s="47" t="s">
        <v>603</v>
      </c>
      <c r="DJ12" s="47" t="s">
        <v>603</v>
      </c>
      <c r="DK12" s="47" t="s">
        <v>602</v>
      </c>
      <c r="DL12" s="47" t="s">
        <v>602</v>
      </c>
      <c r="DM12" s="47" t="s">
        <v>600</v>
      </c>
      <c r="DN12" s="47" t="s">
        <v>591</v>
      </c>
      <c r="DO12" s="47" t="s">
        <v>601</v>
      </c>
      <c r="DP12" s="47" t="s">
        <v>600</v>
      </c>
      <c r="DQ12" s="47" t="s">
        <v>599</v>
      </c>
      <c r="DR12" s="47" t="s">
        <v>598</v>
      </c>
      <c r="DS12" s="47" t="s">
        <v>591</v>
      </c>
      <c r="DT12" s="47" t="s">
        <v>597</v>
      </c>
      <c r="DU12" s="47" t="s">
        <v>596</v>
      </c>
      <c r="DV12" s="47" t="s">
        <v>580</v>
      </c>
      <c r="DW12" s="47" t="s">
        <v>595</v>
      </c>
      <c r="DX12" s="47" t="s">
        <v>594</v>
      </c>
      <c r="DY12" s="47" t="s">
        <v>580</v>
      </c>
      <c r="DZ12" s="47" t="s">
        <v>593</v>
      </c>
      <c r="EA12" s="47" t="s">
        <v>592</v>
      </c>
      <c r="EB12" s="47" t="s">
        <v>591</v>
      </c>
      <c r="EC12" s="47" t="s">
        <v>590</v>
      </c>
      <c r="ED12" s="47" t="s">
        <v>589</v>
      </c>
      <c r="EE12" s="47" t="s">
        <v>588</v>
      </c>
      <c r="EF12" s="47" t="s">
        <v>588</v>
      </c>
      <c r="EG12" s="47" t="s">
        <v>571</v>
      </c>
      <c r="EH12" s="47" t="s">
        <v>571</v>
      </c>
      <c r="EI12" s="47" t="s">
        <v>571</v>
      </c>
      <c r="EJ12" s="47" t="s">
        <v>571</v>
      </c>
      <c r="EK12" s="47" t="s">
        <v>587</v>
      </c>
      <c r="EL12" s="47" t="s">
        <v>587</v>
      </c>
      <c r="EM12" s="47" t="s">
        <v>586</v>
      </c>
      <c r="EN12" s="47" t="s">
        <v>585</v>
      </c>
      <c r="EO12" s="47" t="s">
        <v>584</v>
      </c>
      <c r="EP12" s="47" t="s">
        <v>583</v>
      </c>
      <c r="EQ12" s="47" t="s">
        <v>582</v>
      </c>
      <c r="ER12" s="47" t="s">
        <v>581</v>
      </c>
      <c r="ES12" s="47" t="s">
        <v>580</v>
      </c>
      <c r="ET12" s="47" t="s">
        <v>579</v>
      </c>
      <c r="EU12" s="47" t="s">
        <v>579</v>
      </c>
      <c r="EV12" s="47" t="s">
        <v>578</v>
      </c>
      <c r="EW12" s="47" t="s">
        <v>577</v>
      </c>
      <c r="EX12" s="47" t="s">
        <v>576</v>
      </c>
      <c r="EY12" s="47" t="s">
        <v>575</v>
      </c>
      <c r="EZ12" s="47" t="s">
        <v>574</v>
      </c>
      <c r="FA12" s="47" t="s">
        <v>573</v>
      </c>
      <c r="FB12" s="47" t="s">
        <v>572</v>
      </c>
      <c r="FC12" s="47" t="s">
        <v>571</v>
      </c>
      <c r="FD12" s="47" t="s">
        <v>571</v>
      </c>
      <c r="FE12" s="47" t="s">
        <v>570</v>
      </c>
      <c r="FF12" s="47" t="s">
        <v>569</v>
      </c>
      <c r="FG12" s="47" t="s">
        <v>32</v>
      </c>
      <c r="FH12" s="47" t="s">
        <v>32</v>
      </c>
      <c r="FI12" s="47" t="s">
        <v>32</v>
      </c>
      <c r="FL12" s="46"/>
      <c r="GC12" s="46"/>
    </row>
    <row r="13" spans="1:219" s="43" customFormat="1" ht="39.950000000000003" customHeight="1">
      <c r="A13" s="45" t="s">
        <v>568</v>
      </c>
      <c r="B13" s="39">
        <v>0</v>
      </c>
      <c r="C13" s="39">
        <v>17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280</v>
      </c>
      <c r="K13" s="39">
        <v>0</v>
      </c>
      <c r="L13" s="39">
        <v>0</v>
      </c>
      <c r="M13" s="39">
        <v>0</v>
      </c>
      <c r="N13" s="39">
        <v>17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25</v>
      </c>
      <c r="W13" s="39">
        <v>0</v>
      </c>
      <c r="X13" s="39">
        <v>450</v>
      </c>
      <c r="Y13" s="39">
        <v>0</v>
      </c>
      <c r="Z13" s="39">
        <v>0</v>
      </c>
      <c r="AA13" s="39">
        <v>0</v>
      </c>
      <c r="AB13" s="39">
        <v>0</v>
      </c>
      <c r="AC13" s="39">
        <v>28</v>
      </c>
      <c r="AD13" s="39">
        <v>280</v>
      </c>
      <c r="AE13" s="39">
        <v>0</v>
      </c>
      <c r="AF13" s="39">
        <v>0</v>
      </c>
      <c r="AG13" s="39">
        <v>0</v>
      </c>
      <c r="AH13" s="39">
        <v>0</v>
      </c>
      <c r="AI13" s="39">
        <v>10</v>
      </c>
      <c r="AJ13" s="39">
        <v>22</v>
      </c>
      <c r="AK13" s="39">
        <v>0</v>
      </c>
      <c r="AL13" s="39">
        <v>150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26</v>
      </c>
      <c r="AY13" s="39">
        <v>0</v>
      </c>
      <c r="AZ13" s="39">
        <v>24</v>
      </c>
      <c r="BA13" s="39">
        <v>501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380</v>
      </c>
      <c r="BL13" s="39">
        <v>0</v>
      </c>
      <c r="BM13" s="39">
        <v>51</v>
      </c>
      <c r="BN13" s="39">
        <v>0</v>
      </c>
      <c r="BO13" s="39">
        <v>185</v>
      </c>
      <c r="BP13" s="39">
        <v>0</v>
      </c>
      <c r="BQ13" s="39">
        <v>0</v>
      </c>
      <c r="BR13" s="39">
        <v>0</v>
      </c>
      <c r="BS13" s="39">
        <v>29</v>
      </c>
      <c r="BT13" s="39">
        <v>203</v>
      </c>
      <c r="BU13" s="39">
        <v>36</v>
      </c>
      <c r="BV13" s="39">
        <v>0</v>
      </c>
      <c r="BW13" s="39">
        <v>50</v>
      </c>
      <c r="BX13" s="39">
        <v>0</v>
      </c>
      <c r="BY13" s="39">
        <v>0</v>
      </c>
      <c r="BZ13" s="39">
        <v>17</v>
      </c>
      <c r="CA13" s="39">
        <v>0</v>
      </c>
      <c r="CB13" s="39">
        <v>50</v>
      </c>
      <c r="CC13" s="39">
        <v>0</v>
      </c>
      <c r="CD13" s="39">
        <v>0</v>
      </c>
      <c r="CE13" s="39">
        <v>0</v>
      </c>
      <c r="CF13" s="39">
        <v>270</v>
      </c>
      <c r="CG13" s="39">
        <v>340</v>
      </c>
      <c r="CH13" s="39">
        <v>382</v>
      </c>
      <c r="CI13" s="39">
        <v>15</v>
      </c>
      <c r="CJ13" s="39">
        <v>0</v>
      </c>
      <c r="CK13" s="39">
        <v>30</v>
      </c>
      <c r="CL13" s="39">
        <v>2</v>
      </c>
      <c r="CM13" s="39">
        <v>120</v>
      </c>
      <c r="CN13" s="39">
        <v>13</v>
      </c>
      <c r="CO13" s="39">
        <v>0</v>
      </c>
      <c r="CP13" s="39">
        <v>50</v>
      </c>
      <c r="CQ13" s="39">
        <v>25</v>
      </c>
      <c r="CR13" s="39">
        <v>0</v>
      </c>
      <c r="CS13" s="39">
        <v>0</v>
      </c>
      <c r="CT13" s="39">
        <v>215</v>
      </c>
      <c r="CU13" s="39">
        <v>0</v>
      </c>
      <c r="CV13" s="39">
        <v>18</v>
      </c>
      <c r="CW13" s="39">
        <v>19</v>
      </c>
      <c r="CX13" s="39">
        <v>11</v>
      </c>
      <c r="CY13" s="39">
        <v>0</v>
      </c>
      <c r="CZ13" s="39">
        <v>0</v>
      </c>
      <c r="DA13" s="39">
        <v>0</v>
      </c>
      <c r="DB13" s="39">
        <v>4341</v>
      </c>
      <c r="DC13" s="39">
        <v>913</v>
      </c>
      <c r="DD13" s="39">
        <v>330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371</v>
      </c>
      <c r="DP13" s="39">
        <v>0</v>
      </c>
      <c r="DQ13" s="39">
        <v>415.64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145</v>
      </c>
      <c r="EF13" s="39">
        <v>0</v>
      </c>
      <c r="EG13" s="39">
        <v>130</v>
      </c>
      <c r="EH13" s="39">
        <v>0</v>
      </c>
      <c r="EI13" s="39">
        <v>130</v>
      </c>
      <c r="EJ13" s="39">
        <v>0</v>
      </c>
      <c r="EK13" s="39">
        <v>0</v>
      </c>
      <c r="EL13" s="39">
        <v>0</v>
      </c>
      <c r="EM13" s="39">
        <v>0</v>
      </c>
      <c r="EN13" s="39">
        <v>5.5</v>
      </c>
      <c r="EO13" s="39">
        <v>210</v>
      </c>
      <c r="EP13" s="39">
        <v>70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150</v>
      </c>
      <c r="FA13" s="39">
        <v>7</v>
      </c>
      <c r="FB13" s="39">
        <v>140</v>
      </c>
      <c r="FC13" s="39">
        <v>220</v>
      </c>
      <c r="FD13" s="39">
        <v>0</v>
      </c>
      <c r="FE13" s="39">
        <v>1120</v>
      </c>
      <c r="FF13" s="39">
        <v>0</v>
      </c>
      <c r="FG13" s="39">
        <v>4357.1400000000003</v>
      </c>
      <c r="FH13" s="39">
        <v>8698.14</v>
      </c>
      <c r="FI13" s="39">
        <v>93.62</v>
      </c>
      <c r="GA13" s="38"/>
    </row>
    <row r="14" spans="1:219" s="43" customFormat="1" ht="39.950000000000003" customHeight="1">
      <c r="A14" s="44" t="s">
        <v>567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249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17</v>
      </c>
      <c r="W14" s="39">
        <v>0</v>
      </c>
      <c r="X14" s="39">
        <v>400</v>
      </c>
      <c r="Y14" s="39">
        <v>0</v>
      </c>
      <c r="Z14" s="39">
        <v>0</v>
      </c>
      <c r="AA14" s="39">
        <v>0</v>
      </c>
      <c r="AB14" s="39">
        <v>0</v>
      </c>
      <c r="AC14" s="39">
        <v>28</v>
      </c>
      <c r="AD14" s="39">
        <v>335</v>
      </c>
      <c r="AE14" s="39">
        <v>0</v>
      </c>
      <c r="AF14" s="39">
        <v>0</v>
      </c>
      <c r="AG14" s="39">
        <v>0</v>
      </c>
      <c r="AH14" s="39">
        <v>0</v>
      </c>
      <c r="AI14" s="39">
        <v>10</v>
      </c>
      <c r="AJ14" s="39">
        <v>22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26</v>
      </c>
      <c r="AY14" s="39">
        <v>0</v>
      </c>
      <c r="AZ14" s="39">
        <v>24</v>
      </c>
      <c r="BA14" s="39">
        <v>502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350</v>
      </c>
      <c r="BL14" s="39">
        <v>0</v>
      </c>
      <c r="BM14" s="39">
        <v>51</v>
      </c>
      <c r="BN14" s="39">
        <v>0</v>
      </c>
      <c r="BO14" s="39">
        <v>185</v>
      </c>
      <c r="BP14" s="39">
        <v>0</v>
      </c>
      <c r="BQ14" s="39">
        <v>0</v>
      </c>
      <c r="BR14" s="39">
        <v>0</v>
      </c>
      <c r="BS14" s="39">
        <v>29</v>
      </c>
      <c r="BT14" s="39">
        <v>182</v>
      </c>
      <c r="BU14" s="39">
        <v>36</v>
      </c>
      <c r="BV14" s="39">
        <v>0</v>
      </c>
      <c r="BW14" s="39">
        <v>50</v>
      </c>
      <c r="BX14" s="39">
        <v>0</v>
      </c>
      <c r="BY14" s="39">
        <v>0</v>
      </c>
      <c r="BZ14" s="39">
        <v>17</v>
      </c>
      <c r="CA14" s="39">
        <v>0</v>
      </c>
      <c r="CB14" s="39">
        <v>44</v>
      </c>
      <c r="CC14" s="39">
        <v>0</v>
      </c>
      <c r="CD14" s="39">
        <v>0</v>
      </c>
      <c r="CE14" s="39">
        <v>0</v>
      </c>
      <c r="CF14" s="39">
        <v>280</v>
      </c>
      <c r="CG14" s="39">
        <v>316</v>
      </c>
      <c r="CH14" s="39">
        <v>379</v>
      </c>
      <c r="CI14" s="39">
        <v>15</v>
      </c>
      <c r="CJ14" s="39">
        <v>0</v>
      </c>
      <c r="CK14" s="39">
        <v>30</v>
      </c>
      <c r="CL14" s="39">
        <v>2</v>
      </c>
      <c r="CM14" s="39">
        <v>163</v>
      </c>
      <c r="CN14" s="39">
        <v>13</v>
      </c>
      <c r="CO14" s="39">
        <v>0</v>
      </c>
      <c r="CP14" s="39">
        <v>50</v>
      </c>
      <c r="CQ14" s="39">
        <v>25</v>
      </c>
      <c r="CR14" s="39">
        <v>0</v>
      </c>
      <c r="CS14" s="39">
        <v>0</v>
      </c>
      <c r="CT14" s="39">
        <v>214</v>
      </c>
      <c r="CU14" s="39">
        <v>0</v>
      </c>
      <c r="CV14" s="39">
        <v>8</v>
      </c>
      <c r="CW14" s="39">
        <v>9</v>
      </c>
      <c r="CX14" s="39">
        <v>16</v>
      </c>
      <c r="CY14" s="39">
        <v>0</v>
      </c>
      <c r="CZ14" s="39">
        <v>0</v>
      </c>
      <c r="DA14" s="39">
        <v>0</v>
      </c>
      <c r="DB14" s="39">
        <v>4077</v>
      </c>
      <c r="DC14" s="39">
        <v>913</v>
      </c>
      <c r="DD14" s="39">
        <v>299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372</v>
      </c>
      <c r="DP14" s="39">
        <v>0</v>
      </c>
      <c r="DQ14" s="39">
        <v>416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130</v>
      </c>
      <c r="EF14" s="39">
        <v>0</v>
      </c>
      <c r="EG14" s="39">
        <v>130</v>
      </c>
      <c r="EH14" s="39">
        <v>0</v>
      </c>
      <c r="EI14" s="39">
        <v>130</v>
      </c>
      <c r="EJ14" s="39">
        <v>0</v>
      </c>
      <c r="EK14" s="39">
        <v>0</v>
      </c>
      <c r="EL14" s="39">
        <v>0</v>
      </c>
      <c r="EM14" s="39">
        <v>0</v>
      </c>
      <c r="EN14" s="39">
        <v>2.5</v>
      </c>
      <c r="EO14" s="39">
        <v>174</v>
      </c>
      <c r="EP14" s="39">
        <v>68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150</v>
      </c>
      <c r="FA14" s="39">
        <v>7</v>
      </c>
      <c r="FB14" s="39">
        <v>140</v>
      </c>
      <c r="FC14" s="39">
        <v>220</v>
      </c>
      <c r="FD14" s="39">
        <v>0</v>
      </c>
      <c r="FE14" s="39">
        <v>1000</v>
      </c>
      <c r="FF14" s="39">
        <v>0</v>
      </c>
      <c r="FG14" s="39">
        <v>4151.5</v>
      </c>
      <c r="FH14" s="39">
        <v>8228.5</v>
      </c>
      <c r="FI14" s="39">
        <v>93.61</v>
      </c>
      <c r="GA14" s="38"/>
    </row>
    <row r="15" spans="1:219" s="42" customFormat="1" ht="39.950000000000003" customHeight="1">
      <c r="A15" s="40" t="s">
        <v>566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242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17</v>
      </c>
      <c r="W15" s="39">
        <v>0</v>
      </c>
      <c r="X15" s="39">
        <v>400</v>
      </c>
      <c r="Y15" s="39">
        <v>0</v>
      </c>
      <c r="Z15" s="39">
        <v>0</v>
      </c>
      <c r="AA15" s="39">
        <v>0</v>
      </c>
      <c r="AB15" s="39">
        <v>0</v>
      </c>
      <c r="AC15" s="39">
        <v>28</v>
      </c>
      <c r="AD15" s="39">
        <v>335</v>
      </c>
      <c r="AE15" s="39">
        <v>0</v>
      </c>
      <c r="AF15" s="39">
        <v>0</v>
      </c>
      <c r="AG15" s="39">
        <v>0</v>
      </c>
      <c r="AH15" s="39">
        <v>0</v>
      </c>
      <c r="AI15" s="39">
        <v>7</v>
      </c>
      <c r="AJ15" s="39">
        <v>22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1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26</v>
      </c>
      <c r="AY15" s="39">
        <v>0</v>
      </c>
      <c r="AZ15" s="39">
        <v>24</v>
      </c>
      <c r="BA15" s="39">
        <v>452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295</v>
      </c>
      <c r="BL15" s="39">
        <v>0</v>
      </c>
      <c r="BM15" s="39">
        <v>51</v>
      </c>
      <c r="BN15" s="39">
        <v>0</v>
      </c>
      <c r="BO15" s="39">
        <v>185</v>
      </c>
      <c r="BP15" s="39">
        <v>0</v>
      </c>
      <c r="BQ15" s="39">
        <v>0</v>
      </c>
      <c r="BR15" s="39">
        <v>0</v>
      </c>
      <c r="BS15" s="39">
        <v>29</v>
      </c>
      <c r="BT15" s="39">
        <v>183</v>
      </c>
      <c r="BU15" s="39">
        <v>36</v>
      </c>
      <c r="BV15" s="39">
        <v>0</v>
      </c>
      <c r="BW15" s="39">
        <v>70</v>
      </c>
      <c r="BX15" s="39">
        <v>0</v>
      </c>
      <c r="BY15" s="39">
        <v>0</v>
      </c>
      <c r="BZ15" s="39">
        <v>17</v>
      </c>
      <c r="CA15" s="39">
        <v>0</v>
      </c>
      <c r="CB15" s="39">
        <v>42</v>
      </c>
      <c r="CC15" s="39">
        <v>0</v>
      </c>
      <c r="CD15" s="39">
        <v>0</v>
      </c>
      <c r="CE15" s="39">
        <v>0</v>
      </c>
      <c r="CF15" s="39">
        <v>280</v>
      </c>
      <c r="CG15" s="39">
        <v>316</v>
      </c>
      <c r="CH15" s="39">
        <v>379</v>
      </c>
      <c r="CI15" s="39">
        <v>15</v>
      </c>
      <c r="CJ15" s="39">
        <v>0</v>
      </c>
      <c r="CK15" s="39">
        <v>30</v>
      </c>
      <c r="CL15" s="39">
        <v>2</v>
      </c>
      <c r="CM15" s="39">
        <v>163</v>
      </c>
      <c r="CN15" s="39">
        <v>13</v>
      </c>
      <c r="CO15" s="39">
        <v>0</v>
      </c>
      <c r="CP15" s="39">
        <v>50</v>
      </c>
      <c r="CQ15" s="39">
        <v>25</v>
      </c>
      <c r="CR15" s="39">
        <v>0</v>
      </c>
      <c r="CS15" s="39">
        <v>0</v>
      </c>
      <c r="CT15" s="39">
        <v>214</v>
      </c>
      <c r="CU15" s="39">
        <v>0</v>
      </c>
      <c r="CV15" s="39">
        <v>0</v>
      </c>
      <c r="CW15" s="39">
        <v>0</v>
      </c>
      <c r="CX15" s="39">
        <v>16</v>
      </c>
      <c r="CY15" s="39">
        <v>0</v>
      </c>
      <c r="CZ15" s="39">
        <v>0</v>
      </c>
      <c r="DA15" s="39">
        <v>0</v>
      </c>
      <c r="DB15" s="39">
        <v>3965</v>
      </c>
      <c r="DC15" s="39">
        <v>726</v>
      </c>
      <c r="DD15" s="39">
        <v>302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372</v>
      </c>
      <c r="DP15" s="39">
        <v>0</v>
      </c>
      <c r="DQ15" s="39">
        <v>416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130</v>
      </c>
      <c r="EF15" s="39">
        <v>0</v>
      </c>
      <c r="EG15" s="39">
        <v>130</v>
      </c>
      <c r="EH15" s="39">
        <v>0</v>
      </c>
      <c r="EI15" s="39">
        <v>130</v>
      </c>
      <c r="EJ15" s="39">
        <v>0</v>
      </c>
      <c r="EK15" s="39">
        <v>0</v>
      </c>
      <c r="EL15" s="39">
        <v>0</v>
      </c>
      <c r="EM15" s="39">
        <v>0</v>
      </c>
      <c r="EN15" s="39">
        <v>2.5</v>
      </c>
      <c r="EO15" s="39">
        <v>174</v>
      </c>
      <c r="EP15" s="39">
        <v>68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150</v>
      </c>
      <c r="FA15" s="39">
        <v>7</v>
      </c>
      <c r="FB15" s="39">
        <v>140</v>
      </c>
      <c r="FC15" s="39">
        <v>220</v>
      </c>
      <c r="FD15" s="39">
        <v>0</v>
      </c>
      <c r="FE15" s="39">
        <v>900</v>
      </c>
      <c r="FF15" s="39">
        <v>0</v>
      </c>
      <c r="FG15" s="39">
        <v>3867.5</v>
      </c>
      <c r="FH15" s="39">
        <v>7832.5</v>
      </c>
      <c r="FI15" s="39">
        <v>93.61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>
      <c r="A16" s="40" t="s">
        <v>565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243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17</v>
      </c>
      <c r="W16" s="39">
        <v>0</v>
      </c>
      <c r="X16" s="39">
        <v>400</v>
      </c>
      <c r="Y16" s="39">
        <v>0</v>
      </c>
      <c r="Z16" s="39">
        <v>0</v>
      </c>
      <c r="AA16" s="39">
        <v>0</v>
      </c>
      <c r="AB16" s="39">
        <v>0</v>
      </c>
      <c r="AC16" s="39">
        <v>30</v>
      </c>
      <c r="AD16" s="39">
        <v>335</v>
      </c>
      <c r="AE16" s="39">
        <v>0</v>
      </c>
      <c r="AF16" s="39">
        <v>0</v>
      </c>
      <c r="AG16" s="39">
        <v>0</v>
      </c>
      <c r="AH16" s="39">
        <v>0</v>
      </c>
      <c r="AI16" s="39">
        <v>6</v>
      </c>
      <c r="AJ16" s="39">
        <v>22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26</v>
      </c>
      <c r="AY16" s="39">
        <v>0</v>
      </c>
      <c r="AZ16" s="39">
        <v>18</v>
      </c>
      <c r="BA16" s="39">
        <v>374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295</v>
      </c>
      <c r="BL16" s="39">
        <v>0</v>
      </c>
      <c r="BM16" s="39">
        <v>51</v>
      </c>
      <c r="BN16" s="39">
        <v>0</v>
      </c>
      <c r="BO16" s="39">
        <v>185</v>
      </c>
      <c r="BP16" s="39">
        <v>0</v>
      </c>
      <c r="BQ16" s="39">
        <v>0</v>
      </c>
      <c r="BR16" s="39">
        <v>0</v>
      </c>
      <c r="BS16" s="39">
        <v>29</v>
      </c>
      <c r="BT16" s="39">
        <v>182</v>
      </c>
      <c r="BU16" s="39">
        <v>33</v>
      </c>
      <c r="BV16" s="39">
        <v>0</v>
      </c>
      <c r="BW16" s="39">
        <v>50</v>
      </c>
      <c r="BX16" s="39">
        <v>0</v>
      </c>
      <c r="BY16" s="39">
        <v>0</v>
      </c>
      <c r="BZ16" s="39">
        <v>17</v>
      </c>
      <c r="CA16" s="39">
        <v>0</v>
      </c>
      <c r="CB16" s="39">
        <v>42</v>
      </c>
      <c r="CC16" s="39">
        <v>0</v>
      </c>
      <c r="CD16" s="39">
        <v>0</v>
      </c>
      <c r="CE16" s="39">
        <v>0</v>
      </c>
      <c r="CF16" s="39">
        <v>275</v>
      </c>
      <c r="CG16" s="39">
        <v>316</v>
      </c>
      <c r="CH16" s="39">
        <v>379</v>
      </c>
      <c r="CI16" s="39">
        <v>15</v>
      </c>
      <c r="CJ16" s="39">
        <v>0</v>
      </c>
      <c r="CK16" s="39">
        <v>30</v>
      </c>
      <c r="CL16" s="39">
        <v>2</v>
      </c>
      <c r="CM16" s="39">
        <v>163</v>
      </c>
      <c r="CN16" s="39">
        <v>13</v>
      </c>
      <c r="CO16" s="39">
        <v>0</v>
      </c>
      <c r="CP16" s="39">
        <v>50</v>
      </c>
      <c r="CQ16" s="39">
        <v>25</v>
      </c>
      <c r="CR16" s="39">
        <v>0</v>
      </c>
      <c r="CS16" s="39">
        <v>0</v>
      </c>
      <c r="CT16" s="39">
        <v>214</v>
      </c>
      <c r="CU16" s="39">
        <v>0</v>
      </c>
      <c r="CV16" s="39">
        <v>0</v>
      </c>
      <c r="CW16" s="39">
        <v>0</v>
      </c>
      <c r="CX16" s="39">
        <v>17</v>
      </c>
      <c r="CY16" s="39">
        <v>0</v>
      </c>
      <c r="CZ16" s="39">
        <v>0</v>
      </c>
      <c r="DA16" s="39">
        <v>0</v>
      </c>
      <c r="DB16" s="39">
        <v>3854</v>
      </c>
      <c r="DC16" s="39">
        <v>727</v>
      </c>
      <c r="DD16" s="39">
        <v>306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372</v>
      </c>
      <c r="DP16" s="39">
        <v>0</v>
      </c>
      <c r="DQ16" s="39">
        <v>417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130</v>
      </c>
      <c r="EF16" s="39">
        <v>0</v>
      </c>
      <c r="EG16" s="39">
        <v>130</v>
      </c>
      <c r="EH16" s="39">
        <v>0</v>
      </c>
      <c r="EI16" s="39">
        <v>130</v>
      </c>
      <c r="EJ16" s="39">
        <v>0</v>
      </c>
      <c r="EK16" s="39">
        <v>0</v>
      </c>
      <c r="EL16" s="39">
        <v>0</v>
      </c>
      <c r="EM16" s="39">
        <v>0</v>
      </c>
      <c r="EN16" s="39">
        <v>2.5</v>
      </c>
      <c r="EO16" s="39">
        <v>174</v>
      </c>
      <c r="EP16" s="39">
        <v>68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150</v>
      </c>
      <c r="FA16" s="39">
        <v>6</v>
      </c>
      <c r="FB16" s="39">
        <v>140</v>
      </c>
      <c r="FC16" s="39">
        <v>220</v>
      </c>
      <c r="FD16" s="39">
        <v>0</v>
      </c>
      <c r="FE16" s="39">
        <v>700</v>
      </c>
      <c r="FF16" s="39">
        <v>0</v>
      </c>
      <c r="FG16" s="39">
        <v>3672.5</v>
      </c>
      <c r="FH16" s="39">
        <v>7526.5</v>
      </c>
      <c r="FI16" s="39">
        <v>93.61</v>
      </c>
      <c r="FJ16" s="38"/>
      <c r="FK16" s="38"/>
      <c r="FL16" s="38"/>
      <c r="FM16" s="38"/>
      <c r="FN16" s="38" t="s">
        <v>564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564</v>
      </c>
    </row>
    <row r="17" spans="1:189" s="37" customFormat="1" ht="39.950000000000003" customHeight="1">
      <c r="A17" s="40" t="s">
        <v>563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243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17</v>
      </c>
      <c r="W17" s="39">
        <v>0</v>
      </c>
      <c r="X17" s="39">
        <v>400</v>
      </c>
      <c r="Y17" s="39">
        <v>0</v>
      </c>
      <c r="Z17" s="39">
        <v>0</v>
      </c>
      <c r="AA17" s="39">
        <v>0</v>
      </c>
      <c r="AB17" s="39">
        <v>0</v>
      </c>
      <c r="AC17" s="39">
        <v>30</v>
      </c>
      <c r="AD17" s="39">
        <v>335</v>
      </c>
      <c r="AE17" s="39">
        <v>0</v>
      </c>
      <c r="AF17" s="39">
        <v>0</v>
      </c>
      <c r="AG17" s="39">
        <v>0</v>
      </c>
      <c r="AH17" s="39">
        <v>0</v>
      </c>
      <c r="AI17" s="39">
        <v>6</v>
      </c>
      <c r="AJ17" s="39">
        <v>22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2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26</v>
      </c>
      <c r="AY17" s="39">
        <v>0</v>
      </c>
      <c r="AZ17" s="39">
        <v>24</v>
      </c>
      <c r="BA17" s="39">
        <v>375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295</v>
      </c>
      <c r="BL17" s="39">
        <v>0</v>
      </c>
      <c r="BM17" s="39">
        <v>51</v>
      </c>
      <c r="BN17" s="39">
        <v>0</v>
      </c>
      <c r="BO17" s="39">
        <v>130</v>
      </c>
      <c r="BP17" s="39">
        <v>0</v>
      </c>
      <c r="BQ17" s="39">
        <v>0</v>
      </c>
      <c r="BR17" s="39">
        <v>0</v>
      </c>
      <c r="BS17" s="39">
        <v>29</v>
      </c>
      <c r="BT17" s="39">
        <v>191</v>
      </c>
      <c r="BU17" s="39">
        <v>33</v>
      </c>
      <c r="BV17" s="39">
        <v>0</v>
      </c>
      <c r="BW17" s="39">
        <v>50</v>
      </c>
      <c r="BX17" s="39">
        <v>0</v>
      </c>
      <c r="BY17" s="39">
        <v>0</v>
      </c>
      <c r="BZ17" s="39">
        <v>17</v>
      </c>
      <c r="CA17" s="39">
        <v>0</v>
      </c>
      <c r="CB17" s="39">
        <v>40</v>
      </c>
      <c r="CC17" s="39">
        <v>0</v>
      </c>
      <c r="CD17" s="39">
        <v>0</v>
      </c>
      <c r="CE17" s="39">
        <v>0</v>
      </c>
      <c r="CF17" s="39">
        <v>290</v>
      </c>
      <c r="CG17" s="39">
        <v>316</v>
      </c>
      <c r="CH17" s="39">
        <v>380</v>
      </c>
      <c r="CI17" s="39">
        <v>15</v>
      </c>
      <c r="CJ17" s="39">
        <v>0</v>
      </c>
      <c r="CK17" s="39">
        <v>30</v>
      </c>
      <c r="CL17" s="39">
        <v>2</v>
      </c>
      <c r="CM17" s="39">
        <v>163</v>
      </c>
      <c r="CN17" s="39">
        <v>13</v>
      </c>
      <c r="CO17" s="39">
        <v>0</v>
      </c>
      <c r="CP17" s="39">
        <v>50</v>
      </c>
      <c r="CQ17" s="39">
        <v>25</v>
      </c>
      <c r="CR17" s="39">
        <v>0</v>
      </c>
      <c r="CS17" s="39">
        <v>0</v>
      </c>
      <c r="CT17" s="39">
        <v>214</v>
      </c>
      <c r="CU17" s="39">
        <v>0</v>
      </c>
      <c r="CV17" s="39">
        <v>0</v>
      </c>
      <c r="CW17" s="39">
        <v>0</v>
      </c>
      <c r="CX17" s="39">
        <v>17</v>
      </c>
      <c r="CY17" s="39">
        <v>0</v>
      </c>
      <c r="CZ17" s="39">
        <v>0</v>
      </c>
      <c r="DA17" s="39">
        <v>0</v>
      </c>
      <c r="DB17" s="39">
        <v>3831</v>
      </c>
      <c r="DC17" s="39">
        <v>633</v>
      </c>
      <c r="DD17" s="39">
        <v>320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374</v>
      </c>
      <c r="DP17" s="39">
        <v>0</v>
      </c>
      <c r="DQ17" s="39">
        <v>416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130</v>
      </c>
      <c r="EF17" s="39">
        <v>0</v>
      </c>
      <c r="EG17" s="39">
        <v>130</v>
      </c>
      <c r="EH17" s="39">
        <v>0</v>
      </c>
      <c r="EI17" s="39">
        <v>130</v>
      </c>
      <c r="EJ17" s="39">
        <v>0</v>
      </c>
      <c r="EK17" s="39">
        <v>0</v>
      </c>
      <c r="EL17" s="39">
        <v>0</v>
      </c>
      <c r="EM17" s="39">
        <v>0</v>
      </c>
      <c r="EN17" s="39">
        <v>2.5</v>
      </c>
      <c r="EO17" s="39">
        <v>175</v>
      </c>
      <c r="EP17" s="39">
        <v>70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150</v>
      </c>
      <c r="FA17" s="39">
        <v>6</v>
      </c>
      <c r="FB17" s="39">
        <v>80</v>
      </c>
      <c r="FC17" s="39">
        <v>220</v>
      </c>
      <c r="FD17" s="39">
        <v>0</v>
      </c>
      <c r="FE17" s="39">
        <v>600</v>
      </c>
      <c r="FF17" s="39">
        <v>0</v>
      </c>
      <c r="FG17" s="39">
        <v>3436.5</v>
      </c>
      <c r="FH17" s="39">
        <v>7267.5</v>
      </c>
      <c r="FI17" s="39">
        <v>93.61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>
      <c r="A18" s="40" t="s">
        <v>562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241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17</v>
      </c>
      <c r="W18" s="39">
        <v>0</v>
      </c>
      <c r="X18" s="39">
        <v>400</v>
      </c>
      <c r="Y18" s="39">
        <v>0</v>
      </c>
      <c r="Z18" s="39">
        <v>0</v>
      </c>
      <c r="AA18" s="39">
        <v>0</v>
      </c>
      <c r="AB18" s="39">
        <v>0</v>
      </c>
      <c r="AC18" s="39">
        <v>30</v>
      </c>
      <c r="AD18" s="39">
        <v>335</v>
      </c>
      <c r="AE18" s="39">
        <v>0</v>
      </c>
      <c r="AF18" s="39">
        <v>0</v>
      </c>
      <c r="AG18" s="39">
        <v>0</v>
      </c>
      <c r="AH18" s="39">
        <v>0</v>
      </c>
      <c r="AI18" s="39">
        <v>6</v>
      </c>
      <c r="AJ18" s="39">
        <v>22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1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26</v>
      </c>
      <c r="AY18" s="39">
        <v>0</v>
      </c>
      <c r="AZ18" s="39">
        <v>24</v>
      </c>
      <c r="BA18" s="39">
        <v>375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295</v>
      </c>
      <c r="BL18" s="39">
        <v>0</v>
      </c>
      <c r="BM18" s="39">
        <v>51</v>
      </c>
      <c r="BN18" s="39">
        <v>0</v>
      </c>
      <c r="BO18" s="39">
        <v>130</v>
      </c>
      <c r="BP18" s="39">
        <v>0</v>
      </c>
      <c r="BQ18" s="39">
        <v>0</v>
      </c>
      <c r="BR18" s="39">
        <v>0</v>
      </c>
      <c r="BS18" s="39">
        <v>29</v>
      </c>
      <c r="BT18" s="39">
        <v>183</v>
      </c>
      <c r="BU18" s="39">
        <v>33</v>
      </c>
      <c r="BV18" s="39">
        <v>0</v>
      </c>
      <c r="BW18" s="39">
        <v>50</v>
      </c>
      <c r="BX18" s="39">
        <v>0</v>
      </c>
      <c r="BY18" s="39">
        <v>0</v>
      </c>
      <c r="BZ18" s="39">
        <v>11</v>
      </c>
      <c r="CA18" s="39">
        <v>0</v>
      </c>
      <c r="CB18" s="39">
        <v>40</v>
      </c>
      <c r="CC18" s="39">
        <v>0</v>
      </c>
      <c r="CD18" s="39">
        <v>0</v>
      </c>
      <c r="CE18" s="39">
        <v>0</v>
      </c>
      <c r="CF18" s="39">
        <v>280</v>
      </c>
      <c r="CG18" s="39">
        <v>316</v>
      </c>
      <c r="CH18" s="39">
        <v>380</v>
      </c>
      <c r="CI18" s="39">
        <v>15</v>
      </c>
      <c r="CJ18" s="39">
        <v>0</v>
      </c>
      <c r="CK18" s="39">
        <v>30</v>
      </c>
      <c r="CL18" s="39">
        <v>2</v>
      </c>
      <c r="CM18" s="39">
        <v>163</v>
      </c>
      <c r="CN18" s="39">
        <v>13</v>
      </c>
      <c r="CO18" s="39">
        <v>0</v>
      </c>
      <c r="CP18" s="39">
        <v>50</v>
      </c>
      <c r="CQ18" s="39">
        <v>25</v>
      </c>
      <c r="CR18" s="39">
        <v>0</v>
      </c>
      <c r="CS18" s="39">
        <v>0</v>
      </c>
      <c r="CT18" s="39">
        <v>214</v>
      </c>
      <c r="CU18" s="39">
        <v>0</v>
      </c>
      <c r="CV18" s="39">
        <v>0</v>
      </c>
      <c r="CW18" s="39">
        <v>0</v>
      </c>
      <c r="CX18" s="39">
        <v>17</v>
      </c>
      <c r="CY18" s="39">
        <v>0</v>
      </c>
      <c r="CZ18" s="39">
        <v>0</v>
      </c>
      <c r="DA18" s="39">
        <v>0</v>
      </c>
      <c r="DB18" s="39">
        <v>3804</v>
      </c>
      <c r="DC18" s="39">
        <v>632</v>
      </c>
      <c r="DD18" s="39">
        <v>320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374</v>
      </c>
      <c r="DP18" s="39">
        <v>0</v>
      </c>
      <c r="DQ18" s="39">
        <v>417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130</v>
      </c>
      <c r="EF18" s="39">
        <v>0</v>
      </c>
      <c r="EG18" s="39">
        <v>130</v>
      </c>
      <c r="EH18" s="39">
        <v>0</v>
      </c>
      <c r="EI18" s="39">
        <v>130</v>
      </c>
      <c r="EJ18" s="39">
        <v>0</v>
      </c>
      <c r="EK18" s="39">
        <v>0</v>
      </c>
      <c r="EL18" s="39">
        <v>0</v>
      </c>
      <c r="EM18" s="39">
        <v>0</v>
      </c>
      <c r="EN18" s="39">
        <v>2.5</v>
      </c>
      <c r="EO18" s="39">
        <v>175</v>
      </c>
      <c r="EP18" s="39">
        <v>68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150</v>
      </c>
      <c r="FA18" s="39">
        <v>6</v>
      </c>
      <c r="FB18" s="39">
        <v>80</v>
      </c>
      <c r="FC18" s="39">
        <v>220</v>
      </c>
      <c r="FD18" s="39">
        <v>0</v>
      </c>
      <c r="FE18" s="39">
        <v>600</v>
      </c>
      <c r="FF18" s="39">
        <v>0</v>
      </c>
      <c r="FG18" s="39">
        <v>3434.5</v>
      </c>
      <c r="FH18" s="39">
        <v>7238.5</v>
      </c>
      <c r="FI18" s="39">
        <v>93.6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>
      <c r="A19" s="40" t="s">
        <v>561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234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17</v>
      </c>
      <c r="W19" s="39">
        <v>0</v>
      </c>
      <c r="X19" s="39">
        <v>400</v>
      </c>
      <c r="Y19" s="39">
        <v>0</v>
      </c>
      <c r="Z19" s="39">
        <v>0</v>
      </c>
      <c r="AA19" s="39">
        <v>0</v>
      </c>
      <c r="AB19" s="39">
        <v>0</v>
      </c>
      <c r="AC19" s="39">
        <v>32</v>
      </c>
      <c r="AD19" s="39">
        <v>335</v>
      </c>
      <c r="AE19" s="39">
        <v>0</v>
      </c>
      <c r="AF19" s="39">
        <v>0</v>
      </c>
      <c r="AG19" s="39">
        <v>0</v>
      </c>
      <c r="AH19" s="39">
        <v>0</v>
      </c>
      <c r="AI19" s="39">
        <v>6</v>
      </c>
      <c r="AJ19" s="39">
        <v>22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1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26</v>
      </c>
      <c r="AY19" s="39">
        <v>0</v>
      </c>
      <c r="AZ19" s="39">
        <v>22</v>
      </c>
      <c r="BA19" s="39">
        <v>425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350</v>
      </c>
      <c r="BL19" s="39">
        <v>0</v>
      </c>
      <c r="BM19" s="39">
        <v>51</v>
      </c>
      <c r="BN19" s="39">
        <v>0</v>
      </c>
      <c r="BO19" s="39">
        <v>185</v>
      </c>
      <c r="BP19" s="39">
        <v>0</v>
      </c>
      <c r="BQ19" s="39">
        <v>0</v>
      </c>
      <c r="BR19" s="39">
        <v>0</v>
      </c>
      <c r="BS19" s="39">
        <v>29</v>
      </c>
      <c r="BT19" s="39">
        <v>182</v>
      </c>
      <c r="BU19" s="39">
        <v>33</v>
      </c>
      <c r="BV19" s="39">
        <v>0</v>
      </c>
      <c r="BW19" s="39">
        <v>50</v>
      </c>
      <c r="BX19" s="39">
        <v>0</v>
      </c>
      <c r="BY19" s="39">
        <v>0</v>
      </c>
      <c r="BZ19" s="39">
        <v>15</v>
      </c>
      <c r="CA19" s="39">
        <v>0</v>
      </c>
      <c r="CB19" s="39">
        <v>44</v>
      </c>
      <c r="CC19" s="39">
        <v>0</v>
      </c>
      <c r="CD19" s="39">
        <v>0</v>
      </c>
      <c r="CE19" s="39">
        <v>0</v>
      </c>
      <c r="CF19" s="39">
        <v>280</v>
      </c>
      <c r="CG19" s="39">
        <v>316</v>
      </c>
      <c r="CH19" s="39">
        <v>379</v>
      </c>
      <c r="CI19" s="39">
        <v>15</v>
      </c>
      <c r="CJ19" s="39">
        <v>0</v>
      </c>
      <c r="CK19" s="39">
        <v>30</v>
      </c>
      <c r="CL19" s="39">
        <v>2</v>
      </c>
      <c r="CM19" s="39">
        <v>120</v>
      </c>
      <c r="CN19" s="39">
        <v>13</v>
      </c>
      <c r="CO19" s="39">
        <v>0</v>
      </c>
      <c r="CP19" s="39">
        <v>50</v>
      </c>
      <c r="CQ19" s="39">
        <v>25</v>
      </c>
      <c r="CR19" s="39">
        <v>0</v>
      </c>
      <c r="CS19" s="39">
        <v>0</v>
      </c>
      <c r="CT19" s="39">
        <v>214</v>
      </c>
      <c r="CU19" s="39">
        <v>0</v>
      </c>
      <c r="CV19" s="39">
        <v>0</v>
      </c>
      <c r="CW19" s="39">
        <v>0</v>
      </c>
      <c r="CX19" s="39">
        <v>18</v>
      </c>
      <c r="CY19" s="39">
        <v>0</v>
      </c>
      <c r="CZ19" s="39">
        <v>0</v>
      </c>
      <c r="DA19" s="39">
        <v>0</v>
      </c>
      <c r="DB19" s="39">
        <v>3921</v>
      </c>
      <c r="DC19" s="39">
        <v>632</v>
      </c>
      <c r="DD19" s="39">
        <v>319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374</v>
      </c>
      <c r="DP19" s="39">
        <v>0</v>
      </c>
      <c r="DQ19" s="39">
        <v>473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130</v>
      </c>
      <c r="EF19" s="39">
        <v>0</v>
      </c>
      <c r="EG19" s="39">
        <v>130</v>
      </c>
      <c r="EH19" s="39">
        <v>0</v>
      </c>
      <c r="EI19" s="39">
        <v>130</v>
      </c>
      <c r="EJ19" s="39">
        <v>0</v>
      </c>
      <c r="EK19" s="39">
        <v>0</v>
      </c>
      <c r="EL19" s="39">
        <v>0</v>
      </c>
      <c r="EM19" s="39">
        <v>0</v>
      </c>
      <c r="EN19" s="39">
        <v>2.5</v>
      </c>
      <c r="EO19" s="39">
        <v>175</v>
      </c>
      <c r="EP19" s="39">
        <v>70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200</v>
      </c>
      <c r="FA19" s="39">
        <v>6</v>
      </c>
      <c r="FB19" s="39">
        <v>140</v>
      </c>
      <c r="FC19" s="39">
        <v>220</v>
      </c>
      <c r="FD19" s="39">
        <v>0</v>
      </c>
      <c r="FE19" s="39">
        <v>650</v>
      </c>
      <c r="FF19" s="39">
        <v>0</v>
      </c>
      <c r="FG19" s="39">
        <v>3651.5</v>
      </c>
      <c r="FH19" s="39">
        <v>7572.5</v>
      </c>
      <c r="FI19" s="39">
        <v>93.6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>
      <c r="A20" s="40" t="s">
        <v>560</v>
      </c>
      <c r="B20" s="39">
        <v>0</v>
      </c>
      <c r="C20" s="39">
        <v>40</v>
      </c>
      <c r="D20" s="39">
        <v>4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231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3</v>
      </c>
      <c r="Q20" s="39">
        <v>48</v>
      </c>
      <c r="R20" s="39">
        <v>0</v>
      </c>
      <c r="S20" s="39">
        <v>0</v>
      </c>
      <c r="T20" s="39">
        <v>0</v>
      </c>
      <c r="U20" s="39">
        <v>0</v>
      </c>
      <c r="V20" s="39">
        <v>17</v>
      </c>
      <c r="W20" s="39">
        <v>0</v>
      </c>
      <c r="X20" s="39">
        <v>400</v>
      </c>
      <c r="Y20" s="39">
        <v>0</v>
      </c>
      <c r="Z20" s="39">
        <v>0</v>
      </c>
      <c r="AA20" s="39">
        <v>0</v>
      </c>
      <c r="AB20" s="39">
        <v>0</v>
      </c>
      <c r="AC20" s="39">
        <v>16.5</v>
      </c>
      <c r="AD20" s="39">
        <v>335</v>
      </c>
      <c r="AE20" s="39">
        <v>0</v>
      </c>
      <c r="AF20" s="39">
        <v>0</v>
      </c>
      <c r="AG20" s="39">
        <v>0</v>
      </c>
      <c r="AH20" s="39">
        <v>0</v>
      </c>
      <c r="AI20" s="39">
        <v>10</v>
      </c>
      <c r="AJ20" s="39">
        <v>22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1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26</v>
      </c>
      <c r="AY20" s="39">
        <v>0</v>
      </c>
      <c r="AZ20" s="39">
        <v>23</v>
      </c>
      <c r="BA20" s="39">
        <v>463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350</v>
      </c>
      <c r="BL20" s="39">
        <v>1</v>
      </c>
      <c r="BM20" s="39">
        <v>51</v>
      </c>
      <c r="BN20" s="39">
        <v>0</v>
      </c>
      <c r="BO20" s="39">
        <v>185</v>
      </c>
      <c r="BP20" s="39">
        <v>0</v>
      </c>
      <c r="BQ20" s="39">
        <v>0</v>
      </c>
      <c r="BR20" s="39">
        <v>0</v>
      </c>
      <c r="BS20" s="39">
        <v>29</v>
      </c>
      <c r="BT20" s="39">
        <v>221</v>
      </c>
      <c r="BU20" s="39">
        <v>33</v>
      </c>
      <c r="BV20" s="39">
        <v>0</v>
      </c>
      <c r="BW20" s="39">
        <v>50</v>
      </c>
      <c r="BX20" s="39">
        <v>0</v>
      </c>
      <c r="BY20" s="39">
        <v>0</v>
      </c>
      <c r="BZ20" s="39">
        <v>10</v>
      </c>
      <c r="CA20" s="39">
        <v>0</v>
      </c>
      <c r="CB20" s="39">
        <v>42</v>
      </c>
      <c r="CC20" s="39">
        <v>0</v>
      </c>
      <c r="CD20" s="39">
        <v>2</v>
      </c>
      <c r="CE20" s="39">
        <v>0</v>
      </c>
      <c r="CF20" s="39">
        <v>285</v>
      </c>
      <c r="CG20" s="39">
        <v>360</v>
      </c>
      <c r="CH20" s="39">
        <v>379</v>
      </c>
      <c r="CI20" s="39">
        <v>15</v>
      </c>
      <c r="CJ20" s="39">
        <v>0</v>
      </c>
      <c r="CK20" s="39">
        <v>30</v>
      </c>
      <c r="CL20" s="39">
        <v>0</v>
      </c>
      <c r="CM20" s="39">
        <v>120</v>
      </c>
      <c r="CN20" s="39">
        <v>13</v>
      </c>
      <c r="CO20" s="39">
        <v>0</v>
      </c>
      <c r="CP20" s="39">
        <v>50</v>
      </c>
      <c r="CQ20" s="39">
        <v>25</v>
      </c>
      <c r="CR20" s="39">
        <v>0</v>
      </c>
      <c r="CS20" s="39">
        <v>0</v>
      </c>
      <c r="CT20" s="39">
        <v>214</v>
      </c>
      <c r="CU20" s="39">
        <v>0</v>
      </c>
      <c r="CV20" s="39">
        <v>10</v>
      </c>
      <c r="CW20" s="39">
        <v>18</v>
      </c>
      <c r="CX20" s="39">
        <v>18</v>
      </c>
      <c r="CY20" s="39">
        <v>0</v>
      </c>
      <c r="CZ20" s="39">
        <v>0</v>
      </c>
      <c r="DA20" s="39">
        <v>0</v>
      </c>
      <c r="DB20" s="39">
        <v>4150.5</v>
      </c>
      <c r="DC20" s="39">
        <v>726</v>
      </c>
      <c r="DD20" s="39">
        <v>328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0</v>
      </c>
      <c r="DO20" s="39">
        <v>376</v>
      </c>
      <c r="DP20" s="39">
        <v>0</v>
      </c>
      <c r="DQ20" s="39">
        <v>521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0</v>
      </c>
      <c r="EB20" s="39">
        <v>1</v>
      </c>
      <c r="EC20" s="39">
        <v>0</v>
      </c>
      <c r="ED20" s="39">
        <v>0</v>
      </c>
      <c r="EE20" s="39">
        <v>137</v>
      </c>
      <c r="EF20" s="39">
        <v>0</v>
      </c>
      <c r="EG20" s="39">
        <v>130</v>
      </c>
      <c r="EH20" s="39">
        <v>0</v>
      </c>
      <c r="EI20" s="39">
        <v>170</v>
      </c>
      <c r="EJ20" s="39">
        <v>0</v>
      </c>
      <c r="EK20" s="39">
        <v>0</v>
      </c>
      <c r="EL20" s="39">
        <v>0</v>
      </c>
      <c r="EM20" s="39">
        <v>0</v>
      </c>
      <c r="EN20" s="39">
        <v>2.5</v>
      </c>
      <c r="EO20" s="39">
        <v>175</v>
      </c>
      <c r="EP20" s="39">
        <v>67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0</v>
      </c>
      <c r="EZ20" s="39">
        <v>200</v>
      </c>
      <c r="FA20" s="39">
        <v>6</v>
      </c>
      <c r="FB20" s="39">
        <v>140</v>
      </c>
      <c r="FC20" s="39">
        <v>220</v>
      </c>
      <c r="FD20" s="39">
        <v>0</v>
      </c>
      <c r="FE20" s="39">
        <v>830</v>
      </c>
      <c r="FF20" s="39">
        <v>0</v>
      </c>
      <c r="FG20" s="39">
        <v>4029.5</v>
      </c>
      <c r="FH20" s="39">
        <v>8180</v>
      </c>
      <c r="FI20" s="39">
        <v>93.6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>
      <c r="A21" s="40" t="s">
        <v>559</v>
      </c>
      <c r="B21" s="39">
        <v>0</v>
      </c>
      <c r="C21" s="39">
        <v>90</v>
      </c>
      <c r="D21" s="39">
        <v>34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231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26</v>
      </c>
      <c r="Q21" s="39">
        <v>48</v>
      </c>
      <c r="R21" s="39">
        <v>0</v>
      </c>
      <c r="S21" s="39">
        <v>0</v>
      </c>
      <c r="T21" s="39">
        <v>17</v>
      </c>
      <c r="U21" s="39">
        <v>0</v>
      </c>
      <c r="V21" s="39">
        <v>22</v>
      </c>
      <c r="W21" s="39">
        <v>0</v>
      </c>
      <c r="X21" s="39">
        <v>450</v>
      </c>
      <c r="Y21" s="39">
        <v>0</v>
      </c>
      <c r="Z21" s="39">
        <v>0</v>
      </c>
      <c r="AA21" s="39">
        <v>0</v>
      </c>
      <c r="AB21" s="39">
        <v>0</v>
      </c>
      <c r="AC21" s="39">
        <v>32</v>
      </c>
      <c r="AD21" s="39">
        <v>335</v>
      </c>
      <c r="AE21" s="39">
        <v>0</v>
      </c>
      <c r="AF21" s="39">
        <v>0</v>
      </c>
      <c r="AG21" s="39">
        <v>2</v>
      </c>
      <c r="AH21" s="39">
        <v>0</v>
      </c>
      <c r="AI21" s="39">
        <v>18</v>
      </c>
      <c r="AJ21" s="39">
        <v>22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1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1</v>
      </c>
      <c r="AX21" s="39">
        <v>26</v>
      </c>
      <c r="AY21" s="39">
        <v>0</v>
      </c>
      <c r="AZ21" s="39">
        <v>2</v>
      </c>
      <c r="BA21" s="39">
        <v>575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0</v>
      </c>
      <c r="BK21" s="39">
        <v>372</v>
      </c>
      <c r="BL21" s="39">
        <v>5</v>
      </c>
      <c r="BM21" s="39">
        <v>51</v>
      </c>
      <c r="BN21" s="39">
        <v>0</v>
      </c>
      <c r="BO21" s="39">
        <v>185</v>
      </c>
      <c r="BP21" s="39">
        <v>0</v>
      </c>
      <c r="BQ21" s="39">
        <v>0</v>
      </c>
      <c r="BR21" s="39">
        <v>0</v>
      </c>
      <c r="BS21" s="39">
        <v>29</v>
      </c>
      <c r="BT21" s="39">
        <v>207</v>
      </c>
      <c r="BU21" s="39">
        <v>33</v>
      </c>
      <c r="BV21" s="39">
        <v>0</v>
      </c>
      <c r="BW21" s="39">
        <v>50</v>
      </c>
      <c r="BX21" s="39">
        <v>0</v>
      </c>
      <c r="BY21" s="39">
        <v>0</v>
      </c>
      <c r="BZ21" s="39">
        <v>11</v>
      </c>
      <c r="CA21" s="39">
        <v>0</v>
      </c>
      <c r="CB21" s="39">
        <v>42</v>
      </c>
      <c r="CC21" s="39">
        <v>0</v>
      </c>
      <c r="CD21" s="39">
        <v>7</v>
      </c>
      <c r="CE21" s="39">
        <v>0</v>
      </c>
      <c r="CF21" s="39">
        <v>285</v>
      </c>
      <c r="CG21" s="39">
        <v>351</v>
      </c>
      <c r="CH21" s="39">
        <v>381</v>
      </c>
      <c r="CI21" s="39">
        <v>15</v>
      </c>
      <c r="CJ21" s="39">
        <v>0</v>
      </c>
      <c r="CK21" s="39">
        <v>30</v>
      </c>
      <c r="CL21" s="39">
        <v>2</v>
      </c>
      <c r="CM21" s="39">
        <v>163</v>
      </c>
      <c r="CN21" s="39">
        <v>13</v>
      </c>
      <c r="CO21" s="39">
        <v>0</v>
      </c>
      <c r="CP21" s="39">
        <v>50</v>
      </c>
      <c r="CQ21" s="39">
        <v>25</v>
      </c>
      <c r="CR21" s="39">
        <v>0</v>
      </c>
      <c r="CS21" s="39">
        <v>0</v>
      </c>
      <c r="CT21" s="39">
        <v>215</v>
      </c>
      <c r="CU21" s="39">
        <v>0</v>
      </c>
      <c r="CV21" s="39">
        <v>46</v>
      </c>
      <c r="CW21" s="39">
        <v>18</v>
      </c>
      <c r="CX21" s="39">
        <v>10</v>
      </c>
      <c r="CY21" s="39">
        <v>0</v>
      </c>
      <c r="CZ21" s="39">
        <v>0.78</v>
      </c>
      <c r="DA21" s="39">
        <v>0</v>
      </c>
      <c r="DB21" s="39">
        <v>4528.78</v>
      </c>
      <c r="DC21" s="39">
        <v>914</v>
      </c>
      <c r="DD21" s="39">
        <v>280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4</v>
      </c>
      <c r="DO21" s="39">
        <v>373</v>
      </c>
      <c r="DP21" s="39">
        <v>0</v>
      </c>
      <c r="DQ21" s="39">
        <v>610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0</v>
      </c>
      <c r="EB21" s="39">
        <v>5</v>
      </c>
      <c r="EC21" s="39">
        <v>0</v>
      </c>
      <c r="ED21" s="39">
        <v>1.45</v>
      </c>
      <c r="EE21" s="39">
        <v>189</v>
      </c>
      <c r="EF21" s="39">
        <v>0</v>
      </c>
      <c r="EG21" s="39">
        <v>180</v>
      </c>
      <c r="EH21" s="39">
        <v>0</v>
      </c>
      <c r="EI21" s="39">
        <v>188</v>
      </c>
      <c r="EJ21" s="39">
        <v>0</v>
      </c>
      <c r="EK21" s="39">
        <v>0</v>
      </c>
      <c r="EL21" s="39">
        <v>0</v>
      </c>
      <c r="EM21" s="39">
        <v>0.16</v>
      </c>
      <c r="EN21" s="39">
        <v>2.5</v>
      </c>
      <c r="EO21" s="39">
        <v>205</v>
      </c>
      <c r="EP21" s="39">
        <v>67</v>
      </c>
      <c r="EQ21" s="39">
        <v>0</v>
      </c>
      <c r="ER21" s="39">
        <v>0</v>
      </c>
      <c r="ES21" s="39">
        <v>0</v>
      </c>
      <c r="ET21" s="39">
        <v>0</v>
      </c>
      <c r="EU21" s="39">
        <v>0</v>
      </c>
      <c r="EV21" s="39">
        <v>0.4</v>
      </c>
      <c r="EW21" s="39">
        <v>2</v>
      </c>
      <c r="EX21" s="39">
        <v>0</v>
      </c>
      <c r="EY21" s="39">
        <v>0</v>
      </c>
      <c r="EZ21" s="39">
        <v>254</v>
      </c>
      <c r="FA21" s="39">
        <v>4</v>
      </c>
      <c r="FB21" s="39">
        <v>140</v>
      </c>
      <c r="FC21" s="39">
        <v>180</v>
      </c>
      <c r="FD21" s="39">
        <v>0</v>
      </c>
      <c r="FE21" s="39">
        <v>1000</v>
      </c>
      <c r="FF21" s="39">
        <v>0</v>
      </c>
      <c r="FG21" s="39">
        <v>4599.51</v>
      </c>
      <c r="FH21" s="39">
        <v>9128.2900000000009</v>
      </c>
      <c r="FI21" s="39">
        <v>93.6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>
      <c r="A22" s="40" t="s">
        <v>558</v>
      </c>
      <c r="B22" s="39">
        <v>0</v>
      </c>
      <c r="C22" s="39">
        <v>90</v>
      </c>
      <c r="D22" s="39">
        <v>34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232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32</v>
      </c>
      <c r="Q22" s="39">
        <v>48</v>
      </c>
      <c r="R22" s="39">
        <v>0</v>
      </c>
      <c r="S22" s="39">
        <v>0</v>
      </c>
      <c r="T22" s="39">
        <v>17</v>
      </c>
      <c r="U22" s="39">
        <v>0</v>
      </c>
      <c r="V22" s="39">
        <v>22</v>
      </c>
      <c r="W22" s="39">
        <v>0</v>
      </c>
      <c r="X22" s="39">
        <v>450</v>
      </c>
      <c r="Y22" s="39">
        <v>0</v>
      </c>
      <c r="Z22" s="39">
        <v>0</v>
      </c>
      <c r="AA22" s="39">
        <v>0</v>
      </c>
      <c r="AB22" s="39">
        <v>0</v>
      </c>
      <c r="AC22" s="39">
        <v>30</v>
      </c>
      <c r="AD22" s="39">
        <v>335</v>
      </c>
      <c r="AE22" s="39">
        <v>0</v>
      </c>
      <c r="AF22" s="39">
        <v>0</v>
      </c>
      <c r="AG22" s="39">
        <v>4</v>
      </c>
      <c r="AH22" s="39">
        <v>0</v>
      </c>
      <c r="AI22" s="39">
        <v>17</v>
      </c>
      <c r="AJ22" s="39">
        <v>22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2</v>
      </c>
      <c r="AX22" s="39">
        <v>46</v>
      </c>
      <c r="AY22" s="39">
        <v>0</v>
      </c>
      <c r="AZ22" s="39">
        <v>2</v>
      </c>
      <c r="BA22" s="39">
        <v>575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450</v>
      </c>
      <c r="BL22" s="39">
        <v>11</v>
      </c>
      <c r="BM22" s="39">
        <v>51</v>
      </c>
      <c r="BN22" s="39">
        <v>0</v>
      </c>
      <c r="BO22" s="39">
        <v>185</v>
      </c>
      <c r="BP22" s="39">
        <v>0</v>
      </c>
      <c r="BQ22" s="39">
        <v>0</v>
      </c>
      <c r="BR22" s="39">
        <v>0</v>
      </c>
      <c r="BS22" s="39">
        <v>29</v>
      </c>
      <c r="BT22" s="39">
        <v>193</v>
      </c>
      <c r="BU22" s="39">
        <v>36</v>
      </c>
      <c r="BV22" s="39">
        <v>0</v>
      </c>
      <c r="BW22" s="39">
        <v>50</v>
      </c>
      <c r="BX22" s="39">
        <v>0</v>
      </c>
      <c r="BY22" s="39">
        <v>0</v>
      </c>
      <c r="BZ22" s="39">
        <v>11</v>
      </c>
      <c r="CA22" s="39">
        <v>0</v>
      </c>
      <c r="CB22" s="39">
        <v>52</v>
      </c>
      <c r="CC22" s="39">
        <v>0</v>
      </c>
      <c r="CD22" s="39">
        <v>14</v>
      </c>
      <c r="CE22" s="39">
        <v>0</v>
      </c>
      <c r="CF22" s="39">
        <v>285</v>
      </c>
      <c r="CG22" s="39">
        <v>351</v>
      </c>
      <c r="CH22" s="39">
        <v>380</v>
      </c>
      <c r="CI22" s="39">
        <v>15</v>
      </c>
      <c r="CJ22" s="39">
        <v>0</v>
      </c>
      <c r="CK22" s="39">
        <v>30</v>
      </c>
      <c r="CL22" s="39">
        <v>2</v>
      </c>
      <c r="CM22" s="39">
        <v>163</v>
      </c>
      <c r="CN22" s="39">
        <v>13</v>
      </c>
      <c r="CO22" s="39">
        <v>0</v>
      </c>
      <c r="CP22" s="39">
        <v>50</v>
      </c>
      <c r="CQ22" s="39">
        <v>25</v>
      </c>
      <c r="CR22" s="39">
        <v>0</v>
      </c>
      <c r="CS22" s="39">
        <v>0</v>
      </c>
      <c r="CT22" s="39">
        <v>214</v>
      </c>
      <c r="CU22" s="39">
        <v>0</v>
      </c>
      <c r="CV22" s="39">
        <v>46</v>
      </c>
      <c r="CW22" s="39">
        <v>18</v>
      </c>
      <c r="CX22" s="39">
        <v>6</v>
      </c>
      <c r="CY22" s="39">
        <v>1</v>
      </c>
      <c r="CZ22" s="39">
        <v>2.9</v>
      </c>
      <c r="DA22" s="39">
        <v>8</v>
      </c>
      <c r="DB22" s="39">
        <v>4649.8999999999996</v>
      </c>
      <c r="DC22" s="39">
        <v>914</v>
      </c>
      <c r="DD22" s="39">
        <v>328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15.98</v>
      </c>
      <c r="DO22" s="39">
        <v>374</v>
      </c>
      <c r="DP22" s="39">
        <v>0</v>
      </c>
      <c r="DQ22" s="39">
        <v>701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0</v>
      </c>
      <c r="EA22" s="39">
        <v>0</v>
      </c>
      <c r="EB22" s="39">
        <v>15</v>
      </c>
      <c r="EC22" s="39">
        <v>0</v>
      </c>
      <c r="ED22" s="39">
        <v>7.97</v>
      </c>
      <c r="EE22" s="39">
        <v>202</v>
      </c>
      <c r="EF22" s="39">
        <v>0</v>
      </c>
      <c r="EG22" s="39">
        <v>182</v>
      </c>
      <c r="EH22" s="39">
        <v>0</v>
      </c>
      <c r="EI22" s="39">
        <v>192</v>
      </c>
      <c r="EJ22" s="39">
        <v>0</v>
      </c>
      <c r="EK22" s="39">
        <v>0</v>
      </c>
      <c r="EL22" s="39">
        <v>0</v>
      </c>
      <c r="EM22" s="39">
        <v>0.63</v>
      </c>
      <c r="EN22" s="39">
        <v>2.5</v>
      </c>
      <c r="EO22" s="39">
        <v>210</v>
      </c>
      <c r="EP22" s="39">
        <v>68</v>
      </c>
      <c r="EQ22" s="39">
        <v>0</v>
      </c>
      <c r="ER22" s="39">
        <v>2</v>
      </c>
      <c r="ES22" s="39">
        <v>0</v>
      </c>
      <c r="ET22" s="39">
        <v>0</v>
      </c>
      <c r="EU22" s="39">
        <v>0</v>
      </c>
      <c r="EV22" s="39">
        <v>0.7</v>
      </c>
      <c r="EW22" s="39">
        <v>8</v>
      </c>
      <c r="EX22" s="39">
        <v>0</v>
      </c>
      <c r="EY22" s="39">
        <v>0</v>
      </c>
      <c r="EZ22" s="39">
        <v>272</v>
      </c>
      <c r="FA22" s="39">
        <v>4</v>
      </c>
      <c r="FB22" s="39">
        <v>140</v>
      </c>
      <c r="FC22" s="39">
        <v>220</v>
      </c>
      <c r="FD22" s="39">
        <v>0</v>
      </c>
      <c r="FE22" s="39">
        <v>1210</v>
      </c>
      <c r="FF22" s="39">
        <v>0</v>
      </c>
      <c r="FG22" s="39">
        <v>5069.78</v>
      </c>
      <c r="FH22" s="39">
        <v>9719.68</v>
      </c>
      <c r="FI22" s="39">
        <v>93.59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>
      <c r="A23" s="40" t="s">
        <v>557</v>
      </c>
      <c r="B23" s="39">
        <v>0</v>
      </c>
      <c r="C23" s="39">
        <v>90</v>
      </c>
      <c r="D23" s="39">
        <v>34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249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32</v>
      </c>
      <c r="Q23" s="39">
        <v>48</v>
      </c>
      <c r="R23" s="39">
        <v>0</v>
      </c>
      <c r="S23" s="39">
        <v>0</v>
      </c>
      <c r="T23" s="39">
        <v>35</v>
      </c>
      <c r="U23" s="39">
        <v>0</v>
      </c>
      <c r="V23" s="39">
        <v>22</v>
      </c>
      <c r="W23" s="39">
        <v>0</v>
      </c>
      <c r="X23" s="39">
        <v>380</v>
      </c>
      <c r="Y23" s="39">
        <v>0</v>
      </c>
      <c r="Z23" s="39">
        <v>0</v>
      </c>
      <c r="AA23" s="39">
        <v>0</v>
      </c>
      <c r="AB23" s="39">
        <v>0</v>
      </c>
      <c r="AC23" s="39">
        <v>30</v>
      </c>
      <c r="AD23" s="39">
        <v>335</v>
      </c>
      <c r="AE23" s="39">
        <v>0</v>
      </c>
      <c r="AF23" s="39">
        <v>0</v>
      </c>
      <c r="AG23" s="39">
        <v>0</v>
      </c>
      <c r="AH23" s="39">
        <v>0</v>
      </c>
      <c r="AI23" s="39">
        <v>20</v>
      </c>
      <c r="AJ23" s="39">
        <v>15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3</v>
      </c>
      <c r="AX23" s="39">
        <v>46</v>
      </c>
      <c r="AY23" s="39">
        <v>0</v>
      </c>
      <c r="AZ23" s="39">
        <v>2</v>
      </c>
      <c r="BA23" s="39">
        <v>575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450</v>
      </c>
      <c r="BL23" s="39">
        <v>15</v>
      </c>
      <c r="BM23" s="39">
        <v>51</v>
      </c>
      <c r="BN23" s="39">
        <v>0</v>
      </c>
      <c r="BO23" s="39">
        <v>185</v>
      </c>
      <c r="BP23" s="39">
        <v>0</v>
      </c>
      <c r="BQ23" s="39">
        <v>0</v>
      </c>
      <c r="BR23" s="39">
        <v>0</v>
      </c>
      <c r="BS23" s="39">
        <v>29</v>
      </c>
      <c r="BT23" s="39">
        <v>198</v>
      </c>
      <c r="BU23" s="39">
        <v>43</v>
      </c>
      <c r="BV23" s="39">
        <v>0</v>
      </c>
      <c r="BW23" s="39">
        <v>50</v>
      </c>
      <c r="BX23" s="39">
        <v>0</v>
      </c>
      <c r="BY23" s="39">
        <v>0</v>
      </c>
      <c r="BZ23" s="39">
        <v>15</v>
      </c>
      <c r="CA23" s="39">
        <v>0</v>
      </c>
      <c r="CB23" s="39">
        <v>52</v>
      </c>
      <c r="CC23" s="39">
        <v>0</v>
      </c>
      <c r="CD23" s="39">
        <v>16</v>
      </c>
      <c r="CE23" s="39">
        <v>0</v>
      </c>
      <c r="CF23" s="39">
        <v>290</v>
      </c>
      <c r="CG23" s="39">
        <v>346</v>
      </c>
      <c r="CH23" s="39">
        <v>333</v>
      </c>
      <c r="CI23" s="39">
        <v>15</v>
      </c>
      <c r="CJ23" s="39">
        <v>0</v>
      </c>
      <c r="CK23" s="39">
        <v>30</v>
      </c>
      <c r="CL23" s="39">
        <v>2</v>
      </c>
      <c r="CM23" s="39">
        <v>163</v>
      </c>
      <c r="CN23" s="39">
        <v>13</v>
      </c>
      <c r="CO23" s="39">
        <v>0</v>
      </c>
      <c r="CP23" s="39">
        <v>50</v>
      </c>
      <c r="CQ23" s="39">
        <v>0</v>
      </c>
      <c r="CR23" s="39">
        <v>0</v>
      </c>
      <c r="CS23" s="39">
        <v>0</v>
      </c>
      <c r="CT23" s="39">
        <v>215</v>
      </c>
      <c r="CU23" s="39">
        <v>0</v>
      </c>
      <c r="CV23" s="39">
        <v>47</v>
      </c>
      <c r="CW23" s="39">
        <v>18</v>
      </c>
      <c r="CX23" s="39">
        <v>5</v>
      </c>
      <c r="CY23" s="39">
        <v>1</v>
      </c>
      <c r="CZ23" s="39">
        <v>4.07</v>
      </c>
      <c r="DA23" s="39">
        <v>22</v>
      </c>
      <c r="DB23" s="39">
        <v>4574.07</v>
      </c>
      <c r="DC23" s="39">
        <v>914</v>
      </c>
      <c r="DD23" s="39">
        <v>280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22.46</v>
      </c>
      <c r="DO23" s="39">
        <v>372</v>
      </c>
      <c r="DP23" s="39">
        <v>0</v>
      </c>
      <c r="DQ23" s="39">
        <v>702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0</v>
      </c>
      <c r="EB23" s="39">
        <v>30</v>
      </c>
      <c r="EC23" s="39">
        <v>0</v>
      </c>
      <c r="ED23" s="39">
        <v>9.82</v>
      </c>
      <c r="EE23" s="39">
        <v>198</v>
      </c>
      <c r="EF23" s="39">
        <v>0</v>
      </c>
      <c r="EG23" s="39">
        <v>183</v>
      </c>
      <c r="EH23" s="39">
        <v>0</v>
      </c>
      <c r="EI23" s="39">
        <v>192</v>
      </c>
      <c r="EJ23" s="39">
        <v>0</v>
      </c>
      <c r="EK23" s="39">
        <v>0</v>
      </c>
      <c r="EL23" s="39">
        <v>0</v>
      </c>
      <c r="EM23" s="39">
        <v>1.1000000000000001</v>
      </c>
      <c r="EN23" s="39">
        <v>5.5</v>
      </c>
      <c r="EO23" s="39">
        <v>210</v>
      </c>
      <c r="EP23" s="39">
        <v>69</v>
      </c>
      <c r="EQ23" s="39">
        <v>0</v>
      </c>
      <c r="ER23" s="39">
        <v>2</v>
      </c>
      <c r="ES23" s="39">
        <v>0</v>
      </c>
      <c r="ET23" s="39">
        <v>0</v>
      </c>
      <c r="EU23" s="39">
        <v>0</v>
      </c>
      <c r="EV23" s="39">
        <v>2.2000000000000002</v>
      </c>
      <c r="EW23" s="39">
        <v>34</v>
      </c>
      <c r="EX23" s="39">
        <v>0</v>
      </c>
      <c r="EY23" s="39">
        <v>0</v>
      </c>
      <c r="EZ23" s="39">
        <v>250</v>
      </c>
      <c r="FA23" s="39">
        <v>4</v>
      </c>
      <c r="FB23" s="39">
        <v>80</v>
      </c>
      <c r="FC23" s="39">
        <v>220</v>
      </c>
      <c r="FD23" s="39">
        <v>0</v>
      </c>
      <c r="FE23" s="39">
        <v>1120</v>
      </c>
      <c r="FF23" s="39">
        <v>0</v>
      </c>
      <c r="FG23" s="39">
        <v>4901.08</v>
      </c>
      <c r="FH23" s="39">
        <v>9475.15</v>
      </c>
      <c r="FI23" s="39">
        <v>93.59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>
      <c r="A24" s="40" t="s">
        <v>556</v>
      </c>
      <c r="B24" s="39">
        <v>0</v>
      </c>
      <c r="C24" s="39">
        <v>90</v>
      </c>
      <c r="D24" s="39">
        <v>34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252</v>
      </c>
      <c r="K24" s="39">
        <v>0</v>
      </c>
      <c r="L24" s="39">
        <v>0</v>
      </c>
      <c r="M24" s="39">
        <v>0</v>
      </c>
      <c r="N24" s="39">
        <v>10</v>
      </c>
      <c r="O24" s="39">
        <v>0</v>
      </c>
      <c r="P24" s="39">
        <v>32</v>
      </c>
      <c r="Q24" s="39">
        <v>64</v>
      </c>
      <c r="R24" s="39">
        <v>0</v>
      </c>
      <c r="S24" s="39">
        <v>0</v>
      </c>
      <c r="T24" s="39">
        <v>35</v>
      </c>
      <c r="U24" s="39">
        <v>0</v>
      </c>
      <c r="V24" s="39">
        <v>22</v>
      </c>
      <c r="W24" s="39">
        <v>0</v>
      </c>
      <c r="X24" s="39">
        <v>340</v>
      </c>
      <c r="Y24" s="39">
        <v>0</v>
      </c>
      <c r="Z24" s="39">
        <v>0</v>
      </c>
      <c r="AA24" s="39">
        <v>0</v>
      </c>
      <c r="AB24" s="39">
        <v>0</v>
      </c>
      <c r="AC24" s="39">
        <v>30</v>
      </c>
      <c r="AD24" s="39">
        <v>335</v>
      </c>
      <c r="AE24" s="39">
        <v>0</v>
      </c>
      <c r="AF24" s="39">
        <v>0</v>
      </c>
      <c r="AG24" s="39">
        <v>0</v>
      </c>
      <c r="AH24" s="39">
        <v>0</v>
      </c>
      <c r="AI24" s="39">
        <v>17</v>
      </c>
      <c r="AJ24" s="39">
        <v>22</v>
      </c>
      <c r="AK24" s="39">
        <v>0</v>
      </c>
      <c r="AL24" s="39">
        <v>0</v>
      </c>
      <c r="AM24" s="39">
        <v>2</v>
      </c>
      <c r="AN24" s="39">
        <v>15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17</v>
      </c>
      <c r="AU24" s="39">
        <v>0</v>
      </c>
      <c r="AV24" s="39">
        <v>0</v>
      </c>
      <c r="AW24" s="39">
        <v>3</v>
      </c>
      <c r="AX24" s="39">
        <v>46</v>
      </c>
      <c r="AY24" s="39">
        <v>0</v>
      </c>
      <c r="AZ24" s="39">
        <v>2</v>
      </c>
      <c r="BA24" s="39">
        <v>575</v>
      </c>
      <c r="BB24" s="39">
        <v>0</v>
      </c>
      <c r="BC24" s="39">
        <v>0</v>
      </c>
      <c r="BD24" s="39">
        <v>1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0</v>
      </c>
      <c r="BK24" s="39">
        <v>450</v>
      </c>
      <c r="BL24" s="39">
        <v>18</v>
      </c>
      <c r="BM24" s="39">
        <v>51</v>
      </c>
      <c r="BN24" s="39">
        <v>7</v>
      </c>
      <c r="BO24" s="39">
        <v>185</v>
      </c>
      <c r="BP24" s="39">
        <v>0</v>
      </c>
      <c r="BQ24" s="39">
        <v>0</v>
      </c>
      <c r="BR24" s="39">
        <v>0</v>
      </c>
      <c r="BS24" s="39">
        <v>29</v>
      </c>
      <c r="BT24" s="39">
        <v>183</v>
      </c>
      <c r="BU24" s="39">
        <v>41</v>
      </c>
      <c r="BV24" s="39">
        <v>0</v>
      </c>
      <c r="BW24" s="39">
        <v>50</v>
      </c>
      <c r="BX24" s="39">
        <v>0</v>
      </c>
      <c r="BY24" s="39">
        <v>5</v>
      </c>
      <c r="BZ24" s="39">
        <v>15</v>
      </c>
      <c r="CA24" s="39">
        <v>0</v>
      </c>
      <c r="CB24" s="39">
        <v>56</v>
      </c>
      <c r="CC24" s="39">
        <v>0</v>
      </c>
      <c r="CD24" s="39">
        <v>12</v>
      </c>
      <c r="CE24" s="39">
        <v>0</v>
      </c>
      <c r="CF24" s="39">
        <v>280</v>
      </c>
      <c r="CG24" s="39">
        <v>316</v>
      </c>
      <c r="CH24" s="39">
        <v>334</v>
      </c>
      <c r="CI24" s="39">
        <v>15</v>
      </c>
      <c r="CJ24" s="39">
        <v>0</v>
      </c>
      <c r="CK24" s="39">
        <v>30</v>
      </c>
      <c r="CL24" s="39">
        <v>2</v>
      </c>
      <c r="CM24" s="39">
        <v>120</v>
      </c>
      <c r="CN24" s="39">
        <v>13</v>
      </c>
      <c r="CO24" s="39">
        <v>0</v>
      </c>
      <c r="CP24" s="39">
        <v>50</v>
      </c>
      <c r="CQ24" s="39">
        <v>0</v>
      </c>
      <c r="CR24" s="39">
        <v>0</v>
      </c>
      <c r="CS24" s="39">
        <v>0</v>
      </c>
      <c r="CT24" s="39">
        <v>214</v>
      </c>
      <c r="CU24" s="39">
        <v>0</v>
      </c>
      <c r="CV24" s="39">
        <v>58</v>
      </c>
      <c r="CW24" s="39">
        <v>18</v>
      </c>
      <c r="CX24" s="39">
        <v>5</v>
      </c>
      <c r="CY24" s="39">
        <v>1</v>
      </c>
      <c r="CZ24" s="39">
        <v>3.8</v>
      </c>
      <c r="DA24" s="39">
        <v>22</v>
      </c>
      <c r="DB24" s="39">
        <v>4527.8</v>
      </c>
      <c r="DC24" s="39">
        <v>915</v>
      </c>
      <c r="DD24" s="39">
        <v>280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22.08</v>
      </c>
      <c r="DO24" s="39">
        <v>368</v>
      </c>
      <c r="DP24" s="39">
        <v>0</v>
      </c>
      <c r="DQ24" s="39">
        <v>750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0</v>
      </c>
      <c r="EA24" s="39">
        <v>0</v>
      </c>
      <c r="EB24" s="39">
        <v>32</v>
      </c>
      <c r="EC24" s="39">
        <v>0</v>
      </c>
      <c r="ED24" s="39">
        <v>36.200000000000003</v>
      </c>
      <c r="EE24" s="39">
        <v>193</v>
      </c>
      <c r="EF24" s="39">
        <v>0</v>
      </c>
      <c r="EG24" s="39">
        <v>193</v>
      </c>
      <c r="EH24" s="39">
        <v>0</v>
      </c>
      <c r="EI24" s="39">
        <v>205</v>
      </c>
      <c r="EJ24" s="39">
        <v>0</v>
      </c>
      <c r="EK24" s="39">
        <v>0</v>
      </c>
      <c r="EL24" s="39">
        <v>0</v>
      </c>
      <c r="EM24" s="39">
        <v>1.98</v>
      </c>
      <c r="EN24" s="39">
        <v>5.5</v>
      </c>
      <c r="EO24" s="39">
        <v>210</v>
      </c>
      <c r="EP24" s="39">
        <v>68</v>
      </c>
      <c r="EQ24" s="39">
        <v>0</v>
      </c>
      <c r="ER24" s="39">
        <v>4</v>
      </c>
      <c r="ES24" s="39">
        <v>0</v>
      </c>
      <c r="ET24" s="39">
        <v>0</v>
      </c>
      <c r="EU24" s="39">
        <v>0</v>
      </c>
      <c r="EV24" s="39">
        <v>3.4</v>
      </c>
      <c r="EW24" s="39">
        <v>34</v>
      </c>
      <c r="EX24" s="39">
        <v>0</v>
      </c>
      <c r="EY24" s="39">
        <v>0</v>
      </c>
      <c r="EZ24" s="39">
        <v>250</v>
      </c>
      <c r="FA24" s="39">
        <v>4</v>
      </c>
      <c r="FB24" s="39">
        <v>80</v>
      </c>
      <c r="FC24" s="39">
        <v>220</v>
      </c>
      <c r="FD24" s="39">
        <v>0</v>
      </c>
      <c r="FE24" s="39">
        <v>1090</v>
      </c>
      <c r="FF24" s="39">
        <v>8</v>
      </c>
      <c r="FG24" s="39">
        <v>4973.16</v>
      </c>
      <c r="FH24" s="39">
        <v>9500.9599999999991</v>
      </c>
      <c r="FI24" s="39">
        <v>93.59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>
      <c r="A25" s="40" t="s">
        <v>555</v>
      </c>
      <c r="B25" s="39">
        <v>0</v>
      </c>
      <c r="C25" s="39">
        <v>90</v>
      </c>
      <c r="D25" s="39">
        <v>34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263</v>
      </c>
      <c r="K25" s="39">
        <v>0</v>
      </c>
      <c r="L25" s="39">
        <v>0</v>
      </c>
      <c r="M25" s="39">
        <v>0</v>
      </c>
      <c r="N25" s="39">
        <v>17</v>
      </c>
      <c r="O25" s="39">
        <v>0</v>
      </c>
      <c r="P25" s="39">
        <v>32</v>
      </c>
      <c r="Q25" s="39">
        <v>64</v>
      </c>
      <c r="R25" s="39">
        <v>0</v>
      </c>
      <c r="S25" s="41">
        <v>0</v>
      </c>
      <c r="T25" s="39">
        <v>35</v>
      </c>
      <c r="U25" s="39">
        <v>0</v>
      </c>
      <c r="V25" s="39">
        <v>22</v>
      </c>
      <c r="W25" s="39">
        <v>0</v>
      </c>
      <c r="X25" s="39">
        <v>400</v>
      </c>
      <c r="Y25" s="39">
        <v>0</v>
      </c>
      <c r="Z25" s="39">
        <v>0</v>
      </c>
      <c r="AA25" s="39">
        <v>0</v>
      </c>
      <c r="AB25" s="39">
        <v>0</v>
      </c>
      <c r="AC25" s="39">
        <v>30</v>
      </c>
      <c r="AD25" s="39">
        <v>335</v>
      </c>
      <c r="AE25" s="39">
        <v>0</v>
      </c>
      <c r="AF25" s="39">
        <v>0</v>
      </c>
      <c r="AG25" s="39">
        <v>0</v>
      </c>
      <c r="AH25" s="39">
        <v>0</v>
      </c>
      <c r="AI25" s="39">
        <v>20</v>
      </c>
      <c r="AJ25" s="39">
        <v>22</v>
      </c>
      <c r="AK25" s="39">
        <v>0</v>
      </c>
      <c r="AL25" s="39">
        <v>0</v>
      </c>
      <c r="AM25" s="39">
        <v>17</v>
      </c>
      <c r="AN25" s="39">
        <v>15</v>
      </c>
      <c r="AO25" s="39">
        <v>0</v>
      </c>
      <c r="AP25" s="39">
        <v>0</v>
      </c>
      <c r="AQ25" s="39">
        <v>4</v>
      </c>
      <c r="AR25" s="39">
        <v>0</v>
      </c>
      <c r="AS25" s="39">
        <v>0</v>
      </c>
      <c r="AT25" s="39">
        <v>17</v>
      </c>
      <c r="AU25" s="39">
        <v>0</v>
      </c>
      <c r="AV25" s="39">
        <v>0</v>
      </c>
      <c r="AW25" s="39">
        <v>3</v>
      </c>
      <c r="AX25" s="39">
        <v>46</v>
      </c>
      <c r="AY25" s="39">
        <v>0</v>
      </c>
      <c r="AZ25" s="39">
        <v>2</v>
      </c>
      <c r="BA25" s="39">
        <v>575</v>
      </c>
      <c r="BB25" s="39">
        <v>0</v>
      </c>
      <c r="BC25" s="39">
        <v>0</v>
      </c>
      <c r="BD25" s="39">
        <v>17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500</v>
      </c>
      <c r="BL25" s="39">
        <v>18</v>
      </c>
      <c r="BM25" s="39">
        <v>51</v>
      </c>
      <c r="BN25" s="39">
        <v>20</v>
      </c>
      <c r="BO25" s="39">
        <v>185</v>
      </c>
      <c r="BP25" s="39">
        <v>0</v>
      </c>
      <c r="BQ25" s="39">
        <v>0</v>
      </c>
      <c r="BR25" s="39">
        <v>0</v>
      </c>
      <c r="BS25" s="39">
        <v>29</v>
      </c>
      <c r="BT25" s="39">
        <v>182</v>
      </c>
      <c r="BU25" s="39">
        <v>34</v>
      </c>
      <c r="BV25" s="39">
        <v>0</v>
      </c>
      <c r="BW25" s="39">
        <v>50</v>
      </c>
      <c r="BX25" s="39">
        <v>0</v>
      </c>
      <c r="BY25" s="39">
        <v>16</v>
      </c>
      <c r="BZ25" s="39">
        <v>15</v>
      </c>
      <c r="CA25" s="39">
        <v>0</v>
      </c>
      <c r="CB25" s="39">
        <v>60</v>
      </c>
      <c r="CC25" s="39">
        <v>0</v>
      </c>
      <c r="CD25" s="39">
        <v>12</v>
      </c>
      <c r="CE25" s="39">
        <v>0</v>
      </c>
      <c r="CF25" s="39">
        <v>275</v>
      </c>
      <c r="CG25" s="39">
        <v>372</v>
      </c>
      <c r="CH25" s="39">
        <v>317</v>
      </c>
      <c r="CI25" s="39">
        <v>15</v>
      </c>
      <c r="CJ25" s="39">
        <v>0</v>
      </c>
      <c r="CK25" s="39">
        <v>30</v>
      </c>
      <c r="CL25" s="39">
        <v>2</v>
      </c>
      <c r="CM25" s="39">
        <v>120</v>
      </c>
      <c r="CN25" s="39">
        <v>13</v>
      </c>
      <c r="CO25" s="39">
        <v>0</v>
      </c>
      <c r="CP25" s="39">
        <v>50</v>
      </c>
      <c r="CQ25" s="39">
        <v>25</v>
      </c>
      <c r="CR25" s="39">
        <v>0</v>
      </c>
      <c r="CS25" s="39">
        <v>0</v>
      </c>
      <c r="CT25" s="39">
        <v>214</v>
      </c>
      <c r="CU25" s="39">
        <v>0</v>
      </c>
      <c r="CV25" s="39">
        <v>68</v>
      </c>
      <c r="CW25" s="39">
        <v>18</v>
      </c>
      <c r="CX25" s="39">
        <v>5</v>
      </c>
      <c r="CY25" s="39">
        <v>1</v>
      </c>
      <c r="CZ25" s="39">
        <v>20.079999999999998</v>
      </c>
      <c r="DA25" s="39">
        <v>22</v>
      </c>
      <c r="DB25" s="39">
        <v>4799.08</v>
      </c>
      <c r="DC25" s="39">
        <v>914</v>
      </c>
      <c r="DD25" s="39">
        <v>307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42.82</v>
      </c>
      <c r="DO25" s="39">
        <v>371</v>
      </c>
      <c r="DP25" s="39">
        <v>0</v>
      </c>
      <c r="DQ25" s="39">
        <v>756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0</v>
      </c>
      <c r="EB25" s="39">
        <v>68</v>
      </c>
      <c r="EC25" s="39">
        <v>0</v>
      </c>
      <c r="ED25" s="39">
        <v>25.13</v>
      </c>
      <c r="EE25" s="39">
        <v>186</v>
      </c>
      <c r="EF25" s="39">
        <v>0</v>
      </c>
      <c r="EG25" s="39">
        <v>209</v>
      </c>
      <c r="EH25" s="39">
        <v>0</v>
      </c>
      <c r="EI25" s="39">
        <v>210</v>
      </c>
      <c r="EJ25" s="39">
        <v>0</v>
      </c>
      <c r="EK25" s="39">
        <v>0</v>
      </c>
      <c r="EL25" s="39">
        <v>0</v>
      </c>
      <c r="EM25" s="39">
        <v>1.55</v>
      </c>
      <c r="EN25" s="39">
        <v>5.5</v>
      </c>
      <c r="EO25" s="39">
        <v>210</v>
      </c>
      <c r="EP25" s="39">
        <v>71</v>
      </c>
      <c r="EQ25" s="39">
        <v>0</v>
      </c>
      <c r="ER25" s="39">
        <v>3</v>
      </c>
      <c r="ES25" s="39">
        <v>0</v>
      </c>
      <c r="ET25" s="39">
        <v>0</v>
      </c>
      <c r="EU25" s="39">
        <v>0</v>
      </c>
      <c r="EV25" s="39">
        <v>1.6</v>
      </c>
      <c r="EW25" s="39">
        <v>24</v>
      </c>
      <c r="EX25" s="39">
        <v>0</v>
      </c>
      <c r="EY25" s="39">
        <v>0</v>
      </c>
      <c r="EZ25" s="39">
        <v>307</v>
      </c>
      <c r="FA25" s="39">
        <v>4</v>
      </c>
      <c r="FB25" s="39">
        <v>140</v>
      </c>
      <c r="FC25" s="39">
        <v>220</v>
      </c>
      <c r="FD25" s="39">
        <v>0</v>
      </c>
      <c r="FE25" s="39">
        <v>1090</v>
      </c>
      <c r="FF25" s="39">
        <v>17</v>
      </c>
      <c r="FG25" s="39">
        <v>5183.6000000000004</v>
      </c>
      <c r="FH25" s="39">
        <v>9982.68</v>
      </c>
      <c r="FI25" s="39">
        <v>93.59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>
      <c r="A26" s="40" t="s">
        <v>554</v>
      </c>
      <c r="B26" s="39">
        <v>0</v>
      </c>
      <c r="C26" s="39">
        <v>90</v>
      </c>
      <c r="D26" s="39">
        <v>34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283</v>
      </c>
      <c r="K26" s="39">
        <v>0</v>
      </c>
      <c r="L26" s="39">
        <v>0</v>
      </c>
      <c r="M26" s="39">
        <v>0</v>
      </c>
      <c r="N26" s="39">
        <v>17</v>
      </c>
      <c r="O26" s="39">
        <v>0</v>
      </c>
      <c r="P26" s="39">
        <v>32</v>
      </c>
      <c r="Q26" s="39">
        <v>64</v>
      </c>
      <c r="R26" s="39">
        <v>15</v>
      </c>
      <c r="S26" s="39">
        <v>0</v>
      </c>
      <c r="T26" s="39">
        <v>35</v>
      </c>
      <c r="U26" s="39">
        <v>0</v>
      </c>
      <c r="V26" s="39">
        <v>22</v>
      </c>
      <c r="W26" s="39">
        <v>0</v>
      </c>
      <c r="X26" s="39">
        <v>400</v>
      </c>
      <c r="Y26" s="39">
        <v>0</v>
      </c>
      <c r="Z26" s="39">
        <v>0</v>
      </c>
      <c r="AA26" s="39">
        <v>0</v>
      </c>
      <c r="AB26" s="39">
        <v>0</v>
      </c>
      <c r="AC26" s="39">
        <v>30</v>
      </c>
      <c r="AD26" s="39">
        <v>310</v>
      </c>
      <c r="AE26" s="39">
        <v>0</v>
      </c>
      <c r="AF26" s="39">
        <v>0</v>
      </c>
      <c r="AG26" s="39">
        <v>0</v>
      </c>
      <c r="AH26" s="39">
        <v>0</v>
      </c>
      <c r="AI26" s="39">
        <v>20</v>
      </c>
      <c r="AJ26" s="39">
        <v>15</v>
      </c>
      <c r="AK26" s="39">
        <v>0</v>
      </c>
      <c r="AL26" s="39">
        <v>0</v>
      </c>
      <c r="AM26" s="39">
        <v>17</v>
      </c>
      <c r="AN26" s="39">
        <v>0</v>
      </c>
      <c r="AO26" s="39">
        <v>0</v>
      </c>
      <c r="AP26" s="39">
        <v>0</v>
      </c>
      <c r="AQ26" s="39">
        <v>5</v>
      </c>
      <c r="AR26" s="39">
        <v>0</v>
      </c>
      <c r="AS26" s="39">
        <v>0</v>
      </c>
      <c r="AT26" s="39">
        <v>17</v>
      </c>
      <c r="AU26" s="39">
        <v>0</v>
      </c>
      <c r="AV26" s="39">
        <v>0</v>
      </c>
      <c r="AW26" s="39">
        <v>3</v>
      </c>
      <c r="AX26" s="39">
        <v>46</v>
      </c>
      <c r="AY26" s="39">
        <v>0</v>
      </c>
      <c r="AZ26" s="39">
        <v>6</v>
      </c>
      <c r="BA26" s="39">
        <v>575</v>
      </c>
      <c r="BB26" s="39">
        <v>0</v>
      </c>
      <c r="BC26" s="39">
        <v>0</v>
      </c>
      <c r="BD26" s="39">
        <v>19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500</v>
      </c>
      <c r="BL26" s="39">
        <v>18</v>
      </c>
      <c r="BM26" s="39">
        <v>51</v>
      </c>
      <c r="BN26" s="39">
        <v>10</v>
      </c>
      <c r="BO26" s="39">
        <v>157</v>
      </c>
      <c r="BP26" s="39">
        <v>0</v>
      </c>
      <c r="BQ26" s="39">
        <v>0</v>
      </c>
      <c r="BR26" s="39">
        <v>0</v>
      </c>
      <c r="BS26" s="39">
        <v>29</v>
      </c>
      <c r="BT26" s="39">
        <v>183</v>
      </c>
      <c r="BU26" s="39">
        <v>36</v>
      </c>
      <c r="BV26" s="39">
        <v>0</v>
      </c>
      <c r="BW26" s="39">
        <v>50</v>
      </c>
      <c r="BX26" s="39">
        <v>0</v>
      </c>
      <c r="BY26" s="39">
        <v>16</v>
      </c>
      <c r="BZ26" s="39">
        <v>17</v>
      </c>
      <c r="CA26" s="39">
        <v>0</v>
      </c>
      <c r="CB26" s="39">
        <v>63</v>
      </c>
      <c r="CC26" s="39">
        <v>0</v>
      </c>
      <c r="CD26" s="39">
        <v>13</v>
      </c>
      <c r="CE26" s="39">
        <v>0</v>
      </c>
      <c r="CF26" s="39">
        <v>275</v>
      </c>
      <c r="CG26" s="39">
        <v>400</v>
      </c>
      <c r="CH26" s="39">
        <v>316</v>
      </c>
      <c r="CI26" s="39">
        <v>15</v>
      </c>
      <c r="CJ26" s="39">
        <v>0</v>
      </c>
      <c r="CK26" s="39">
        <v>30</v>
      </c>
      <c r="CL26" s="39">
        <v>2</v>
      </c>
      <c r="CM26" s="39">
        <v>163</v>
      </c>
      <c r="CN26" s="39">
        <v>13</v>
      </c>
      <c r="CO26" s="39">
        <v>0</v>
      </c>
      <c r="CP26" s="39">
        <v>50</v>
      </c>
      <c r="CQ26" s="39">
        <v>25</v>
      </c>
      <c r="CR26" s="39">
        <v>0</v>
      </c>
      <c r="CS26" s="39">
        <v>0</v>
      </c>
      <c r="CT26" s="39">
        <v>214</v>
      </c>
      <c r="CU26" s="39">
        <v>0</v>
      </c>
      <c r="CV26" s="39">
        <v>78</v>
      </c>
      <c r="CW26" s="39">
        <v>18</v>
      </c>
      <c r="CX26" s="39">
        <v>5</v>
      </c>
      <c r="CY26" s="39">
        <v>2</v>
      </c>
      <c r="CZ26" s="39">
        <v>18.010000000000002</v>
      </c>
      <c r="DA26" s="39">
        <v>22</v>
      </c>
      <c r="DB26" s="39">
        <v>4844.01</v>
      </c>
      <c r="DC26" s="39">
        <v>914</v>
      </c>
      <c r="DD26" s="39">
        <v>308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68.87</v>
      </c>
      <c r="DO26" s="39">
        <v>374</v>
      </c>
      <c r="DP26" s="39">
        <v>0</v>
      </c>
      <c r="DQ26" s="39">
        <v>761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0</v>
      </c>
      <c r="EB26" s="39">
        <v>60</v>
      </c>
      <c r="EC26" s="39">
        <v>0</v>
      </c>
      <c r="ED26" s="39">
        <v>34.450000000000003</v>
      </c>
      <c r="EE26" s="39">
        <v>186</v>
      </c>
      <c r="EF26" s="39">
        <v>0</v>
      </c>
      <c r="EG26" s="39">
        <v>179</v>
      </c>
      <c r="EH26" s="39">
        <v>0</v>
      </c>
      <c r="EI26" s="39">
        <v>197</v>
      </c>
      <c r="EJ26" s="39">
        <v>0</v>
      </c>
      <c r="EK26" s="39">
        <v>0</v>
      </c>
      <c r="EL26" s="39">
        <v>0</v>
      </c>
      <c r="EM26" s="39">
        <v>1.43</v>
      </c>
      <c r="EN26" s="39">
        <v>5.5</v>
      </c>
      <c r="EO26" s="39">
        <v>210</v>
      </c>
      <c r="EP26" s="39">
        <v>71</v>
      </c>
      <c r="EQ26" s="39">
        <v>0</v>
      </c>
      <c r="ER26" s="39">
        <v>2</v>
      </c>
      <c r="ES26" s="39">
        <v>0</v>
      </c>
      <c r="ET26" s="39">
        <v>0</v>
      </c>
      <c r="EU26" s="39">
        <v>0</v>
      </c>
      <c r="EV26" s="39">
        <v>2</v>
      </c>
      <c r="EW26" s="39">
        <v>71</v>
      </c>
      <c r="EX26" s="39">
        <v>0</v>
      </c>
      <c r="EY26" s="39">
        <v>0</v>
      </c>
      <c r="EZ26" s="39">
        <v>291</v>
      </c>
      <c r="FA26" s="39">
        <v>4</v>
      </c>
      <c r="FB26" s="39">
        <v>140</v>
      </c>
      <c r="FC26" s="39">
        <v>220</v>
      </c>
      <c r="FD26" s="39">
        <v>0</v>
      </c>
      <c r="FE26" s="39">
        <v>1100</v>
      </c>
      <c r="FF26" s="39">
        <v>0</v>
      </c>
      <c r="FG26" s="39">
        <v>5200.25</v>
      </c>
      <c r="FH26" s="39">
        <v>10044.26</v>
      </c>
      <c r="FI26" s="39">
        <v>93.58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>
      <c r="A27" s="40" t="s">
        <v>553</v>
      </c>
      <c r="B27" s="39">
        <v>0</v>
      </c>
      <c r="C27" s="39">
        <v>90</v>
      </c>
      <c r="D27" s="39">
        <v>34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283</v>
      </c>
      <c r="K27" s="39">
        <v>0</v>
      </c>
      <c r="L27" s="39">
        <v>0</v>
      </c>
      <c r="M27" s="39">
        <v>0</v>
      </c>
      <c r="N27" s="39">
        <v>17</v>
      </c>
      <c r="O27" s="39">
        <v>0</v>
      </c>
      <c r="P27" s="39">
        <v>34</v>
      </c>
      <c r="Q27" s="39">
        <v>48</v>
      </c>
      <c r="R27" s="39">
        <v>15</v>
      </c>
      <c r="S27" s="39">
        <v>0</v>
      </c>
      <c r="T27" s="39">
        <v>35</v>
      </c>
      <c r="U27" s="39">
        <v>0</v>
      </c>
      <c r="V27" s="39">
        <v>22</v>
      </c>
      <c r="W27" s="39">
        <v>0</v>
      </c>
      <c r="X27" s="39">
        <v>450</v>
      </c>
      <c r="Y27" s="39">
        <v>0</v>
      </c>
      <c r="Z27" s="39">
        <v>0</v>
      </c>
      <c r="AA27" s="39">
        <v>0</v>
      </c>
      <c r="AB27" s="39">
        <v>0</v>
      </c>
      <c r="AC27" s="39">
        <v>30</v>
      </c>
      <c r="AD27" s="39">
        <v>280</v>
      </c>
      <c r="AE27" s="39">
        <v>0</v>
      </c>
      <c r="AF27" s="39">
        <v>0</v>
      </c>
      <c r="AG27" s="39">
        <v>0</v>
      </c>
      <c r="AH27" s="39">
        <v>0</v>
      </c>
      <c r="AI27" s="39">
        <v>21</v>
      </c>
      <c r="AJ27" s="39">
        <v>22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22</v>
      </c>
      <c r="AR27" s="39">
        <v>0</v>
      </c>
      <c r="AS27" s="39">
        <v>0</v>
      </c>
      <c r="AT27" s="39">
        <v>17</v>
      </c>
      <c r="AU27" s="39">
        <v>0</v>
      </c>
      <c r="AV27" s="39">
        <v>0</v>
      </c>
      <c r="AW27" s="39">
        <v>2</v>
      </c>
      <c r="AX27" s="39">
        <v>26</v>
      </c>
      <c r="AY27" s="39">
        <v>0</v>
      </c>
      <c r="AZ27" s="39">
        <v>8</v>
      </c>
      <c r="BA27" s="39">
        <v>503</v>
      </c>
      <c r="BB27" s="39">
        <v>0</v>
      </c>
      <c r="BC27" s="39">
        <v>0</v>
      </c>
      <c r="BD27" s="39">
        <v>19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550</v>
      </c>
      <c r="BL27" s="39">
        <v>12</v>
      </c>
      <c r="BM27" s="39">
        <v>51</v>
      </c>
      <c r="BN27" s="39">
        <v>0</v>
      </c>
      <c r="BO27" s="39">
        <v>128</v>
      </c>
      <c r="BP27" s="39">
        <v>0</v>
      </c>
      <c r="BQ27" s="39">
        <v>0</v>
      </c>
      <c r="BR27" s="39">
        <v>0</v>
      </c>
      <c r="BS27" s="39">
        <v>29</v>
      </c>
      <c r="BT27" s="39">
        <v>182</v>
      </c>
      <c r="BU27" s="39">
        <v>36</v>
      </c>
      <c r="BV27" s="39">
        <v>0</v>
      </c>
      <c r="BW27" s="39">
        <v>50</v>
      </c>
      <c r="BX27" s="39">
        <v>0</v>
      </c>
      <c r="BY27" s="39">
        <v>16</v>
      </c>
      <c r="BZ27" s="39">
        <v>0</v>
      </c>
      <c r="CA27" s="39">
        <v>0</v>
      </c>
      <c r="CB27" s="39">
        <v>64</v>
      </c>
      <c r="CC27" s="39">
        <v>0</v>
      </c>
      <c r="CD27" s="39">
        <v>16</v>
      </c>
      <c r="CE27" s="39">
        <v>0</v>
      </c>
      <c r="CF27" s="39">
        <v>270</v>
      </c>
      <c r="CG27" s="39">
        <v>350</v>
      </c>
      <c r="CH27" s="39">
        <v>333</v>
      </c>
      <c r="CI27" s="39">
        <v>15</v>
      </c>
      <c r="CJ27" s="39">
        <v>0</v>
      </c>
      <c r="CK27" s="39">
        <v>30</v>
      </c>
      <c r="CL27" s="39">
        <v>2</v>
      </c>
      <c r="CM27" s="39">
        <v>120</v>
      </c>
      <c r="CN27" s="39">
        <v>13</v>
      </c>
      <c r="CO27" s="39">
        <v>0</v>
      </c>
      <c r="CP27" s="39">
        <v>50</v>
      </c>
      <c r="CQ27" s="39">
        <v>25</v>
      </c>
      <c r="CR27" s="39">
        <v>0</v>
      </c>
      <c r="CS27" s="39">
        <v>0</v>
      </c>
      <c r="CT27" s="39">
        <v>215</v>
      </c>
      <c r="CU27" s="39">
        <v>2</v>
      </c>
      <c r="CV27" s="39">
        <v>68</v>
      </c>
      <c r="CW27" s="39">
        <v>18</v>
      </c>
      <c r="CX27" s="39">
        <v>5</v>
      </c>
      <c r="CY27" s="39">
        <v>1</v>
      </c>
      <c r="CZ27" s="39">
        <v>30.86</v>
      </c>
      <c r="DA27" s="39">
        <v>22</v>
      </c>
      <c r="DB27" s="39">
        <v>4681.8599999999997</v>
      </c>
      <c r="DC27" s="39">
        <v>915</v>
      </c>
      <c r="DD27" s="39">
        <v>260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55.77</v>
      </c>
      <c r="DO27" s="39">
        <v>372</v>
      </c>
      <c r="DP27" s="39">
        <v>0</v>
      </c>
      <c r="DQ27" s="39">
        <v>714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0</v>
      </c>
      <c r="EB27" s="39">
        <v>45</v>
      </c>
      <c r="EC27" s="39">
        <v>0</v>
      </c>
      <c r="ED27" s="39">
        <v>46.7</v>
      </c>
      <c r="EE27" s="39">
        <v>160</v>
      </c>
      <c r="EF27" s="39">
        <v>0</v>
      </c>
      <c r="EG27" s="39">
        <v>183</v>
      </c>
      <c r="EH27" s="39">
        <v>0</v>
      </c>
      <c r="EI27" s="39">
        <v>185</v>
      </c>
      <c r="EJ27" s="39">
        <v>0</v>
      </c>
      <c r="EK27" s="39">
        <v>0</v>
      </c>
      <c r="EL27" s="39">
        <v>0</v>
      </c>
      <c r="EM27" s="39">
        <v>3.79</v>
      </c>
      <c r="EN27" s="39">
        <v>5.5</v>
      </c>
      <c r="EO27" s="39">
        <v>210</v>
      </c>
      <c r="EP27" s="39">
        <v>70</v>
      </c>
      <c r="EQ27" s="39">
        <v>0</v>
      </c>
      <c r="ER27" s="39">
        <v>6</v>
      </c>
      <c r="ES27" s="39">
        <v>0</v>
      </c>
      <c r="ET27" s="39">
        <v>0</v>
      </c>
      <c r="EU27" s="39">
        <v>0</v>
      </c>
      <c r="EV27" s="39">
        <v>0.7</v>
      </c>
      <c r="EW27" s="39">
        <v>38</v>
      </c>
      <c r="EX27" s="39">
        <v>0</v>
      </c>
      <c r="EY27" s="39">
        <v>0</v>
      </c>
      <c r="EZ27" s="39">
        <v>250</v>
      </c>
      <c r="FA27" s="39">
        <v>4</v>
      </c>
      <c r="FB27" s="39">
        <v>80</v>
      </c>
      <c r="FC27" s="39">
        <v>180</v>
      </c>
      <c r="FD27" s="39">
        <v>0</v>
      </c>
      <c r="FE27" s="39">
        <v>990</v>
      </c>
      <c r="FF27" s="39">
        <v>0</v>
      </c>
      <c r="FG27" s="39">
        <v>4774.46</v>
      </c>
      <c r="FH27" s="39">
        <v>9456.32</v>
      </c>
      <c r="FI27" s="39">
        <v>93.58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>
      <c r="A28" s="40" t="s">
        <v>552</v>
      </c>
      <c r="B28" s="39">
        <v>0</v>
      </c>
      <c r="C28" s="39">
        <v>90</v>
      </c>
      <c r="D28" s="39">
        <v>34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302</v>
      </c>
      <c r="K28" s="39">
        <v>0</v>
      </c>
      <c r="L28" s="39">
        <v>0</v>
      </c>
      <c r="M28" s="39">
        <v>0</v>
      </c>
      <c r="N28" s="39">
        <v>17</v>
      </c>
      <c r="O28" s="39">
        <v>0</v>
      </c>
      <c r="P28" s="39">
        <v>34</v>
      </c>
      <c r="Q28" s="39">
        <v>48</v>
      </c>
      <c r="R28" s="39">
        <v>15</v>
      </c>
      <c r="S28" s="39">
        <v>0</v>
      </c>
      <c r="T28" s="39">
        <v>35</v>
      </c>
      <c r="U28" s="39">
        <v>0</v>
      </c>
      <c r="V28" s="39">
        <v>22</v>
      </c>
      <c r="W28" s="39">
        <v>0</v>
      </c>
      <c r="X28" s="39">
        <v>450</v>
      </c>
      <c r="Y28" s="39">
        <v>0</v>
      </c>
      <c r="Z28" s="39">
        <v>0</v>
      </c>
      <c r="AA28" s="39">
        <v>0</v>
      </c>
      <c r="AB28" s="39">
        <v>0</v>
      </c>
      <c r="AC28" s="39">
        <v>30</v>
      </c>
      <c r="AD28" s="39">
        <v>280</v>
      </c>
      <c r="AE28" s="39">
        <v>0</v>
      </c>
      <c r="AF28" s="39">
        <v>0</v>
      </c>
      <c r="AG28" s="39">
        <v>0</v>
      </c>
      <c r="AH28" s="39">
        <v>0</v>
      </c>
      <c r="AI28" s="39">
        <v>20</v>
      </c>
      <c r="AJ28" s="39">
        <v>22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15</v>
      </c>
      <c r="AR28" s="39">
        <v>0</v>
      </c>
      <c r="AS28" s="39">
        <v>0</v>
      </c>
      <c r="AT28" s="39">
        <v>17</v>
      </c>
      <c r="AU28" s="39">
        <v>0</v>
      </c>
      <c r="AV28" s="39">
        <v>0</v>
      </c>
      <c r="AW28" s="39">
        <v>1</v>
      </c>
      <c r="AX28" s="39">
        <v>26</v>
      </c>
      <c r="AY28" s="39">
        <v>0</v>
      </c>
      <c r="AZ28" s="39">
        <v>4</v>
      </c>
      <c r="BA28" s="39">
        <v>502</v>
      </c>
      <c r="BB28" s="39">
        <v>0</v>
      </c>
      <c r="BC28" s="39">
        <v>0</v>
      </c>
      <c r="BD28" s="39">
        <v>19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535</v>
      </c>
      <c r="BL28" s="39">
        <v>9</v>
      </c>
      <c r="BM28" s="39">
        <v>51</v>
      </c>
      <c r="BN28" s="39">
        <v>0</v>
      </c>
      <c r="BO28" s="39">
        <v>127</v>
      </c>
      <c r="BP28" s="39">
        <v>0</v>
      </c>
      <c r="BQ28" s="39">
        <v>0</v>
      </c>
      <c r="BR28" s="39">
        <v>0</v>
      </c>
      <c r="BS28" s="39">
        <v>29</v>
      </c>
      <c r="BT28" s="39">
        <v>183</v>
      </c>
      <c r="BU28" s="39">
        <v>39</v>
      </c>
      <c r="BV28" s="39">
        <v>0</v>
      </c>
      <c r="BW28" s="39">
        <v>50</v>
      </c>
      <c r="BX28" s="39">
        <v>0</v>
      </c>
      <c r="BY28" s="39">
        <v>16</v>
      </c>
      <c r="BZ28" s="39">
        <v>15</v>
      </c>
      <c r="CA28" s="39">
        <v>0</v>
      </c>
      <c r="CB28" s="39">
        <v>58</v>
      </c>
      <c r="CC28" s="39">
        <v>0</v>
      </c>
      <c r="CD28" s="39">
        <v>10</v>
      </c>
      <c r="CE28" s="39">
        <v>0</v>
      </c>
      <c r="CF28" s="39">
        <v>270</v>
      </c>
      <c r="CG28" s="39">
        <v>350</v>
      </c>
      <c r="CH28" s="39">
        <v>328</v>
      </c>
      <c r="CI28" s="39">
        <v>15</v>
      </c>
      <c r="CJ28" s="39">
        <v>0</v>
      </c>
      <c r="CK28" s="39">
        <v>30</v>
      </c>
      <c r="CL28" s="39">
        <v>2</v>
      </c>
      <c r="CM28" s="39">
        <v>120</v>
      </c>
      <c r="CN28" s="39">
        <v>13</v>
      </c>
      <c r="CO28" s="39">
        <v>0</v>
      </c>
      <c r="CP28" s="39">
        <v>50</v>
      </c>
      <c r="CQ28" s="39">
        <v>25</v>
      </c>
      <c r="CR28" s="39">
        <v>0</v>
      </c>
      <c r="CS28" s="39">
        <v>0</v>
      </c>
      <c r="CT28" s="39">
        <v>215</v>
      </c>
      <c r="CU28" s="39">
        <v>17</v>
      </c>
      <c r="CV28" s="39">
        <v>68</v>
      </c>
      <c r="CW28" s="39">
        <v>19</v>
      </c>
      <c r="CX28" s="39">
        <v>5</v>
      </c>
      <c r="CY28" s="39">
        <v>1</v>
      </c>
      <c r="CZ28" s="39">
        <v>24.58</v>
      </c>
      <c r="DA28" s="39">
        <v>22</v>
      </c>
      <c r="DB28" s="39">
        <v>4679.58</v>
      </c>
      <c r="DC28" s="39">
        <v>913</v>
      </c>
      <c r="DD28" s="39">
        <v>288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33.39</v>
      </c>
      <c r="DO28" s="39">
        <v>373</v>
      </c>
      <c r="DP28" s="39">
        <v>0</v>
      </c>
      <c r="DQ28" s="39">
        <v>711.42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0</v>
      </c>
      <c r="EB28" s="39">
        <v>54</v>
      </c>
      <c r="EC28" s="39">
        <v>0</v>
      </c>
      <c r="ED28" s="39">
        <v>16.309999999999999</v>
      </c>
      <c r="EE28" s="39">
        <v>160</v>
      </c>
      <c r="EF28" s="39">
        <v>0</v>
      </c>
      <c r="EG28" s="39">
        <v>204</v>
      </c>
      <c r="EH28" s="39">
        <v>0</v>
      </c>
      <c r="EI28" s="39">
        <v>185</v>
      </c>
      <c r="EJ28" s="39">
        <v>0</v>
      </c>
      <c r="EK28" s="39">
        <v>0</v>
      </c>
      <c r="EL28" s="39">
        <v>0</v>
      </c>
      <c r="EM28" s="39">
        <v>2.69</v>
      </c>
      <c r="EN28" s="39">
        <v>5.5</v>
      </c>
      <c r="EO28" s="39">
        <v>210</v>
      </c>
      <c r="EP28" s="39">
        <v>73</v>
      </c>
      <c r="EQ28" s="39">
        <v>0</v>
      </c>
      <c r="ER28" s="39">
        <v>1</v>
      </c>
      <c r="ES28" s="39">
        <v>0</v>
      </c>
      <c r="ET28" s="39">
        <v>0</v>
      </c>
      <c r="EU28" s="39">
        <v>0</v>
      </c>
      <c r="EV28" s="39">
        <v>0.3</v>
      </c>
      <c r="EW28" s="39">
        <v>22</v>
      </c>
      <c r="EX28" s="39">
        <v>0</v>
      </c>
      <c r="EY28" s="39">
        <v>0</v>
      </c>
      <c r="EZ28" s="39">
        <v>242</v>
      </c>
      <c r="FA28" s="39">
        <v>4</v>
      </c>
      <c r="FB28" s="39">
        <v>80</v>
      </c>
      <c r="FC28" s="39">
        <v>180</v>
      </c>
      <c r="FD28" s="39">
        <v>0</v>
      </c>
      <c r="FE28" s="39">
        <v>920</v>
      </c>
      <c r="FF28" s="39">
        <v>0</v>
      </c>
      <c r="FG28" s="39">
        <v>4678.6099999999997</v>
      </c>
      <c r="FH28" s="39">
        <v>9358.19</v>
      </c>
      <c r="FI28" s="39">
        <v>93.58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>
      <c r="A29" s="40" t="s">
        <v>551</v>
      </c>
      <c r="B29" s="39">
        <v>0</v>
      </c>
      <c r="C29" s="39">
        <v>90</v>
      </c>
      <c r="D29" s="39">
        <v>34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312</v>
      </c>
      <c r="K29" s="39">
        <v>0</v>
      </c>
      <c r="L29" s="39">
        <v>0</v>
      </c>
      <c r="M29" s="39">
        <v>0</v>
      </c>
      <c r="N29" s="39">
        <v>17</v>
      </c>
      <c r="O29" s="39">
        <v>0</v>
      </c>
      <c r="P29" s="39">
        <v>34</v>
      </c>
      <c r="Q29" s="39">
        <v>48</v>
      </c>
      <c r="R29" s="39">
        <v>15</v>
      </c>
      <c r="S29" s="39">
        <v>0</v>
      </c>
      <c r="T29" s="39">
        <v>35</v>
      </c>
      <c r="U29" s="39">
        <v>0</v>
      </c>
      <c r="V29" s="39">
        <v>22</v>
      </c>
      <c r="W29" s="39">
        <v>0</v>
      </c>
      <c r="X29" s="39">
        <v>450</v>
      </c>
      <c r="Y29" s="39">
        <v>0</v>
      </c>
      <c r="Z29" s="39">
        <v>0</v>
      </c>
      <c r="AA29" s="39">
        <v>0</v>
      </c>
      <c r="AB29" s="39">
        <v>0</v>
      </c>
      <c r="AC29" s="39">
        <v>30</v>
      </c>
      <c r="AD29" s="39">
        <v>280</v>
      </c>
      <c r="AE29" s="39">
        <v>0</v>
      </c>
      <c r="AF29" s="39">
        <v>0</v>
      </c>
      <c r="AG29" s="39">
        <v>0</v>
      </c>
      <c r="AH29" s="39">
        <v>0</v>
      </c>
      <c r="AI29" s="39">
        <v>20</v>
      </c>
      <c r="AJ29" s="39">
        <v>22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15</v>
      </c>
      <c r="AR29" s="39">
        <v>0</v>
      </c>
      <c r="AS29" s="39">
        <v>0</v>
      </c>
      <c r="AT29" s="39">
        <v>17</v>
      </c>
      <c r="AU29" s="39">
        <v>0</v>
      </c>
      <c r="AV29" s="39">
        <v>0</v>
      </c>
      <c r="AW29" s="39">
        <v>1</v>
      </c>
      <c r="AX29" s="39">
        <v>26</v>
      </c>
      <c r="AY29" s="39">
        <v>0</v>
      </c>
      <c r="AZ29" s="39">
        <v>6</v>
      </c>
      <c r="BA29" s="39">
        <v>503</v>
      </c>
      <c r="BB29" s="39">
        <v>0</v>
      </c>
      <c r="BC29" s="39">
        <v>0</v>
      </c>
      <c r="BD29" s="39">
        <v>19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508</v>
      </c>
      <c r="BL29" s="39">
        <v>5</v>
      </c>
      <c r="BM29" s="39">
        <v>51</v>
      </c>
      <c r="BN29" s="39">
        <v>0</v>
      </c>
      <c r="BO29" s="39">
        <v>127</v>
      </c>
      <c r="BP29" s="39">
        <v>0</v>
      </c>
      <c r="BQ29" s="39">
        <v>0</v>
      </c>
      <c r="BR29" s="39">
        <v>0</v>
      </c>
      <c r="BS29" s="39">
        <v>29</v>
      </c>
      <c r="BT29" s="39">
        <v>182</v>
      </c>
      <c r="BU29" s="39">
        <v>38</v>
      </c>
      <c r="BV29" s="39">
        <v>0</v>
      </c>
      <c r="BW29" s="39">
        <v>50</v>
      </c>
      <c r="BX29" s="39">
        <v>0</v>
      </c>
      <c r="BY29" s="39">
        <v>16</v>
      </c>
      <c r="BZ29" s="39">
        <v>15</v>
      </c>
      <c r="CA29" s="39">
        <v>0</v>
      </c>
      <c r="CB29" s="39">
        <v>57</v>
      </c>
      <c r="CC29" s="39">
        <v>0</v>
      </c>
      <c r="CD29" s="39">
        <v>3</v>
      </c>
      <c r="CE29" s="39">
        <v>0</v>
      </c>
      <c r="CF29" s="39">
        <v>285</v>
      </c>
      <c r="CG29" s="39">
        <v>350</v>
      </c>
      <c r="CH29" s="39">
        <v>347</v>
      </c>
      <c r="CI29" s="39">
        <v>15</v>
      </c>
      <c r="CJ29" s="39">
        <v>0</v>
      </c>
      <c r="CK29" s="39">
        <v>30</v>
      </c>
      <c r="CL29" s="39">
        <v>2</v>
      </c>
      <c r="CM29" s="39">
        <v>120</v>
      </c>
      <c r="CN29" s="39">
        <v>13</v>
      </c>
      <c r="CO29" s="39">
        <v>0</v>
      </c>
      <c r="CP29" s="39">
        <v>50</v>
      </c>
      <c r="CQ29" s="39">
        <v>25</v>
      </c>
      <c r="CR29" s="39">
        <v>0</v>
      </c>
      <c r="CS29" s="39">
        <v>0</v>
      </c>
      <c r="CT29" s="39">
        <v>216</v>
      </c>
      <c r="CU29" s="39">
        <v>17</v>
      </c>
      <c r="CV29" s="39">
        <v>68</v>
      </c>
      <c r="CW29" s="39">
        <v>19</v>
      </c>
      <c r="CX29" s="39">
        <v>5</v>
      </c>
      <c r="CY29" s="39">
        <v>0</v>
      </c>
      <c r="CZ29" s="39">
        <v>10.15</v>
      </c>
      <c r="DA29" s="39">
        <v>22</v>
      </c>
      <c r="DB29" s="39">
        <v>4671.1499999999996</v>
      </c>
      <c r="DC29" s="39">
        <v>913</v>
      </c>
      <c r="DD29" s="39">
        <v>292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17.559999999999999</v>
      </c>
      <c r="DO29" s="39">
        <v>373</v>
      </c>
      <c r="DP29" s="39">
        <v>0</v>
      </c>
      <c r="DQ29" s="39">
        <v>607.33000000000004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0</v>
      </c>
      <c r="EB29" s="39">
        <v>15</v>
      </c>
      <c r="EC29" s="39">
        <v>0</v>
      </c>
      <c r="ED29" s="39">
        <v>7.68</v>
      </c>
      <c r="EE29" s="39">
        <v>160</v>
      </c>
      <c r="EF29" s="39">
        <v>0</v>
      </c>
      <c r="EG29" s="39">
        <v>205</v>
      </c>
      <c r="EH29" s="39">
        <v>0</v>
      </c>
      <c r="EI29" s="39">
        <v>185</v>
      </c>
      <c r="EJ29" s="39">
        <v>0</v>
      </c>
      <c r="EK29" s="39">
        <v>0</v>
      </c>
      <c r="EL29" s="39">
        <v>0</v>
      </c>
      <c r="EM29" s="39">
        <v>0.54</v>
      </c>
      <c r="EN29" s="39">
        <v>5.5</v>
      </c>
      <c r="EO29" s="39">
        <v>210</v>
      </c>
      <c r="EP29" s="39">
        <v>72</v>
      </c>
      <c r="EQ29" s="39">
        <v>0</v>
      </c>
      <c r="ER29" s="39">
        <v>1</v>
      </c>
      <c r="ES29" s="39">
        <v>0</v>
      </c>
      <c r="ET29" s="39">
        <v>0</v>
      </c>
      <c r="EU29" s="39">
        <v>0</v>
      </c>
      <c r="EV29" s="39">
        <v>0.4</v>
      </c>
      <c r="EW29" s="39">
        <v>22</v>
      </c>
      <c r="EX29" s="39">
        <v>0.1</v>
      </c>
      <c r="EY29" s="39">
        <v>0</v>
      </c>
      <c r="EZ29" s="39">
        <v>200</v>
      </c>
      <c r="FA29" s="39">
        <v>4</v>
      </c>
      <c r="FB29" s="39">
        <v>80</v>
      </c>
      <c r="FC29" s="39">
        <v>180</v>
      </c>
      <c r="FD29" s="39">
        <v>0</v>
      </c>
      <c r="FE29" s="39">
        <v>900</v>
      </c>
      <c r="FF29" s="39">
        <v>0</v>
      </c>
      <c r="FG29" s="39">
        <v>4451.1099999999997</v>
      </c>
      <c r="FH29" s="39">
        <v>9122.26</v>
      </c>
      <c r="FI29" s="39">
        <v>93.58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>
      <c r="A30" s="40" t="s">
        <v>550</v>
      </c>
      <c r="B30" s="39">
        <v>0</v>
      </c>
      <c r="C30" s="39">
        <v>96</v>
      </c>
      <c r="D30" s="39">
        <v>34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307</v>
      </c>
      <c r="K30" s="39">
        <v>0</v>
      </c>
      <c r="L30" s="39">
        <v>0</v>
      </c>
      <c r="M30" s="39">
        <v>0</v>
      </c>
      <c r="N30" s="39">
        <v>17</v>
      </c>
      <c r="O30" s="39">
        <v>0</v>
      </c>
      <c r="P30" s="39">
        <v>34</v>
      </c>
      <c r="Q30" s="39">
        <v>48</v>
      </c>
      <c r="R30" s="39">
        <v>15</v>
      </c>
      <c r="S30" s="39">
        <v>0</v>
      </c>
      <c r="T30" s="39">
        <v>35</v>
      </c>
      <c r="U30" s="39">
        <v>0</v>
      </c>
      <c r="V30" s="39">
        <v>22</v>
      </c>
      <c r="W30" s="39">
        <v>0</v>
      </c>
      <c r="X30" s="39">
        <v>450</v>
      </c>
      <c r="Y30" s="39">
        <v>40</v>
      </c>
      <c r="Z30" s="39">
        <v>0</v>
      </c>
      <c r="AA30" s="39">
        <v>0</v>
      </c>
      <c r="AB30" s="39">
        <v>0</v>
      </c>
      <c r="AC30" s="39">
        <v>30</v>
      </c>
      <c r="AD30" s="39">
        <v>280</v>
      </c>
      <c r="AE30" s="39">
        <v>0</v>
      </c>
      <c r="AF30" s="39">
        <v>0</v>
      </c>
      <c r="AG30" s="39">
        <v>2</v>
      </c>
      <c r="AH30" s="39">
        <v>0</v>
      </c>
      <c r="AI30" s="39">
        <v>20</v>
      </c>
      <c r="AJ30" s="39">
        <v>22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12</v>
      </c>
      <c r="AR30" s="39">
        <v>0</v>
      </c>
      <c r="AS30" s="39">
        <v>0</v>
      </c>
      <c r="AT30" s="39">
        <v>17</v>
      </c>
      <c r="AU30" s="39">
        <v>0</v>
      </c>
      <c r="AV30" s="39">
        <v>0</v>
      </c>
      <c r="AW30" s="39">
        <v>0</v>
      </c>
      <c r="AX30" s="39">
        <v>26</v>
      </c>
      <c r="AY30" s="39">
        <v>0</v>
      </c>
      <c r="AZ30" s="39">
        <v>12</v>
      </c>
      <c r="BA30" s="39">
        <v>502</v>
      </c>
      <c r="BB30" s="39">
        <v>0</v>
      </c>
      <c r="BC30" s="39">
        <v>0</v>
      </c>
      <c r="BD30" s="39">
        <v>19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500</v>
      </c>
      <c r="BL30" s="39">
        <v>1</v>
      </c>
      <c r="BM30" s="39">
        <v>51</v>
      </c>
      <c r="BN30" s="39">
        <v>21</v>
      </c>
      <c r="BO30" s="39">
        <v>127</v>
      </c>
      <c r="BP30" s="39">
        <v>0</v>
      </c>
      <c r="BQ30" s="39">
        <v>0</v>
      </c>
      <c r="BR30" s="39">
        <v>0</v>
      </c>
      <c r="BS30" s="39">
        <v>29</v>
      </c>
      <c r="BT30" s="39">
        <v>183</v>
      </c>
      <c r="BU30" s="39">
        <v>38</v>
      </c>
      <c r="BV30" s="39">
        <v>0</v>
      </c>
      <c r="BW30" s="39">
        <v>50</v>
      </c>
      <c r="BX30" s="39">
        <v>0</v>
      </c>
      <c r="BY30" s="39">
        <v>16</v>
      </c>
      <c r="BZ30" s="39">
        <v>15</v>
      </c>
      <c r="CA30" s="39">
        <v>0</v>
      </c>
      <c r="CB30" s="39">
        <v>57</v>
      </c>
      <c r="CC30" s="39">
        <v>0</v>
      </c>
      <c r="CD30" s="39">
        <v>1</v>
      </c>
      <c r="CE30" s="39">
        <v>0</v>
      </c>
      <c r="CF30" s="39">
        <v>295</v>
      </c>
      <c r="CG30" s="39">
        <v>386</v>
      </c>
      <c r="CH30" s="39">
        <v>347</v>
      </c>
      <c r="CI30" s="39">
        <v>15</v>
      </c>
      <c r="CJ30" s="39">
        <v>0</v>
      </c>
      <c r="CK30" s="39">
        <v>30</v>
      </c>
      <c r="CL30" s="39">
        <v>2</v>
      </c>
      <c r="CM30" s="39">
        <v>163</v>
      </c>
      <c r="CN30" s="39">
        <v>13</v>
      </c>
      <c r="CO30" s="39">
        <v>0</v>
      </c>
      <c r="CP30" s="39">
        <v>50</v>
      </c>
      <c r="CQ30" s="39">
        <v>25</v>
      </c>
      <c r="CR30" s="39">
        <v>0</v>
      </c>
      <c r="CS30" s="39">
        <v>0</v>
      </c>
      <c r="CT30" s="39">
        <v>215</v>
      </c>
      <c r="CU30" s="39">
        <v>17</v>
      </c>
      <c r="CV30" s="39">
        <v>68</v>
      </c>
      <c r="CW30" s="39">
        <v>19</v>
      </c>
      <c r="CX30" s="39">
        <v>5</v>
      </c>
      <c r="CY30" s="39">
        <v>0</v>
      </c>
      <c r="CZ30" s="39">
        <v>1.35</v>
      </c>
      <c r="DA30" s="39">
        <v>22</v>
      </c>
      <c r="DB30" s="39">
        <v>4802.3500000000004</v>
      </c>
      <c r="DC30" s="39">
        <v>913</v>
      </c>
      <c r="DD30" s="39">
        <v>288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4.47</v>
      </c>
      <c r="DO30" s="39">
        <v>394</v>
      </c>
      <c r="DP30" s="39">
        <v>0</v>
      </c>
      <c r="DQ30" s="39">
        <v>683.73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7.5</v>
      </c>
      <c r="DY30" s="39">
        <v>0</v>
      </c>
      <c r="DZ30" s="39">
        <v>0</v>
      </c>
      <c r="EA30" s="39">
        <v>0</v>
      </c>
      <c r="EB30" s="39">
        <v>4</v>
      </c>
      <c r="EC30" s="39">
        <v>0</v>
      </c>
      <c r="ED30" s="39">
        <v>1.77</v>
      </c>
      <c r="EE30" s="39">
        <v>160</v>
      </c>
      <c r="EF30" s="39">
        <v>0</v>
      </c>
      <c r="EG30" s="39">
        <v>205</v>
      </c>
      <c r="EH30" s="39">
        <v>0</v>
      </c>
      <c r="EI30" s="39">
        <v>185</v>
      </c>
      <c r="EJ30" s="39">
        <v>0</v>
      </c>
      <c r="EK30" s="39">
        <v>0</v>
      </c>
      <c r="EL30" s="39">
        <v>0</v>
      </c>
      <c r="EM30" s="39">
        <v>0.12</v>
      </c>
      <c r="EN30" s="39">
        <v>5.5</v>
      </c>
      <c r="EO30" s="39">
        <v>210</v>
      </c>
      <c r="EP30" s="39">
        <v>72</v>
      </c>
      <c r="EQ30" s="39">
        <v>0</v>
      </c>
      <c r="ER30" s="39">
        <v>0</v>
      </c>
      <c r="ES30" s="39">
        <v>0</v>
      </c>
      <c r="ET30" s="39">
        <v>0</v>
      </c>
      <c r="EU30" s="39">
        <v>0</v>
      </c>
      <c r="EV30" s="39">
        <v>0</v>
      </c>
      <c r="EW30" s="39">
        <v>2</v>
      </c>
      <c r="EX30" s="39">
        <v>0.02</v>
      </c>
      <c r="EY30" s="39">
        <v>0</v>
      </c>
      <c r="EZ30" s="39">
        <v>200</v>
      </c>
      <c r="FA30" s="39">
        <v>4</v>
      </c>
      <c r="FB30" s="39">
        <v>80</v>
      </c>
      <c r="FC30" s="39">
        <v>180</v>
      </c>
      <c r="FD30" s="39">
        <v>0</v>
      </c>
      <c r="FE30" s="39">
        <v>960</v>
      </c>
      <c r="FF30" s="39">
        <v>0</v>
      </c>
      <c r="FG30" s="39">
        <v>4560.1099999999997</v>
      </c>
      <c r="FH30" s="39">
        <v>9362.4599999999991</v>
      </c>
      <c r="FI30" s="39">
        <v>93.57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>
      <c r="A31" s="40" t="s">
        <v>549</v>
      </c>
      <c r="B31" s="39">
        <v>0</v>
      </c>
      <c r="C31" s="39">
        <v>101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307</v>
      </c>
      <c r="K31" s="39">
        <v>0</v>
      </c>
      <c r="L31" s="39">
        <v>0</v>
      </c>
      <c r="M31" s="39">
        <v>17</v>
      </c>
      <c r="N31" s="39">
        <v>34</v>
      </c>
      <c r="O31" s="39">
        <v>0</v>
      </c>
      <c r="P31" s="39">
        <v>34</v>
      </c>
      <c r="Q31" s="39">
        <v>48</v>
      </c>
      <c r="R31" s="39">
        <v>0</v>
      </c>
      <c r="S31" s="39">
        <v>0</v>
      </c>
      <c r="T31" s="39">
        <v>35</v>
      </c>
      <c r="U31" s="39">
        <v>35</v>
      </c>
      <c r="V31" s="39">
        <v>22</v>
      </c>
      <c r="W31" s="39">
        <v>0</v>
      </c>
      <c r="X31" s="39">
        <v>450</v>
      </c>
      <c r="Y31" s="39">
        <v>42</v>
      </c>
      <c r="Z31" s="39">
        <v>0</v>
      </c>
      <c r="AA31" s="39">
        <v>0</v>
      </c>
      <c r="AB31" s="39">
        <v>17</v>
      </c>
      <c r="AC31" s="39">
        <v>30</v>
      </c>
      <c r="AD31" s="39">
        <v>335</v>
      </c>
      <c r="AE31" s="39">
        <v>0</v>
      </c>
      <c r="AF31" s="39">
        <v>0</v>
      </c>
      <c r="AG31" s="39">
        <v>0</v>
      </c>
      <c r="AH31" s="39">
        <v>34</v>
      </c>
      <c r="AI31" s="39">
        <v>20</v>
      </c>
      <c r="AJ31" s="39">
        <v>22</v>
      </c>
      <c r="AK31" s="39">
        <v>0</v>
      </c>
      <c r="AL31" s="39">
        <v>0</v>
      </c>
      <c r="AM31" s="39">
        <v>25</v>
      </c>
      <c r="AN31" s="39">
        <v>80</v>
      </c>
      <c r="AO31" s="39">
        <v>0</v>
      </c>
      <c r="AP31" s="39">
        <v>0</v>
      </c>
      <c r="AQ31" s="39">
        <v>12</v>
      </c>
      <c r="AR31" s="39">
        <v>0</v>
      </c>
      <c r="AS31" s="39">
        <v>0</v>
      </c>
      <c r="AT31" s="39">
        <v>54.36</v>
      </c>
      <c r="AU31" s="39">
        <v>0</v>
      </c>
      <c r="AV31" s="39">
        <v>12</v>
      </c>
      <c r="AW31" s="39">
        <v>0</v>
      </c>
      <c r="AX31" s="39">
        <v>26</v>
      </c>
      <c r="AY31" s="39">
        <v>0</v>
      </c>
      <c r="AZ31" s="39">
        <v>10</v>
      </c>
      <c r="BA31" s="39">
        <v>575</v>
      </c>
      <c r="BB31" s="39">
        <v>0</v>
      </c>
      <c r="BC31" s="39">
        <v>0</v>
      </c>
      <c r="BD31" s="39">
        <v>21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560</v>
      </c>
      <c r="BL31" s="39">
        <v>0</v>
      </c>
      <c r="BM31" s="39">
        <v>51</v>
      </c>
      <c r="BN31" s="39">
        <v>100</v>
      </c>
      <c r="BO31" s="39">
        <v>185</v>
      </c>
      <c r="BP31" s="39">
        <v>0</v>
      </c>
      <c r="BQ31" s="39">
        <v>0</v>
      </c>
      <c r="BR31" s="39">
        <v>0</v>
      </c>
      <c r="BS31" s="39">
        <v>29</v>
      </c>
      <c r="BT31" s="39">
        <v>182</v>
      </c>
      <c r="BU31" s="39">
        <v>40</v>
      </c>
      <c r="BV31" s="39">
        <v>48</v>
      </c>
      <c r="BW31" s="39">
        <v>50</v>
      </c>
      <c r="BX31" s="39">
        <v>0</v>
      </c>
      <c r="BY31" s="39">
        <v>10</v>
      </c>
      <c r="BZ31" s="39">
        <v>17</v>
      </c>
      <c r="CA31" s="39">
        <v>0</v>
      </c>
      <c r="CB31" s="39">
        <v>56</v>
      </c>
      <c r="CC31" s="39">
        <v>0</v>
      </c>
      <c r="CD31" s="39">
        <v>0</v>
      </c>
      <c r="CE31" s="39">
        <v>0</v>
      </c>
      <c r="CF31" s="39">
        <v>270</v>
      </c>
      <c r="CG31" s="39">
        <v>386</v>
      </c>
      <c r="CH31" s="39">
        <v>347</v>
      </c>
      <c r="CI31" s="39">
        <v>15</v>
      </c>
      <c r="CJ31" s="39">
        <v>0</v>
      </c>
      <c r="CK31" s="39">
        <v>30</v>
      </c>
      <c r="CL31" s="39">
        <v>2</v>
      </c>
      <c r="CM31" s="39">
        <v>163</v>
      </c>
      <c r="CN31" s="39">
        <v>13</v>
      </c>
      <c r="CO31" s="39">
        <v>0</v>
      </c>
      <c r="CP31" s="39">
        <v>50</v>
      </c>
      <c r="CQ31" s="39">
        <v>25</v>
      </c>
      <c r="CR31" s="39">
        <v>0</v>
      </c>
      <c r="CS31" s="39">
        <v>0</v>
      </c>
      <c r="CT31" s="39">
        <v>215</v>
      </c>
      <c r="CU31" s="39">
        <v>17</v>
      </c>
      <c r="CV31" s="39">
        <v>78</v>
      </c>
      <c r="CW31" s="39">
        <v>19</v>
      </c>
      <c r="CX31" s="39">
        <v>5</v>
      </c>
      <c r="CY31" s="39">
        <v>0</v>
      </c>
      <c r="CZ31" s="39">
        <v>0</v>
      </c>
      <c r="DA31" s="39">
        <v>0</v>
      </c>
      <c r="DB31" s="39">
        <v>5395.36</v>
      </c>
      <c r="DC31" s="39">
        <v>914</v>
      </c>
      <c r="DD31" s="39">
        <v>288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531</v>
      </c>
      <c r="DP31" s="39">
        <v>0</v>
      </c>
      <c r="DQ31" s="39">
        <v>751.39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44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164</v>
      </c>
      <c r="EF31" s="39">
        <v>0</v>
      </c>
      <c r="EG31" s="39">
        <v>177</v>
      </c>
      <c r="EH31" s="39">
        <v>0</v>
      </c>
      <c r="EI31" s="39">
        <v>205</v>
      </c>
      <c r="EJ31" s="39">
        <v>0</v>
      </c>
      <c r="EK31" s="39">
        <v>0</v>
      </c>
      <c r="EL31" s="39">
        <v>0</v>
      </c>
      <c r="EM31" s="39">
        <v>0</v>
      </c>
      <c r="EN31" s="39">
        <v>8.5</v>
      </c>
      <c r="EO31" s="39">
        <v>210</v>
      </c>
      <c r="EP31" s="39">
        <v>73</v>
      </c>
      <c r="EQ31" s="39">
        <v>50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285</v>
      </c>
      <c r="FA31" s="39">
        <v>7</v>
      </c>
      <c r="FB31" s="39">
        <v>140</v>
      </c>
      <c r="FC31" s="39">
        <v>220</v>
      </c>
      <c r="FD31" s="39">
        <v>0</v>
      </c>
      <c r="FE31" s="39">
        <v>1010</v>
      </c>
      <c r="FF31" s="39">
        <v>36</v>
      </c>
      <c r="FG31" s="39">
        <v>5113.8900000000003</v>
      </c>
      <c r="FH31" s="39">
        <v>10509.25</v>
      </c>
      <c r="FI31" s="39">
        <v>93.57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>
      <c r="A32" s="40" t="s">
        <v>548</v>
      </c>
      <c r="B32" s="39">
        <v>0</v>
      </c>
      <c r="C32" s="39">
        <v>70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306</v>
      </c>
      <c r="K32" s="39">
        <v>0</v>
      </c>
      <c r="L32" s="39">
        <v>0</v>
      </c>
      <c r="M32" s="39">
        <v>0</v>
      </c>
      <c r="N32" s="39">
        <v>36</v>
      </c>
      <c r="O32" s="39">
        <v>0</v>
      </c>
      <c r="P32" s="39">
        <v>32</v>
      </c>
      <c r="Q32" s="39">
        <v>48</v>
      </c>
      <c r="R32" s="39">
        <v>0</v>
      </c>
      <c r="S32" s="39">
        <v>0</v>
      </c>
      <c r="T32" s="39">
        <v>0</v>
      </c>
      <c r="U32" s="39">
        <v>17</v>
      </c>
      <c r="V32" s="39">
        <v>22</v>
      </c>
      <c r="W32" s="39">
        <v>0</v>
      </c>
      <c r="X32" s="39">
        <v>450</v>
      </c>
      <c r="Y32" s="39">
        <v>95</v>
      </c>
      <c r="Z32" s="39">
        <v>0</v>
      </c>
      <c r="AA32" s="39">
        <v>0</v>
      </c>
      <c r="AB32" s="39">
        <v>0</v>
      </c>
      <c r="AC32" s="39">
        <v>30</v>
      </c>
      <c r="AD32" s="39">
        <v>335</v>
      </c>
      <c r="AE32" s="39">
        <v>0</v>
      </c>
      <c r="AF32" s="39">
        <v>0</v>
      </c>
      <c r="AG32" s="39">
        <v>0</v>
      </c>
      <c r="AH32" s="39">
        <v>72</v>
      </c>
      <c r="AI32" s="39">
        <v>20</v>
      </c>
      <c r="AJ32" s="39">
        <v>22</v>
      </c>
      <c r="AK32" s="39">
        <v>0</v>
      </c>
      <c r="AL32" s="39">
        <v>0</v>
      </c>
      <c r="AM32" s="39">
        <v>35</v>
      </c>
      <c r="AN32" s="39">
        <v>15</v>
      </c>
      <c r="AO32" s="39">
        <v>0</v>
      </c>
      <c r="AP32" s="39">
        <v>0</v>
      </c>
      <c r="AQ32" s="39">
        <v>11</v>
      </c>
      <c r="AR32" s="39">
        <v>0</v>
      </c>
      <c r="AS32" s="39">
        <v>0</v>
      </c>
      <c r="AT32" s="39">
        <v>17</v>
      </c>
      <c r="AU32" s="39">
        <v>0</v>
      </c>
      <c r="AV32" s="39">
        <v>0</v>
      </c>
      <c r="AW32" s="39">
        <v>0</v>
      </c>
      <c r="AX32" s="39">
        <v>26</v>
      </c>
      <c r="AY32" s="39">
        <v>0</v>
      </c>
      <c r="AZ32" s="39">
        <v>18</v>
      </c>
      <c r="BA32" s="39">
        <v>575</v>
      </c>
      <c r="BB32" s="39">
        <v>0</v>
      </c>
      <c r="BC32" s="39">
        <v>0</v>
      </c>
      <c r="BD32" s="39">
        <v>33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612</v>
      </c>
      <c r="BL32" s="39">
        <v>0</v>
      </c>
      <c r="BM32" s="39">
        <v>51</v>
      </c>
      <c r="BN32" s="39">
        <v>10</v>
      </c>
      <c r="BO32" s="39">
        <v>185</v>
      </c>
      <c r="BP32" s="39">
        <v>0</v>
      </c>
      <c r="BQ32" s="39">
        <v>0</v>
      </c>
      <c r="BR32" s="39">
        <v>0</v>
      </c>
      <c r="BS32" s="39">
        <v>29</v>
      </c>
      <c r="BT32" s="39">
        <v>183</v>
      </c>
      <c r="BU32" s="39">
        <v>40</v>
      </c>
      <c r="BV32" s="39">
        <v>44</v>
      </c>
      <c r="BW32" s="39">
        <v>50</v>
      </c>
      <c r="BX32" s="39">
        <v>0</v>
      </c>
      <c r="BY32" s="39">
        <v>9</v>
      </c>
      <c r="BZ32" s="39">
        <v>17</v>
      </c>
      <c r="CA32" s="39">
        <v>0</v>
      </c>
      <c r="CB32" s="39">
        <v>57</v>
      </c>
      <c r="CC32" s="39">
        <v>0</v>
      </c>
      <c r="CD32" s="39">
        <v>0</v>
      </c>
      <c r="CE32" s="39">
        <v>0</v>
      </c>
      <c r="CF32" s="39">
        <v>270</v>
      </c>
      <c r="CG32" s="39">
        <v>386</v>
      </c>
      <c r="CH32" s="39">
        <v>347</v>
      </c>
      <c r="CI32" s="39">
        <v>40</v>
      </c>
      <c r="CJ32" s="39">
        <v>0</v>
      </c>
      <c r="CK32" s="39">
        <v>30</v>
      </c>
      <c r="CL32" s="39">
        <v>0</v>
      </c>
      <c r="CM32" s="39">
        <v>163</v>
      </c>
      <c r="CN32" s="39">
        <v>13</v>
      </c>
      <c r="CO32" s="39">
        <v>0</v>
      </c>
      <c r="CP32" s="39">
        <v>86</v>
      </c>
      <c r="CQ32" s="39">
        <v>25</v>
      </c>
      <c r="CR32" s="39">
        <v>0</v>
      </c>
      <c r="CS32" s="39">
        <v>0</v>
      </c>
      <c r="CT32" s="39">
        <v>216</v>
      </c>
      <c r="CU32" s="39">
        <v>0</v>
      </c>
      <c r="CV32" s="39">
        <v>69</v>
      </c>
      <c r="CW32" s="39">
        <v>19</v>
      </c>
      <c r="CX32" s="39">
        <v>8</v>
      </c>
      <c r="CY32" s="39">
        <v>0</v>
      </c>
      <c r="CZ32" s="39">
        <v>0</v>
      </c>
      <c r="DA32" s="39">
        <v>0</v>
      </c>
      <c r="DB32" s="39">
        <v>5269</v>
      </c>
      <c r="DC32" s="39">
        <v>915</v>
      </c>
      <c r="DD32" s="39">
        <v>285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614</v>
      </c>
      <c r="DP32" s="39">
        <v>0</v>
      </c>
      <c r="DQ32" s="39">
        <v>757.65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52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186</v>
      </c>
      <c r="EF32" s="39">
        <v>0</v>
      </c>
      <c r="EG32" s="39">
        <v>201</v>
      </c>
      <c r="EH32" s="39">
        <v>0</v>
      </c>
      <c r="EI32" s="39">
        <v>204</v>
      </c>
      <c r="EJ32" s="39">
        <v>0</v>
      </c>
      <c r="EK32" s="39">
        <v>0</v>
      </c>
      <c r="EL32" s="39">
        <v>0</v>
      </c>
      <c r="EM32" s="39">
        <v>0</v>
      </c>
      <c r="EN32" s="39">
        <v>8.5</v>
      </c>
      <c r="EO32" s="39">
        <v>210</v>
      </c>
      <c r="EP32" s="39">
        <v>73</v>
      </c>
      <c r="EQ32" s="39">
        <v>50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307</v>
      </c>
      <c r="FA32" s="39">
        <v>7</v>
      </c>
      <c r="FB32" s="39">
        <v>140</v>
      </c>
      <c r="FC32" s="39">
        <v>220</v>
      </c>
      <c r="FD32" s="39">
        <v>0</v>
      </c>
      <c r="FE32" s="39">
        <v>1192</v>
      </c>
      <c r="FF32" s="39">
        <v>17</v>
      </c>
      <c r="FG32" s="39">
        <v>5439.15</v>
      </c>
      <c r="FH32" s="39">
        <v>10708.15</v>
      </c>
      <c r="FI32" s="39">
        <v>93.57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>
      <c r="A33" s="40" t="s">
        <v>547</v>
      </c>
      <c r="B33" s="39">
        <v>0</v>
      </c>
      <c r="C33" s="39">
        <v>50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286</v>
      </c>
      <c r="K33" s="39">
        <v>0</v>
      </c>
      <c r="L33" s="39">
        <v>0</v>
      </c>
      <c r="M33" s="39">
        <v>0</v>
      </c>
      <c r="N33" s="39">
        <v>36</v>
      </c>
      <c r="O33" s="39">
        <v>0</v>
      </c>
      <c r="P33" s="39">
        <v>16</v>
      </c>
      <c r="Q33" s="39">
        <v>48</v>
      </c>
      <c r="R33" s="39">
        <v>0</v>
      </c>
      <c r="S33" s="39">
        <v>0</v>
      </c>
      <c r="T33" s="39">
        <v>0</v>
      </c>
      <c r="U33" s="39">
        <v>0</v>
      </c>
      <c r="V33" s="39">
        <v>22</v>
      </c>
      <c r="W33" s="39">
        <v>0</v>
      </c>
      <c r="X33" s="39">
        <v>450</v>
      </c>
      <c r="Y33" s="39">
        <v>94</v>
      </c>
      <c r="Z33" s="39">
        <v>0</v>
      </c>
      <c r="AA33" s="39">
        <v>0</v>
      </c>
      <c r="AB33" s="39">
        <v>0</v>
      </c>
      <c r="AC33" s="39">
        <v>28</v>
      </c>
      <c r="AD33" s="39">
        <v>335</v>
      </c>
      <c r="AE33" s="39">
        <v>0</v>
      </c>
      <c r="AF33" s="39">
        <v>0</v>
      </c>
      <c r="AG33" s="39">
        <v>0</v>
      </c>
      <c r="AH33" s="39">
        <v>72</v>
      </c>
      <c r="AI33" s="39">
        <v>20</v>
      </c>
      <c r="AJ33" s="39">
        <v>22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5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26</v>
      </c>
      <c r="AY33" s="39">
        <v>0</v>
      </c>
      <c r="AZ33" s="39">
        <v>21</v>
      </c>
      <c r="BA33" s="39">
        <v>576</v>
      </c>
      <c r="BB33" s="39">
        <v>0</v>
      </c>
      <c r="BC33" s="39">
        <v>0</v>
      </c>
      <c r="BD33" s="39">
        <v>33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612</v>
      </c>
      <c r="BL33" s="39">
        <v>0</v>
      </c>
      <c r="BM33" s="39">
        <v>51</v>
      </c>
      <c r="BN33" s="39">
        <v>0</v>
      </c>
      <c r="BO33" s="39">
        <v>185</v>
      </c>
      <c r="BP33" s="39">
        <v>0</v>
      </c>
      <c r="BQ33" s="39">
        <v>0</v>
      </c>
      <c r="BR33" s="39">
        <v>0</v>
      </c>
      <c r="BS33" s="39">
        <v>29</v>
      </c>
      <c r="BT33" s="39">
        <v>183</v>
      </c>
      <c r="BU33" s="39">
        <v>40</v>
      </c>
      <c r="BV33" s="39">
        <v>34</v>
      </c>
      <c r="BW33" s="39">
        <v>50</v>
      </c>
      <c r="BX33" s="39">
        <v>0</v>
      </c>
      <c r="BY33" s="39">
        <v>9</v>
      </c>
      <c r="BZ33" s="39">
        <v>17</v>
      </c>
      <c r="CA33" s="39">
        <v>0</v>
      </c>
      <c r="CB33" s="39">
        <v>56</v>
      </c>
      <c r="CC33" s="39">
        <v>0</v>
      </c>
      <c r="CD33" s="39">
        <v>0</v>
      </c>
      <c r="CE33" s="39">
        <v>0</v>
      </c>
      <c r="CF33" s="39">
        <v>290</v>
      </c>
      <c r="CG33" s="39">
        <v>386</v>
      </c>
      <c r="CH33" s="39">
        <v>369</v>
      </c>
      <c r="CI33" s="39">
        <v>42</v>
      </c>
      <c r="CJ33" s="39">
        <v>0</v>
      </c>
      <c r="CK33" s="39">
        <v>30</v>
      </c>
      <c r="CL33" s="39">
        <v>0</v>
      </c>
      <c r="CM33" s="39">
        <v>163</v>
      </c>
      <c r="CN33" s="39">
        <v>13</v>
      </c>
      <c r="CO33" s="39">
        <v>0</v>
      </c>
      <c r="CP33" s="39">
        <v>86</v>
      </c>
      <c r="CQ33" s="39">
        <v>25</v>
      </c>
      <c r="CR33" s="39">
        <v>0</v>
      </c>
      <c r="CS33" s="39">
        <v>0</v>
      </c>
      <c r="CT33" s="39">
        <v>216</v>
      </c>
      <c r="CU33" s="39">
        <v>0</v>
      </c>
      <c r="CV33" s="39">
        <v>45</v>
      </c>
      <c r="CW33" s="39">
        <v>28</v>
      </c>
      <c r="CX33" s="39">
        <v>9</v>
      </c>
      <c r="CY33" s="39">
        <v>0</v>
      </c>
      <c r="CZ33" s="39">
        <v>0</v>
      </c>
      <c r="DA33" s="39">
        <v>0</v>
      </c>
      <c r="DB33" s="39">
        <v>5133</v>
      </c>
      <c r="DC33" s="39">
        <v>914</v>
      </c>
      <c r="DD33" s="39">
        <v>285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616</v>
      </c>
      <c r="DP33" s="39">
        <v>0</v>
      </c>
      <c r="DQ33" s="39">
        <v>758.85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188</v>
      </c>
      <c r="EF33" s="39">
        <v>0</v>
      </c>
      <c r="EG33" s="39">
        <v>204</v>
      </c>
      <c r="EH33" s="39">
        <v>0</v>
      </c>
      <c r="EI33" s="39">
        <v>204</v>
      </c>
      <c r="EJ33" s="39">
        <v>0</v>
      </c>
      <c r="EK33" s="39">
        <v>0</v>
      </c>
      <c r="EL33" s="39">
        <v>0</v>
      </c>
      <c r="EM33" s="39">
        <v>0</v>
      </c>
      <c r="EN33" s="39">
        <v>8.5</v>
      </c>
      <c r="EO33" s="39">
        <v>210</v>
      </c>
      <c r="EP33" s="39">
        <v>72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307</v>
      </c>
      <c r="FA33" s="39">
        <v>7</v>
      </c>
      <c r="FB33" s="39">
        <v>140</v>
      </c>
      <c r="FC33" s="39">
        <v>220</v>
      </c>
      <c r="FD33" s="39">
        <v>0</v>
      </c>
      <c r="FE33" s="39">
        <v>1222</v>
      </c>
      <c r="FF33" s="39">
        <v>0</v>
      </c>
      <c r="FG33" s="39">
        <v>5356.35</v>
      </c>
      <c r="FH33" s="39">
        <v>10489.35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>
      <c r="A34" s="40" t="s">
        <v>546</v>
      </c>
      <c r="B34" s="39">
        <v>0</v>
      </c>
      <c r="C34" s="39">
        <v>50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295</v>
      </c>
      <c r="K34" s="39">
        <v>0</v>
      </c>
      <c r="L34" s="39">
        <v>0</v>
      </c>
      <c r="M34" s="39">
        <v>0</v>
      </c>
      <c r="N34" s="39">
        <v>36</v>
      </c>
      <c r="O34" s="39">
        <v>0</v>
      </c>
      <c r="P34" s="39">
        <v>16</v>
      </c>
      <c r="Q34" s="39">
        <v>32</v>
      </c>
      <c r="R34" s="39">
        <v>0</v>
      </c>
      <c r="S34" s="39">
        <v>0</v>
      </c>
      <c r="T34" s="39">
        <v>0</v>
      </c>
      <c r="U34" s="39">
        <v>0</v>
      </c>
      <c r="V34" s="39">
        <v>22</v>
      </c>
      <c r="W34" s="39">
        <v>0</v>
      </c>
      <c r="X34" s="39">
        <v>450</v>
      </c>
      <c r="Y34" s="39">
        <v>92</v>
      </c>
      <c r="Z34" s="39">
        <v>0</v>
      </c>
      <c r="AA34" s="39">
        <v>0</v>
      </c>
      <c r="AB34" s="39">
        <v>0</v>
      </c>
      <c r="AC34" s="39">
        <v>28</v>
      </c>
      <c r="AD34" s="39">
        <v>335</v>
      </c>
      <c r="AE34" s="39">
        <v>0</v>
      </c>
      <c r="AF34" s="39">
        <v>0</v>
      </c>
      <c r="AG34" s="39">
        <v>0</v>
      </c>
      <c r="AH34" s="39">
        <v>62</v>
      </c>
      <c r="AI34" s="39">
        <v>21</v>
      </c>
      <c r="AJ34" s="39">
        <v>22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6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26</v>
      </c>
      <c r="AY34" s="39">
        <v>0</v>
      </c>
      <c r="AZ34" s="39">
        <v>24</v>
      </c>
      <c r="BA34" s="39">
        <v>575</v>
      </c>
      <c r="BB34" s="39">
        <v>0</v>
      </c>
      <c r="BC34" s="39">
        <v>0</v>
      </c>
      <c r="BD34" s="39">
        <v>25</v>
      </c>
      <c r="BE34" s="39">
        <v>0</v>
      </c>
      <c r="BF34" s="39">
        <v>0</v>
      </c>
      <c r="BG34" s="39">
        <v>120</v>
      </c>
      <c r="BH34" s="39">
        <v>0</v>
      </c>
      <c r="BI34" s="39">
        <v>0</v>
      </c>
      <c r="BJ34" s="39">
        <v>0</v>
      </c>
      <c r="BK34" s="39">
        <v>612</v>
      </c>
      <c r="BL34" s="39">
        <v>0</v>
      </c>
      <c r="BM34" s="39">
        <v>51</v>
      </c>
      <c r="BN34" s="39">
        <v>0</v>
      </c>
      <c r="BO34" s="39">
        <v>185</v>
      </c>
      <c r="BP34" s="39">
        <v>0</v>
      </c>
      <c r="BQ34" s="39">
        <v>0</v>
      </c>
      <c r="BR34" s="39">
        <v>0</v>
      </c>
      <c r="BS34" s="39">
        <v>29</v>
      </c>
      <c r="BT34" s="39">
        <v>182</v>
      </c>
      <c r="BU34" s="39">
        <v>44</v>
      </c>
      <c r="BV34" s="39">
        <v>25</v>
      </c>
      <c r="BW34" s="39">
        <v>50</v>
      </c>
      <c r="BX34" s="39">
        <v>0</v>
      </c>
      <c r="BY34" s="39">
        <v>9</v>
      </c>
      <c r="BZ34" s="39">
        <v>17</v>
      </c>
      <c r="CA34" s="39">
        <v>0</v>
      </c>
      <c r="CB34" s="39">
        <v>54</v>
      </c>
      <c r="CC34" s="39">
        <v>0</v>
      </c>
      <c r="CD34" s="39">
        <v>0</v>
      </c>
      <c r="CE34" s="39">
        <v>0</v>
      </c>
      <c r="CF34" s="39">
        <v>270</v>
      </c>
      <c r="CG34" s="39">
        <v>350</v>
      </c>
      <c r="CH34" s="39">
        <v>347</v>
      </c>
      <c r="CI34" s="39">
        <v>42</v>
      </c>
      <c r="CJ34" s="39">
        <v>0</v>
      </c>
      <c r="CK34" s="39">
        <v>20</v>
      </c>
      <c r="CL34" s="39">
        <v>0</v>
      </c>
      <c r="CM34" s="39">
        <v>163</v>
      </c>
      <c r="CN34" s="39">
        <v>13</v>
      </c>
      <c r="CO34" s="39">
        <v>0</v>
      </c>
      <c r="CP34" s="39">
        <v>86</v>
      </c>
      <c r="CQ34" s="39">
        <v>25</v>
      </c>
      <c r="CR34" s="39">
        <v>0</v>
      </c>
      <c r="CS34" s="39">
        <v>0</v>
      </c>
      <c r="CT34" s="39">
        <v>216</v>
      </c>
      <c r="CU34" s="39">
        <v>0</v>
      </c>
      <c r="CV34" s="39">
        <v>45</v>
      </c>
      <c r="CW34" s="39">
        <v>19</v>
      </c>
      <c r="CX34" s="39">
        <v>10</v>
      </c>
      <c r="CY34" s="39">
        <v>0</v>
      </c>
      <c r="CZ34" s="39">
        <v>0</v>
      </c>
      <c r="DA34" s="39">
        <v>0</v>
      </c>
      <c r="DB34" s="39">
        <v>5126</v>
      </c>
      <c r="DC34" s="39">
        <v>915</v>
      </c>
      <c r="DD34" s="39">
        <v>284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594</v>
      </c>
      <c r="DP34" s="39">
        <v>0</v>
      </c>
      <c r="DQ34" s="39">
        <v>760.2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188</v>
      </c>
      <c r="EF34" s="39">
        <v>0</v>
      </c>
      <c r="EG34" s="39">
        <v>202</v>
      </c>
      <c r="EH34" s="39">
        <v>0</v>
      </c>
      <c r="EI34" s="39">
        <v>201</v>
      </c>
      <c r="EJ34" s="39">
        <v>0</v>
      </c>
      <c r="EK34" s="39">
        <v>0</v>
      </c>
      <c r="EL34" s="39">
        <v>0</v>
      </c>
      <c r="EM34" s="39">
        <v>0</v>
      </c>
      <c r="EN34" s="39">
        <v>8.5</v>
      </c>
      <c r="EO34" s="39">
        <v>210</v>
      </c>
      <c r="EP34" s="39">
        <v>70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307</v>
      </c>
      <c r="FA34" s="39">
        <v>7</v>
      </c>
      <c r="FB34" s="39">
        <v>140</v>
      </c>
      <c r="FC34" s="39">
        <v>220</v>
      </c>
      <c r="FD34" s="39">
        <v>0</v>
      </c>
      <c r="FE34" s="39">
        <v>1222</v>
      </c>
      <c r="FF34" s="39">
        <v>0</v>
      </c>
      <c r="FG34" s="39">
        <v>5328.7</v>
      </c>
      <c r="FH34" s="39">
        <v>10454.700000000001</v>
      </c>
      <c r="FI34" s="39">
        <v>93.57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>
      <c r="A35" s="40" t="s">
        <v>545</v>
      </c>
      <c r="B35" s="39">
        <v>0</v>
      </c>
      <c r="C35" s="39">
        <v>34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280</v>
      </c>
      <c r="K35" s="39">
        <v>0</v>
      </c>
      <c r="L35" s="39">
        <v>0</v>
      </c>
      <c r="M35" s="39">
        <v>0</v>
      </c>
      <c r="N35" s="39">
        <v>36</v>
      </c>
      <c r="O35" s="39">
        <v>0</v>
      </c>
      <c r="P35" s="39">
        <v>16</v>
      </c>
      <c r="Q35" s="39">
        <v>16</v>
      </c>
      <c r="R35" s="39">
        <v>0</v>
      </c>
      <c r="S35" s="39">
        <v>0</v>
      </c>
      <c r="T35" s="39">
        <v>0</v>
      </c>
      <c r="U35" s="39">
        <v>0</v>
      </c>
      <c r="V35" s="39">
        <v>22</v>
      </c>
      <c r="W35" s="39">
        <v>0</v>
      </c>
      <c r="X35" s="39">
        <v>450</v>
      </c>
      <c r="Y35" s="39">
        <v>102</v>
      </c>
      <c r="Z35" s="39">
        <v>0</v>
      </c>
      <c r="AA35" s="39">
        <v>0</v>
      </c>
      <c r="AB35" s="39">
        <v>0</v>
      </c>
      <c r="AC35" s="39">
        <v>28</v>
      </c>
      <c r="AD35" s="39">
        <v>335</v>
      </c>
      <c r="AE35" s="39">
        <v>0</v>
      </c>
      <c r="AF35" s="39">
        <v>0</v>
      </c>
      <c r="AG35" s="39">
        <v>0</v>
      </c>
      <c r="AH35" s="39">
        <v>35</v>
      </c>
      <c r="AI35" s="39">
        <v>21</v>
      </c>
      <c r="AJ35" s="39">
        <v>22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8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26</v>
      </c>
      <c r="AY35" s="39">
        <v>0</v>
      </c>
      <c r="AZ35" s="39">
        <v>26</v>
      </c>
      <c r="BA35" s="39">
        <v>575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28</v>
      </c>
      <c r="BH35" s="39">
        <v>0</v>
      </c>
      <c r="BI35" s="39">
        <v>0</v>
      </c>
      <c r="BJ35" s="39">
        <v>0</v>
      </c>
      <c r="BK35" s="39">
        <v>580</v>
      </c>
      <c r="BL35" s="39">
        <v>0</v>
      </c>
      <c r="BM35" s="39">
        <v>51</v>
      </c>
      <c r="BN35" s="39">
        <v>0</v>
      </c>
      <c r="BO35" s="39">
        <v>189</v>
      </c>
      <c r="BP35" s="39">
        <v>0</v>
      </c>
      <c r="BQ35" s="39">
        <v>0</v>
      </c>
      <c r="BR35" s="39">
        <v>0</v>
      </c>
      <c r="BS35" s="39">
        <v>29</v>
      </c>
      <c r="BT35" s="39">
        <v>204</v>
      </c>
      <c r="BU35" s="39">
        <v>45</v>
      </c>
      <c r="BV35" s="39">
        <v>16</v>
      </c>
      <c r="BW35" s="39">
        <v>50</v>
      </c>
      <c r="BX35" s="39">
        <v>0</v>
      </c>
      <c r="BY35" s="39">
        <v>9</v>
      </c>
      <c r="BZ35" s="39">
        <v>17</v>
      </c>
      <c r="CA35" s="39">
        <v>0</v>
      </c>
      <c r="CB35" s="39">
        <v>54</v>
      </c>
      <c r="CC35" s="39">
        <v>0</v>
      </c>
      <c r="CD35" s="39">
        <v>0</v>
      </c>
      <c r="CE35" s="39">
        <v>0</v>
      </c>
      <c r="CF35" s="39">
        <v>285</v>
      </c>
      <c r="CG35" s="39">
        <v>316</v>
      </c>
      <c r="CH35" s="39">
        <v>375</v>
      </c>
      <c r="CI35" s="39">
        <v>42</v>
      </c>
      <c r="CJ35" s="39">
        <v>30</v>
      </c>
      <c r="CK35" s="39">
        <v>0</v>
      </c>
      <c r="CL35" s="39">
        <v>2</v>
      </c>
      <c r="CM35" s="39">
        <v>163</v>
      </c>
      <c r="CN35" s="39">
        <v>8</v>
      </c>
      <c r="CO35" s="39">
        <v>0</v>
      </c>
      <c r="CP35" s="39">
        <v>86</v>
      </c>
      <c r="CQ35" s="39">
        <v>25</v>
      </c>
      <c r="CR35" s="39">
        <v>0</v>
      </c>
      <c r="CS35" s="39">
        <v>0</v>
      </c>
      <c r="CT35" s="39">
        <v>217</v>
      </c>
      <c r="CU35" s="39">
        <v>0</v>
      </c>
      <c r="CV35" s="39">
        <v>45</v>
      </c>
      <c r="CW35" s="39">
        <v>19</v>
      </c>
      <c r="CX35" s="39">
        <v>10</v>
      </c>
      <c r="CY35" s="39">
        <v>0</v>
      </c>
      <c r="CZ35" s="39">
        <v>0</v>
      </c>
      <c r="DA35" s="39">
        <v>0</v>
      </c>
      <c r="DB35" s="39">
        <v>4952</v>
      </c>
      <c r="DC35" s="39">
        <v>914</v>
      </c>
      <c r="DD35" s="39">
        <v>285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561</v>
      </c>
      <c r="DP35" s="39">
        <v>0</v>
      </c>
      <c r="DQ35" s="39">
        <v>690.34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189</v>
      </c>
      <c r="EF35" s="39">
        <v>0</v>
      </c>
      <c r="EG35" s="39">
        <v>197</v>
      </c>
      <c r="EH35" s="39">
        <v>0</v>
      </c>
      <c r="EI35" s="39">
        <v>197</v>
      </c>
      <c r="EJ35" s="39">
        <v>0</v>
      </c>
      <c r="EK35" s="39">
        <v>0</v>
      </c>
      <c r="EL35" s="39">
        <v>0</v>
      </c>
      <c r="EM35" s="39">
        <v>0</v>
      </c>
      <c r="EN35" s="39">
        <v>8.5</v>
      </c>
      <c r="EO35" s="39">
        <v>210</v>
      </c>
      <c r="EP35" s="39">
        <v>73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280</v>
      </c>
      <c r="FA35" s="39">
        <v>7</v>
      </c>
      <c r="FB35" s="39">
        <v>140</v>
      </c>
      <c r="FC35" s="39">
        <v>220</v>
      </c>
      <c r="FD35" s="39">
        <v>0</v>
      </c>
      <c r="FE35" s="39">
        <v>1244</v>
      </c>
      <c r="FF35" s="39">
        <v>0</v>
      </c>
      <c r="FG35" s="39">
        <v>5215.84</v>
      </c>
      <c r="FH35" s="39">
        <v>10167.84</v>
      </c>
      <c r="FI35" s="39">
        <v>93.56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>
      <c r="A36" s="40" t="s">
        <v>544</v>
      </c>
      <c r="B36" s="39">
        <v>0</v>
      </c>
      <c r="C36" s="39">
        <v>34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274</v>
      </c>
      <c r="K36" s="39">
        <v>0</v>
      </c>
      <c r="L36" s="39">
        <v>0</v>
      </c>
      <c r="M36" s="39">
        <v>0</v>
      </c>
      <c r="N36" s="39">
        <v>36</v>
      </c>
      <c r="O36" s="39">
        <v>0</v>
      </c>
      <c r="P36" s="39">
        <v>16</v>
      </c>
      <c r="Q36" s="39">
        <v>16</v>
      </c>
      <c r="R36" s="39">
        <v>0</v>
      </c>
      <c r="S36" s="39">
        <v>0</v>
      </c>
      <c r="T36" s="39">
        <v>0</v>
      </c>
      <c r="U36" s="39">
        <v>0</v>
      </c>
      <c r="V36" s="39">
        <v>22</v>
      </c>
      <c r="W36" s="39">
        <v>0</v>
      </c>
      <c r="X36" s="39">
        <v>450</v>
      </c>
      <c r="Y36" s="39">
        <v>330</v>
      </c>
      <c r="Z36" s="39">
        <v>0</v>
      </c>
      <c r="AA36" s="39">
        <v>0</v>
      </c>
      <c r="AB36" s="39">
        <v>0</v>
      </c>
      <c r="AC36" s="39">
        <v>28</v>
      </c>
      <c r="AD36" s="39">
        <v>335</v>
      </c>
      <c r="AE36" s="39">
        <v>0</v>
      </c>
      <c r="AF36" s="39">
        <v>0</v>
      </c>
      <c r="AG36" s="39">
        <v>0</v>
      </c>
      <c r="AH36" s="39">
        <v>35</v>
      </c>
      <c r="AI36" s="39">
        <v>21</v>
      </c>
      <c r="AJ36" s="39">
        <v>22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4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26</v>
      </c>
      <c r="AY36" s="39">
        <v>0</v>
      </c>
      <c r="AZ36" s="39">
        <v>30</v>
      </c>
      <c r="BA36" s="39">
        <v>575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500</v>
      </c>
      <c r="BL36" s="39">
        <v>0</v>
      </c>
      <c r="BM36" s="39">
        <v>51</v>
      </c>
      <c r="BN36" s="39">
        <v>0</v>
      </c>
      <c r="BO36" s="39">
        <v>189</v>
      </c>
      <c r="BP36" s="39">
        <v>0</v>
      </c>
      <c r="BQ36" s="39">
        <v>0</v>
      </c>
      <c r="BR36" s="39">
        <v>0</v>
      </c>
      <c r="BS36" s="39">
        <v>29</v>
      </c>
      <c r="BT36" s="39">
        <v>183</v>
      </c>
      <c r="BU36" s="39">
        <v>45</v>
      </c>
      <c r="BV36" s="39">
        <v>16</v>
      </c>
      <c r="BW36" s="39">
        <v>50</v>
      </c>
      <c r="BX36" s="39">
        <v>0</v>
      </c>
      <c r="BY36" s="39">
        <v>9</v>
      </c>
      <c r="BZ36" s="39">
        <v>17</v>
      </c>
      <c r="CA36" s="39">
        <v>0</v>
      </c>
      <c r="CB36" s="39">
        <v>54</v>
      </c>
      <c r="CC36" s="39">
        <v>0</v>
      </c>
      <c r="CD36" s="39">
        <v>0</v>
      </c>
      <c r="CE36" s="39">
        <v>0</v>
      </c>
      <c r="CF36" s="39">
        <v>290</v>
      </c>
      <c r="CG36" s="39">
        <v>316</v>
      </c>
      <c r="CH36" s="39">
        <v>347</v>
      </c>
      <c r="CI36" s="39">
        <v>15</v>
      </c>
      <c r="CJ36" s="39">
        <v>30</v>
      </c>
      <c r="CK36" s="39">
        <v>0</v>
      </c>
      <c r="CL36" s="39">
        <v>2</v>
      </c>
      <c r="CM36" s="39">
        <v>163</v>
      </c>
      <c r="CN36" s="39">
        <v>13</v>
      </c>
      <c r="CO36" s="39">
        <v>0</v>
      </c>
      <c r="CP36" s="39">
        <v>50</v>
      </c>
      <c r="CQ36" s="39">
        <v>25</v>
      </c>
      <c r="CR36" s="39">
        <v>0</v>
      </c>
      <c r="CS36" s="39">
        <v>0</v>
      </c>
      <c r="CT36" s="39">
        <v>217</v>
      </c>
      <c r="CU36" s="39">
        <v>0</v>
      </c>
      <c r="CV36" s="39">
        <v>45</v>
      </c>
      <c r="CW36" s="39">
        <v>19</v>
      </c>
      <c r="CX36" s="39">
        <v>9</v>
      </c>
      <c r="CY36" s="39">
        <v>0</v>
      </c>
      <c r="CZ36" s="39">
        <v>0</v>
      </c>
      <c r="DA36" s="39">
        <v>0</v>
      </c>
      <c r="DB36" s="39">
        <v>4946</v>
      </c>
      <c r="DC36" s="39">
        <v>913</v>
      </c>
      <c r="DD36" s="39">
        <v>285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480</v>
      </c>
      <c r="DP36" s="39">
        <v>0</v>
      </c>
      <c r="DQ36" s="39">
        <v>611.77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189</v>
      </c>
      <c r="EF36" s="39">
        <v>0</v>
      </c>
      <c r="EG36" s="39">
        <v>196</v>
      </c>
      <c r="EH36" s="39">
        <v>0</v>
      </c>
      <c r="EI36" s="39">
        <v>197</v>
      </c>
      <c r="EJ36" s="39">
        <v>0</v>
      </c>
      <c r="EK36" s="39">
        <v>0</v>
      </c>
      <c r="EL36" s="39">
        <v>0</v>
      </c>
      <c r="EM36" s="39">
        <v>0</v>
      </c>
      <c r="EN36" s="39">
        <v>8.5</v>
      </c>
      <c r="EO36" s="39">
        <v>210</v>
      </c>
      <c r="EP36" s="39">
        <v>73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280</v>
      </c>
      <c r="FA36" s="39">
        <v>7</v>
      </c>
      <c r="FB36" s="39">
        <v>140</v>
      </c>
      <c r="FC36" s="39">
        <v>220</v>
      </c>
      <c r="FD36" s="39">
        <v>0</v>
      </c>
      <c r="FE36" s="39">
        <v>1140</v>
      </c>
      <c r="FF36" s="39">
        <v>0</v>
      </c>
      <c r="FG36" s="39">
        <v>4950.2700000000004</v>
      </c>
      <c r="FH36" s="39">
        <v>9896.27</v>
      </c>
      <c r="FI36" s="39">
        <v>93.56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>
      <c r="A37" s="40" t="s">
        <v>543</v>
      </c>
      <c r="B37" s="39">
        <v>0</v>
      </c>
      <c r="C37" s="39">
        <v>17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273</v>
      </c>
      <c r="K37" s="39">
        <v>0</v>
      </c>
      <c r="L37" s="39">
        <v>0</v>
      </c>
      <c r="M37" s="39">
        <v>0</v>
      </c>
      <c r="N37" s="39">
        <v>17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22</v>
      </c>
      <c r="W37" s="39">
        <v>0</v>
      </c>
      <c r="X37" s="39">
        <v>450</v>
      </c>
      <c r="Y37" s="39">
        <v>336</v>
      </c>
      <c r="Z37" s="39">
        <v>0</v>
      </c>
      <c r="AA37" s="39">
        <v>0</v>
      </c>
      <c r="AB37" s="39">
        <v>0</v>
      </c>
      <c r="AC37" s="39">
        <v>28</v>
      </c>
      <c r="AD37" s="39">
        <v>335</v>
      </c>
      <c r="AE37" s="39">
        <v>0</v>
      </c>
      <c r="AF37" s="39">
        <v>0</v>
      </c>
      <c r="AG37" s="39">
        <v>0</v>
      </c>
      <c r="AH37" s="39">
        <v>8</v>
      </c>
      <c r="AI37" s="39">
        <v>15</v>
      </c>
      <c r="AJ37" s="39">
        <v>22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8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26</v>
      </c>
      <c r="AY37" s="39">
        <v>0</v>
      </c>
      <c r="AZ37" s="39">
        <v>32</v>
      </c>
      <c r="BA37" s="39">
        <v>575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0</v>
      </c>
      <c r="BK37" s="39">
        <v>451</v>
      </c>
      <c r="BL37" s="39">
        <v>0</v>
      </c>
      <c r="BM37" s="39">
        <v>43</v>
      </c>
      <c r="BN37" s="39">
        <v>0</v>
      </c>
      <c r="BO37" s="39">
        <v>189</v>
      </c>
      <c r="BP37" s="39">
        <v>0</v>
      </c>
      <c r="BQ37" s="39">
        <v>0</v>
      </c>
      <c r="BR37" s="39">
        <v>0</v>
      </c>
      <c r="BS37" s="39">
        <v>29</v>
      </c>
      <c r="BT37" s="39">
        <v>183</v>
      </c>
      <c r="BU37" s="39">
        <v>45</v>
      </c>
      <c r="BV37" s="39">
        <v>0</v>
      </c>
      <c r="BW37" s="39">
        <v>50</v>
      </c>
      <c r="BX37" s="39">
        <v>0</v>
      </c>
      <c r="BY37" s="39">
        <v>0</v>
      </c>
      <c r="BZ37" s="39">
        <v>17</v>
      </c>
      <c r="CA37" s="39">
        <v>0</v>
      </c>
      <c r="CB37" s="39">
        <v>58</v>
      </c>
      <c r="CC37" s="39">
        <v>0</v>
      </c>
      <c r="CD37" s="39">
        <v>0</v>
      </c>
      <c r="CE37" s="39">
        <v>0</v>
      </c>
      <c r="CF37" s="39">
        <v>275</v>
      </c>
      <c r="CG37" s="39">
        <v>316</v>
      </c>
      <c r="CH37" s="39">
        <v>346</v>
      </c>
      <c r="CI37" s="39">
        <v>15</v>
      </c>
      <c r="CJ37" s="39">
        <v>30</v>
      </c>
      <c r="CK37" s="39">
        <v>0</v>
      </c>
      <c r="CL37" s="39">
        <v>2</v>
      </c>
      <c r="CM37" s="39">
        <v>120</v>
      </c>
      <c r="CN37" s="39">
        <v>13</v>
      </c>
      <c r="CO37" s="39">
        <v>0</v>
      </c>
      <c r="CP37" s="39">
        <v>50</v>
      </c>
      <c r="CQ37" s="39">
        <v>25</v>
      </c>
      <c r="CR37" s="39">
        <v>0</v>
      </c>
      <c r="CS37" s="39">
        <v>0</v>
      </c>
      <c r="CT37" s="39">
        <v>216</v>
      </c>
      <c r="CU37" s="39">
        <v>0</v>
      </c>
      <c r="CV37" s="39">
        <v>24</v>
      </c>
      <c r="CW37" s="39">
        <v>19</v>
      </c>
      <c r="CX37" s="39">
        <v>7</v>
      </c>
      <c r="CY37" s="39">
        <v>0</v>
      </c>
      <c r="CZ37" s="39">
        <v>0</v>
      </c>
      <c r="DA37" s="39">
        <v>0</v>
      </c>
      <c r="DB37" s="39">
        <v>4695</v>
      </c>
      <c r="DC37" s="39">
        <v>914</v>
      </c>
      <c r="DD37" s="39">
        <v>273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376</v>
      </c>
      <c r="DP37" s="39">
        <v>0</v>
      </c>
      <c r="DQ37" s="39">
        <v>567.45000000000005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189</v>
      </c>
      <c r="EF37" s="39">
        <v>0</v>
      </c>
      <c r="EG37" s="39">
        <v>160</v>
      </c>
      <c r="EH37" s="39">
        <v>0</v>
      </c>
      <c r="EI37" s="39">
        <v>160</v>
      </c>
      <c r="EJ37" s="39">
        <v>0</v>
      </c>
      <c r="EK37" s="39">
        <v>0</v>
      </c>
      <c r="EL37" s="39">
        <v>0</v>
      </c>
      <c r="EM37" s="39">
        <v>0</v>
      </c>
      <c r="EN37" s="39">
        <v>5.5</v>
      </c>
      <c r="EO37" s="39">
        <v>163</v>
      </c>
      <c r="EP37" s="39">
        <v>73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200</v>
      </c>
      <c r="FA37" s="39">
        <v>7</v>
      </c>
      <c r="FB37" s="39">
        <v>140</v>
      </c>
      <c r="FC37" s="39">
        <v>180</v>
      </c>
      <c r="FD37" s="39">
        <v>0</v>
      </c>
      <c r="FE37" s="39">
        <v>1080</v>
      </c>
      <c r="FF37" s="39">
        <v>0</v>
      </c>
      <c r="FG37" s="39">
        <v>4487.95</v>
      </c>
      <c r="FH37" s="39">
        <v>9182.9500000000007</v>
      </c>
      <c r="FI37" s="39">
        <v>93.56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>
      <c r="A38" s="115" t="s">
        <v>542</v>
      </c>
      <c r="B38" s="113">
        <v>0</v>
      </c>
      <c r="C38" s="113">
        <v>1275840</v>
      </c>
      <c r="D38" s="113">
        <v>496800</v>
      </c>
      <c r="E38" s="113">
        <v>0</v>
      </c>
      <c r="F38" s="113">
        <v>0</v>
      </c>
      <c r="G38" s="113">
        <v>0</v>
      </c>
      <c r="H38" s="113">
        <v>0</v>
      </c>
      <c r="I38" s="113">
        <v>0</v>
      </c>
      <c r="J38" s="113">
        <v>6501600</v>
      </c>
      <c r="K38" s="113">
        <v>0</v>
      </c>
      <c r="L38" s="113">
        <v>0</v>
      </c>
      <c r="M38" s="113">
        <v>26280</v>
      </c>
      <c r="N38" s="113">
        <v>357480</v>
      </c>
      <c r="O38" s="113">
        <v>0</v>
      </c>
      <c r="P38" s="113">
        <v>469872</v>
      </c>
      <c r="Q38" s="113">
        <v>757440</v>
      </c>
      <c r="R38" s="113">
        <v>90327</v>
      </c>
      <c r="S38" s="113">
        <v>0</v>
      </c>
      <c r="T38" s="113">
        <v>351373</v>
      </c>
      <c r="U38" s="113">
        <v>56160</v>
      </c>
      <c r="V38" s="113">
        <v>525240</v>
      </c>
      <c r="W38" s="113">
        <v>0</v>
      </c>
      <c r="X38" s="113">
        <v>10100300</v>
      </c>
      <c r="Y38" s="113">
        <v>1007651</v>
      </c>
      <c r="Z38" s="113">
        <v>0</v>
      </c>
      <c r="AA38" s="113">
        <v>0</v>
      </c>
      <c r="AB38" s="113">
        <v>34633</v>
      </c>
      <c r="AC38" s="113">
        <v>692700</v>
      </c>
      <c r="AD38" s="113">
        <v>7820840</v>
      </c>
      <c r="AE38" s="113">
        <v>0</v>
      </c>
      <c r="AF38" s="113">
        <v>0</v>
      </c>
      <c r="AG38" s="113">
        <v>9203</v>
      </c>
      <c r="AH38" s="113">
        <v>243600</v>
      </c>
      <c r="AI38" s="113">
        <v>381000</v>
      </c>
      <c r="AJ38" s="113">
        <v>500400</v>
      </c>
      <c r="AK38" s="113">
        <v>0</v>
      </c>
      <c r="AL38" s="113">
        <v>0</v>
      </c>
      <c r="AM38" s="113">
        <v>111655</v>
      </c>
      <c r="AN38" s="113">
        <v>160582</v>
      </c>
      <c r="AO38" s="113">
        <v>0</v>
      </c>
      <c r="AP38" s="113">
        <v>0</v>
      </c>
      <c r="AQ38" s="113">
        <v>115680</v>
      </c>
      <c r="AR38" s="113">
        <v>0</v>
      </c>
      <c r="AS38" s="113">
        <v>0</v>
      </c>
      <c r="AT38" s="113">
        <v>217517</v>
      </c>
      <c r="AU38" s="113">
        <v>0</v>
      </c>
      <c r="AV38" s="113">
        <v>11520</v>
      </c>
      <c r="AW38" s="113">
        <v>18238</v>
      </c>
      <c r="AX38" s="113">
        <v>715080</v>
      </c>
      <c r="AY38" s="113">
        <v>0</v>
      </c>
      <c r="AZ38" s="113">
        <v>367200</v>
      </c>
      <c r="BA38" s="113">
        <v>12392727.27</v>
      </c>
      <c r="BB38" s="113">
        <v>0</v>
      </c>
      <c r="BC38" s="113">
        <v>0</v>
      </c>
      <c r="BD38" s="113">
        <v>202560</v>
      </c>
      <c r="BE38" s="113">
        <v>0</v>
      </c>
      <c r="BF38" s="113">
        <v>0</v>
      </c>
      <c r="BG38" s="113">
        <v>77203</v>
      </c>
      <c r="BH38" s="113">
        <v>0</v>
      </c>
      <c r="BI38" s="113">
        <v>0</v>
      </c>
      <c r="BJ38" s="113">
        <v>0</v>
      </c>
      <c r="BK38" s="113">
        <v>10739999</v>
      </c>
      <c r="BL38" s="113">
        <v>110565</v>
      </c>
      <c r="BM38" s="113">
        <v>1210375</v>
      </c>
      <c r="BN38" s="113">
        <v>247563</v>
      </c>
      <c r="BO38" s="113">
        <v>4114909</v>
      </c>
      <c r="BP38" s="113">
        <v>0</v>
      </c>
      <c r="BQ38" s="113">
        <v>0</v>
      </c>
      <c r="BR38" s="113">
        <v>0</v>
      </c>
      <c r="BS38" s="113">
        <v>692160</v>
      </c>
      <c r="BT38" s="113">
        <v>4614000</v>
      </c>
      <c r="BU38" s="113">
        <v>900216</v>
      </c>
      <c r="BV38" s="113">
        <v>177600</v>
      </c>
      <c r="BW38" s="113">
        <v>1231220</v>
      </c>
      <c r="BX38" s="113">
        <v>0</v>
      </c>
      <c r="BY38" s="113">
        <v>169680</v>
      </c>
      <c r="BZ38" s="113">
        <v>347150</v>
      </c>
      <c r="CA38" s="113">
        <v>0</v>
      </c>
      <c r="CB38" s="113">
        <v>1235520</v>
      </c>
      <c r="CC38" s="113">
        <v>0</v>
      </c>
      <c r="CD38" s="113">
        <v>103082</v>
      </c>
      <c r="CE38" s="113">
        <v>0</v>
      </c>
      <c r="CF38" s="113">
        <v>6875500</v>
      </c>
      <c r="CG38" s="113">
        <v>8202900</v>
      </c>
      <c r="CH38" s="113">
        <v>8942000</v>
      </c>
      <c r="CI38" s="113">
        <v>486360</v>
      </c>
      <c r="CJ38" s="113">
        <v>95000</v>
      </c>
      <c r="CK38" s="113">
        <v>602040</v>
      </c>
      <c r="CL38" s="113">
        <v>48336</v>
      </c>
      <c r="CM38" s="113">
        <v>3801272.72</v>
      </c>
      <c r="CN38" s="113">
        <v>328464</v>
      </c>
      <c r="CO38" s="113">
        <v>0</v>
      </c>
      <c r="CP38" s="113">
        <v>1319040</v>
      </c>
      <c r="CQ38" s="113">
        <v>568896</v>
      </c>
      <c r="CR38" s="113">
        <v>0</v>
      </c>
      <c r="CS38" s="113">
        <v>0</v>
      </c>
      <c r="CT38" s="113">
        <v>4367040</v>
      </c>
      <c r="CU38" s="113">
        <v>81000</v>
      </c>
      <c r="CV38" s="113">
        <v>988800</v>
      </c>
      <c r="CW38" s="113">
        <v>336000</v>
      </c>
      <c r="CX38" s="113">
        <v>213120</v>
      </c>
      <c r="CY38" s="113">
        <v>7400</v>
      </c>
      <c r="CZ38" s="113">
        <v>132440</v>
      </c>
      <c r="DA38" s="113">
        <v>207120</v>
      </c>
      <c r="DB38" s="113">
        <v>109585468.98999999</v>
      </c>
      <c r="DC38" s="113">
        <v>17477090</v>
      </c>
      <c r="DD38" s="113">
        <v>7282944</v>
      </c>
      <c r="DE38" s="113">
        <v>0</v>
      </c>
      <c r="DF38" s="113">
        <v>0</v>
      </c>
      <c r="DG38" s="113">
        <v>0</v>
      </c>
      <c r="DH38" s="113">
        <v>0</v>
      </c>
      <c r="DI38" s="113">
        <v>0</v>
      </c>
      <c r="DJ38" s="113">
        <v>0</v>
      </c>
      <c r="DK38" s="113">
        <v>0</v>
      </c>
      <c r="DL38" s="113">
        <v>0</v>
      </c>
      <c r="DM38" s="113">
        <v>0</v>
      </c>
      <c r="DN38" s="113">
        <v>275040</v>
      </c>
      <c r="DO38" s="113">
        <v>10523640</v>
      </c>
      <c r="DP38" s="113">
        <v>0</v>
      </c>
      <c r="DQ38" s="113">
        <v>14698295</v>
      </c>
      <c r="DR38" s="113">
        <v>0</v>
      </c>
      <c r="DS38" s="113">
        <v>0</v>
      </c>
      <c r="DT38" s="113">
        <v>0</v>
      </c>
      <c r="DU38" s="113">
        <v>0</v>
      </c>
      <c r="DV38" s="113">
        <v>0</v>
      </c>
      <c r="DW38" s="113">
        <v>0</v>
      </c>
      <c r="DX38" s="113">
        <v>90224</v>
      </c>
      <c r="DY38" s="113">
        <v>0</v>
      </c>
      <c r="DZ38" s="113">
        <v>0</v>
      </c>
      <c r="EA38" s="113">
        <v>0</v>
      </c>
      <c r="EB38" s="113">
        <v>379870</v>
      </c>
      <c r="EC38" s="113">
        <v>0</v>
      </c>
      <c r="ED38" s="113">
        <v>208500</v>
      </c>
      <c r="EE38" s="113">
        <v>4087727</v>
      </c>
      <c r="EF38" s="113">
        <v>0</v>
      </c>
      <c r="EG38" s="113">
        <v>4363282</v>
      </c>
      <c r="EH38" s="113">
        <v>0</v>
      </c>
      <c r="EI38" s="113">
        <v>4453309</v>
      </c>
      <c r="EJ38" s="113">
        <v>0</v>
      </c>
      <c r="EK38" s="113">
        <v>0</v>
      </c>
      <c r="EL38" s="113">
        <v>0</v>
      </c>
      <c r="EM38" s="113">
        <v>16620</v>
      </c>
      <c r="EN38" s="113">
        <v>115848</v>
      </c>
      <c r="EO38" s="113">
        <v>4789000</v>
      </c>
      <c r="EP38" s="113">
        <v>1666036</v>
      </c>
      <c r="EQ38" s="113">
        <v>106781</v>
      </c>
      <c r="ER38" s="113">
        <v>25578</v>
      </c>
      <c r="ES38" s="113">
        <v>0</v>
      </c>
      <c r="ET38" s="113">
        <v>0</v>
      </c>
      <c r="EU38" s="113">
        <v>0</v>
      </c>
      <c r="EV38" s="113">
        <v>10236.84</v>
      </c>
      <c r="EW38" s="113">
        <v>254160</v>
      </c>
      <c r="EX38" s="113">
        <v>305</v>
      </c>
      <c r="EY38" s="113">
        <v>0</v>
      </c>
      <c r="EZ38" s="113">
        <v>5520000</v>
      </c>
      <c r="FA38" s="113">
        <v>139421</v>
      </c>
      <c r="FB38" s="113">
        <v>2833000</v>
      </c>
      <c r="FC38" s="113">
        <v>5214130</v>
      </c>
      <c r="FD38" s="113">
        <v>0</v>
      </c>
      <c r="FE38" s="113">
        <v>24453818.18</v>
      </c>
      <c r="FF38" s="113">
        <v>116400</v>
      </c>
      <c r="FG38" s="113">
        <v>109101255.02</v>
      </c>
      <c r="FH38" s="113">
        <v>218686724.00999999</v>
      </c>
      <c r="FI38" s="118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</row>
    <row r="39" spans="1:192" s="36" customFormat="1" ht="39.950000000000003" customHeight="1" thickBo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CX39" s="114"/>
      <c r="CY39" s="114"/>
      <c r="CZ39" s="114"/>
      <c r="DA39" s="114"/>
      <c r="DB39" s="114"/>
      <c r="DC39" s="114"/>
      <c r="DD39" s="114"/>
      <c r="DE39" s="114"/>
      <c r="DF39" s="114"/>
      <c r="DG39" s="114"/>
      <c r="DH39" s="114"/>
      <c r="DI39" s="114"/>
      <c r="DJ39" s="114"/>
      <c r="DK39" s="114"/>
      <c r="DL39" s="114"/>
      <c r="DM39" s="114"/>
      <c r="DN39" s="114"/>
      <c r="DO39" s="114"/>
      <c r="DP39" s="114"/>
      <c r="DQ39" s="114"/>
      <c r="DR39" s="114"/>
      <c r="DS39" s="114"/>
      <c r="DT39" s="114"/>
      <c r="DU39" s="114"/>
      <c r="DV39" s="114"/>
      <c r="DW39" s="114"/>
      <c r="DX39" s="114"/>
      <c r="DY39" s="114"/>
      <c r="DZ39" s="114"/>
      <c r="EA39" s="114"/>
      <c r="EB39" s="114"/>
      <c r="EC39" s="114"/>
      <c r="ED39" s="114"/>
      <c r="EE39" s="114"/>
      <c r="EF39" s="114"/>
      <c r="EG39" s="114"/>
      <c r="EH39" s="114"/>
      <c r="EI39" s="114"/>
      <c r="EJ39" s="114"/>
      <c r="EK39" s="114"/>
      <c r="EL39" s="114"/>
      <c r="EM39" s="114"/>
      <c r="EN39" s="114"/>
      <c r="EO39" s="114"/>
      <c r="EP39" s="114"/>
      <c r="EQ39" s="114"/>
      <c r="ER39" s="114"/>
      <c r="ES39" s="114"/>
      <c r="ET39" s="114"/>
      <c r="EU39" s="114"/>
      <c r="EV39" s="114"/>
      <c r="EW39" s="114"/>
      <c r="EX39" s="114"/>
      <c r="EY39" s="114"/>
      <c r="EZ39" s="114"/>
      <c r="FA39" s="114"/>
      <c r="FB39" s="114"/>
      <c r="FC39" s="114"/>
      <c r="FD39" s="114"/>
      <c r="FE39" s="114"/>
      <c r="FF39" s="114"/>
      <c r="FG39" s="114"/>
      <c r="FH39" s="114"/>
      <c r="FI39" s="114"/>
      <c r="FJ39" s="117"/>
      <c r="FK39" s="117"/>
      <c r="FL39" s="117"/>
      <c r="FM39" s="117"/>
      <c r="FN39" s="117"/>
      <c r="FO39" s="117"/>
      <c r="FP39" s="117"/>
      <c r="FQ39" s="117"/>
      <c r="FR39" s="117"/>
      <c r="FS39" s="117"/>
      <c r="FT39" s="117"/>
      <c r="FU39" s="117"/>
      <c r="FV39" s="117"/>
      <c r="FW39" s="117"/>
      <c r="FX39" s="117"/>
      <c r="FY39" s="117"/>
      <c r="FZ39" s="117"/>
      <c r="GA39" s="117"/>
      <c r="GB39" s="117"/>
      <c r="GC39" s="117"/>
      <c r="GD39" s="117"/>
      <c r="GE39" s="117"/>
      <c r="GF39" s="117"/>
      <c r="GG39" s="117"/>
      <c r="GH39" s="117"/>
      <c r="GI39" s="117"/>
      <c r="GJ39" s="117"/>
    </row>
    <row r="40" spans="1:192" s="36" customFormat="1" ht="39.950000000000003" customHeight="1" thickBo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14"/>
      <c r="DF40" s="114"/>
      <c r="DG40" s="114"/>
      <c r="DH40" s="114"/>
      <c r="DI40" s="114"/>
      <c r="DJ40" s="114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114"/>
      <c r="ED40" s="114"/>
      <c r="EE40" s="114"/>
      <c r="EF40" s="114"/>
      <c r="EG40" s="114"/>
      <c r="EH40" s="114"/>
      <c r="EI40" s="114"/>
      <c r="EJ40" s="114"/>
      <c r="EK40" s="114"/>
      <c r="EL40" s="114"/>
      <c r="EM40" s="114"/>
      <c r="EN40" s="114"/>
      <c r="EO40" s="114"/>
      <c r="EP40" s="114"/>
      <c r="EQ40" s="114"/>
      <c r="ER40" s="114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4"/>
      <c r="FF40" s="114"/>
      <c r="FG40" s="114"/>
      <c r="FH40" s="114"/>
      <c r="FI40" s="114"/>
      <c r="FJ40" s="117"/>
      <c r="FK40" s="117"/>
      <c r="FL40" s="117"/>
      <c r="FM40" s="117"/>
      <c r="FN40" s="117"/>
      <c r="FO40" s="117"/>
      <c r="FP40" s="117"/>
      <c r="FQ40" s="117"/>
      <c r="FR40" s="117"/>
      <c r="FS40" s="117"/>
      <c r="FT40" s="117"/>
      <c r="FU40" s="117"/>
      <c r="FV40" s="117"/>
      <c r="FW40" s="117"/>
      <c r="FX40" s="117"/>
      <c r="FY40" s="117"/>
      <c r="FZ40" s="117"/>
      <c r="GA40" s="117"/>
      <c r="GB40" s="117"/>
      <c r="GC40" s="117"/>
      <c r="GD40" s="117"/>
      <c r="GE40" s="117"/>
      <c r="GF40" s="117"/>
      <c r="GG40" s="117"/>
      <c r="GH40" s="117"/>
      <c r="GI40" s="117"/>
      <c r="GJ40" s="117"/>
    </row>
    <row r="41" spans="1:192" s="36" customFormat="1" ht="39.950000000000003" customHeight="1" thickBot="1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  <c r="CS41" s="114"/>
      <c r="CT41" s="114"/>
      <c r="CU41" s="114"/>
      <c r="CV41" s="114"/>
      <c r="CW41" s="114"/>
      <c r="CX41" s="114"/>
      <c r="CY41" s="114"/>
      <c r="CZ41" s="114"/>
      <c r="DA41" s="114"/>
      <c r="DB41" s="114"/>
      <c r="DC41" s="114"/>
      <c r="DD41" s="114"/>
      <c r="DE41" s="114"/>
      <c r="DF41" s="114"/>
      <c r="DG41" s="114"/>
      <c r="DH41" s="114"/>
      <c r="DI41" s="114"/>
      <c r="DJ41" s="114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114"/>
      <c r="ED41" s="114"/>
      <c r="EE41" s="114"/>
      <c r="EF41" s="114"/>
      <c r="EG41" s="114"/>
      <c r="EH41" s="114"/>
      <c r="EI41" s="114"/>
      <c r="EJ41" s="114"/>
      <c r="EK41" s="114"/>
      <c r="EL41" s="114"/>
      <c r="EM41" s="114"/>
      <c r="EN41" s="114"/>
      <c r="EO41" s="114"/>
      <c r="EP41" s="114"/>
      <c r="EQ41" s="114"/>
      <c r="ER41" s="114"/>
      <c r="ES41" s="114"/>
      <c r="ET41" s="114"/>
      <c r="EU41" s="114"/>
      <c r="EV41" s="114"/>
      <c r="EW41" s="114"/>
      <c r="EX41" s="114"/>
      <c r="EY41" s="114"/>
      <c r="EZ41" s="114"/>
      <c r="FA41" s="114"/>
      <c r="FB41" s="114"/>
      <c r="FC41" s="114"/>
      <c r="FD41" s="114"/>
      <c r="FE41" s="114"/>
      <c r="FF41" s="114"/>
      <c r="FG41" s="114"/>
      <c r="FH41" s="114"/>
      <c r="FI41" s="114"/>
      <c r="FJ41" s="117"/>
      <c r="FK41" s="117"/>
      <c r="FL41" s="117"/>
      <c r="FM41" s="117"/>
      <c r="FN41" s="117"/>
      <c r="FO41" s="117"/>
      <c r="FP41" s="117"/>
      <c r="FQ41" s="117"/>
      <c r="FR41" s="117"/>
      <c r="FS41" s="117"/>
      <c r="FT41" s="117"/>
      <c r="FU41" s="117"/>
      <c r="FV41" s="117"/>
      <c r="FW41" s="117"/>
      <c r="FX41" s="117"/>
      <c r="FY41" s="117"/>
      <c r="FZ41" s="117"/>
      <c r="GA41" s="117"/>
      <c r="GB41" s="117"/>
      <c r="GC41" s="117"/>
      <c r="GD41" s="117"/>
      <c r="GE41" s="117"/>
      <c r="GF41" s="117"/>
      <c r="GG41" s="117"/>
      <c r="GH41" s="117"/>
      <c r="GI41" s="117"/>
      <c r="GJ41" s="117"/>
    </row>
    <row r="42" spans="1:192" s="36" customFormat="1" ht="10.5" customHeight="1"/>
    <row r="48" spans="1:19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2E4-2871-4B5E-99F0-94D24625CCA0}">
  <dimension ref="A1:J139"/>
  <sheetViews>
    <sheetView workbookViewId="0">
      <selection sqref="A1:J139"/>
    </sheetView>
  </sheetViews>
  <sheetFormatPr defaultRowHeight="15"/>
  <cols>
    <col min="1" max="1" width="25.7109375" customWidth="1"/>
    <col min="2" max="2" width="19.140625" customWidth="1"/>
    <col min="3" max="5" width="17.28515625" customWidth="1"/>
    <col min="6" max="6" width="25.5703125" customWidth="1"/>
    <col min="7" max="10" width="17.5703125" customWidth="1"/>
  </cols>
  <sheetData>
    <row r="1" spans="1:10" ht="26.25">
      <c r="A1" s="299"/>
      <c r="B1" s="300" t="s">
        <v>1467</v>
      </c>
      <c r="C1" s="301"/>
      <c r="D1" s="301"/>
      <c r="E1" s="301"/>
      <c r="F1" s="301"/>
      <c r="G1" s="301"/>
      <c r="H1" s="301"/>
      <c r="I1" s="301"/>
      <c r="J1" s="302"/>
    </row>
    <row r="2" spans="1:10" ht="23.25">
      <c r="A2" s="303" t="s">
        <v>700</v>
      </c>
      <c r="B2" s="304">
        <v>44203</v>
      </c>
      <c r="C2" s="199"/>
      <c r="D2" s="199"/>
      <c r="E2" s="199"/>
      <c r="F2" s="199"/>
      <c r="G2" s="199"/>
      <c r="H2" s="199"/>
      <c r="I2" s="199"/>
      <c r="J2" s="350" t="s">
        <v>1468</v>
      </c>
    </row>
    <row r="3" spans="1:10" ht="18.75" thickBot="1">
      <c r="A3" s="305"/>
      <c r="B3" s="306"/>
      <c r="C3" s="199"/>
      <c r="D3" s="199"/>
      <c r="E3" s="199"/>
      <c r="F3" s="199"/>
      <c r="G3" s="199"/>
      <c r="H3" s="199"/>
      <c r="I3" s="199"/>
      <c r="J3" s="307"/>
    </row>
    <row r="4" spans="1:10" ht="15.75">
      <c r="A4" s="308" t="s">
        <v>1469</v>
      </c>
      <c r="B4" s="309" t="s">
        <v>1470</v>
      </c>
      <c r="C4" s="310" t="s">
        <v>494</v>
      </c>
      <c r="D4" s="310" t="s">
        <v>1471</v>
      </c>
      <c r="E4" s="311" t="s">
        <v>494</v>
      </c>
      <c r="F4" s="312" t="s">
        <v>1469</v>
      </c>
      <c r="G4" s="313" t="s">
        <v>1472</v>
      </c>
      <c r="H4" s="310" t="s">
        <v>494</v>
      </c>
      <c r="I4" s="310" t="s">
        <v>1471</v>
      </c>
      <c r="J4" s="311" t="s">
        <v>494</v>
      </c>
    </row>
    <row r="5" spans="1:10" ht="16.5" thickBot="1">
      <c r="A5" s="314"/>
      <c r="B5" s="315"/>
      <c r="C5" s="315"/>
      <c r="D5" s="315" t="s">
        <v>1473</v>
      </c>
      <c r="E5" s="316"/>
      <c r="F5" s="317"/>
      <c r="G5" s="315" t="s">
        <v>1473</v>
      </c>
      <c r="H5" s="315"/>
      <c r="I5" s="315" t="s">
        <v>1473</v>
      </c>
      <c r="J5" s="316"/>
    </row>
    <row r="6" spans="1:10" ht="17.25" thickTop="1" thickBot="1">
      <c r="A6" s="318" t="s">
        <v>1474</v>
      </c>
      <c r="B6" s="319" t="s">
        <v>1475</v>
      </c>
      <c r="C6" s="319" t="s">
        <v>494</v>
      </c>
      <c r="D6" s="319" t="s">
        <v>1475</v>
      </c>
      <c r="E6" s="319" t="s">
        <v>494</v>
      </c>
      <c r="F6" s="320" t="s">
        <v>1474</v>
      </c>
      <c r="G6" s="319" t="s">
        <v>1475</v>
      </c>
      <c r="H6" s="319" t="s">
        <v>494</v>
      </c>
      <c r="I6" s="319" t="s">
        <v>1475</v>
      </c>
      <c r="J6" s="321" t="s">
        <v>494</v>
      </c>
    </row>
    <row r="7" spans="1:10" ht="16.5" thickTop="1">
      <c r="A7" s="322" t="s">
        <v>1476</v>
      </c>
      <c r="B7" s="323">
        <v>411</v>
      </c>
      <c r="C7" s="324" t="s">
        <v>562</v>
      </c>
      <c r="D7" s="323">
        <v>383</v>
      </c>
      <c r="E7" s="323" t="s">
        <v>553</v>
      </c>
      <c r="F7" s="325" t="s">
        <v>1477</v>
      </c>
      <c r="G7" s="323">
        <v>376</v>
      </c>
      <c r="H7" s="323" t="s">
        <v>563</v>
      </c>
      <c r="I7" s="351">
        <v>353</v>
      </c>
      <c r="J7" s="323" t="s">
        <v>557</v>
      </c>
    </row>
    <row r="8" spans="1:10" ht="15.75">
      <c r="A8" s="322" t="s">
        <v>1204</v>
      </c>
      <c r="B8" s="323">
        <v>406</v>
      </c>
      <c r="C8" s="326">
        <v>0.16666666666666666</v>
      </c>
      <c r="D8" s="323">
        <v>391</v>
      </c>
      <c r="E8" s="326">
        <v>0.41666666666666669</v>
      </c>
      <c r="F8" s="325" t="s">
        <v>1133</v>
      </c>
      <c r="G8" s="323">
        <v>406</v>
      </c>
      <c r="H8" s="323" t="s">
        <v>563</v>
      </c>
      <c r="I8" s="323">
        <v>383</v>
      </c>
      <c r="J8" s="323" t="s">
        <v>554</v>
      </c>
    </row>
    <row r="9" spans="1:10" ht="15.75">
      <c r="A9" s="322" t="s">
        <v>1143</v>
      </c>
      <c r="B9" s="323">
        <v>405</v>
      </c>
      <c r="C9" s="323" t="s">
        <v>565</v>
      </c>
      <c r="D9" s="323">
        <v>381</v>
      </c>
      <c r="E9" s="323" t="s">
        <v>554</v>
      </c>
      <c r="F9" s="325" t="s">
        <v>1478</v>
      </c>
      <c r="G9" s="323">
        <v>399</v>
      </c>
      <c r="H9" s="323" t="s">
        <v>567</v>
      </c>
      <c r="I9" s="323">
        <v>375</v>
      </c>
      <c r="J9" s="323" t="s">
        <v>555</v>
      </c>
    </row>
    <row r="10" spans="1:10" ht="15.75">
      <c r="A10" s="322" t="s">
        <v>1479</v>
      </c>
      <c r="B10" s="323">
        <v>396</v>
      </c>
      <c r="C10" s="323" t="s">
        <v>544</v>
      </c>
      <c r="D10" s="323">
        <v>386</v>
      </c>
      <c r="E10" s="323" t="s">
        <v>551</v>
      </c>
      <c r="F10" s="325" t="s">
        <v>1053</v>
      </c>
      <c r="G10" s="351">
        <v>419</v>
      </c>
      <c r="H10" s="323" t="s">
        <v>563</v>
      </c>
      <c r="I10" s="323">
        <v>408</v>
      </c>
      <c r="J10" s="323" t="s">
        <v>558</v>
      </c>
    </row>
    <row r="11" spans="1:10" ht="15.75">
      <c r="A11" s="322" t="s">
        <v>1440</v>
      </c>
      <c r="B11" s="323">
        <v>409</v>
      </c>
      <c r="C11" s="323" t="s">
        <v>565</v>
      </c>
      <c r="D11" s="323">
        <v>386</v>
      </c>
      <c r="E11" s="323" t="s">
        <v>557</v>
      </c>
      <c r="F11" s="325" t="s">
        <v>1216</v>
      </c>
      <c r="G11" s="352">
        <v>414</v>
      </c>
      <c r="H11" s="323" t="s">
        <v>563</v>
      </c>
      <c r="I11" s="323">
        <v>399</v>
      </c>
      <c r="J11" s="323" t="s">
        <v>554</v>
      </c>
    </row>
    <row r="12" spans="1:10" ht="15.75">
      <c r="A12" s="322" t="s">
        <v>1137</v>
      </c>
      <c r="B12" s="323">
        <v>410</v>
      </c>
      <c r="C12" s="323" t="s">
        <v>565</v>
      </c>
      <c r="D12" s="323">
        <v>392</v>
      </c>
      <c r="E12" s="323" t="s">
        <v>558</v>
      </c>
      <c r="F12" s="325" t="s">
        <v>1480</v>
      </c>
      <c r="G12" s="323">
        <v>415</v>
      </c>
      <c r="H12" s="323" t="s">
        <v>565</v>
      </c>
      <c r="I12" s="323">
        <v>391</v>
      </c>
      <c r="J12" s="323" t="s">
        <v>554</v>
      </c>
    </row>
    <row r="13" spans="1:10" ht="16.5" thickBot="1">
      <c r="A13" s="322" t="s">
        <v>1063</v>
      </c>
      <c r="B13" s="323">
        <v>415</v>
      </c>
      <c r="C13" s="323" t="s">
        <v>562</v>
      </c>
      <c r="D13" s="323">
        <v>394</v>
      </c>
      <c r="E13" s="323" t="s">
        <v>555</v>
      </c>
      <c r="F13" s="325"/>
      <c r="G13" s="323"/>
      <c r="H13" s="323"/>
      <c r="I13" s="323"/>
      <c r="J13" s="327"/>
    </row>
    <row r="14" spans="1:10" ht="17.25" thickTop="1" thickBot="1">
      <c r="A14" s="328" t="s">
        <v>1481</v>
      </c>
      <c r="B14" s="319" t="s">
        <v>1475</v>
      </c>
      <c r="C14" s="329"/>
      <c r="D14" s="319" t="s">
        <v>1475</v>
      </c>
      <c r="E14" s="329"/>
      <c r="F14" s="330" t="s">
        <v>1481</v>
      </c>
      <c r="G14" s="319" t="s">
        <v>1475</v>
      </c>
      <c r="H14" s="331"/>
      <c r="I14" s="332" t="s">
        <v>1475</v>
      </c>
      <c r="J14" s="333"/>
    </row>
    <row r="15" spans="1:10" ht="16.5" thickTop="1">
      <c r="A15" s="353" t="s">
        <v>1212</v>
      </c>
      <c r="B15" s="323">
        <v>233</v>
      </c>
      <c r="C15" s="324" t="s">
        <v>565</v>
      </c>
      <c r="D15" s="323">
        <v>216</v>
      </c>
      <c r="E15" s="326" t="s">
        <v>554</v>
      </c>
      <c r="F15" s="334" t="s">
        <v>1482</v>
      </c>
      <c r="G15" s="335">
        <v>237</v>
      </c>
      <c r="H15" s="335" t="s">
        <v>562</v>
      </c>
      <c r="I15" s="335">
        <v>220</v>
      </c>
      <c r="J15" s="336" t="s">
        <v>555</v>
      </c>
    </row>
    <row r="16" spans="1:10" ht="15.75">
      <c r="A16" s="354" t="s">
        <v>1218</v>
      </c>
      <c r="B16" s="323">
        <v>233</v>
      </c>
      <c r="C16" s="323" t="s">
        <v>566</v>
      </c>
      <c r="D16" s="323">
        <v>216</v>
      </c>
      <c r="E16" s="323" t="s">
        <v>554</v>
      </c>
      <c r="F16" s="325" t="s">
        <v>1054</v>
      </c>
      <c r="G16" s="335">
        <v>232</v>
      </c>
      <c r="H16" s="335" t="s">
        <v>567</v>
      </c>
      <c r="I16" s="335">
        <v>218</v>
      </c>
      <c r="J16" s="336" t="s">
        <v>555</v>
      </c>
    </row>
    <row r="17" spans="1:10" ht="15.75">
      <c r="A17" s="354" t="s">
        <v>1476</v>
      </c>
      <c r="B17" s="323">
        <v>234</v>
      </c>
      <c r="C17" s="323" t="s">
        <v>563</v>
      </c>
      <c r="D17" s="323">
        <v>216</v>
      </c>
      <c r="E17" s="323" t="s">
        <v>555</v>
      </c>
      <c r="F17" s="325" t="s">
        <v>1052</v>
      </c>
      <c r="G17" s="335">
        <v>233</v>
      </c>
      <c r="H17" s="335" t="s">
        <v>563</v>
      </c>
      <c r="I17" s="335">
        <v>221</v>
      </c>
      <c r="J17" s="336" t="s">
        <v>557</v>
      </c>
    </row>
    <row r="18" spans="1:10" ht="15.75">
      <c r="A18" s="354" t="s">
        <v>1204</v>
      </c>
      <c r="B18" s="323">
        <v>238</v>
      </c>
      <c r="C18" s="323" t="s">
        <v>563</v>
      </c>
      <c r="D18" s="323">
        <v>227</v>
      </c>
      <c r="E18" s="326" t="s">
        <v>557</v>
      </c>
      <c r="F18" s="325" t="s">
        <v>1050</v>
      </c>
      <c r="G18" s="335">
        <v>243</v>
      </c>
      <c r="H18" s="335" t="s">
        <v>565</v>
      </c>
      <c r="I18" s="335">
        <v>229</v>
      </c>
      <c r="J18" s="336" t="s">
        <v>554</v>
      </c>
    </row>
    <row r="19" spans="1:10" ht="15.75">
      <c r="A19" s="354" t="s">
        <v>1483</v>
      </c>
      <c r="B19" s="323">
        <v>236</v>
      </c>
      <c r="C19" s="326">
        <v>0.25</v>
      </c>
      <c r="D19" s="323">
        <v>220</v>
      </c>
      <c r="E19" s="326">
        <v>0.5</v>
      </c>
      <c r="F19" s="325" t="s">
        <v>1211</v>
      </c>
      <c r="G19" s="335">
        <v>241</v>
      </c>
      <c r="H19" s="335" t="s">
        <v>565</v>
      </c>
      <c r="I19" s="355">
        <v>225</v>
      </c>
      <c r="J19" s="335" t="s">
        <v>555</v>
      </c>
    </row>
    <row r="20" spans="1:10" ht="15.75">
      <c r="A20" s="354" t="s">
        <v>1484</v>
      </c>
      <c r="B20" s="323">
        <v>240</v>
      </c>
      <c r="C20" s="323" t="s">
        <v>563</v>
      </c>
      <c r="D20" s="323">
        <v>231</v>
      </c>
      <c r="E20" s="323" t="s">
        <v>556</v>
      </c>
      <c r="F20" s="325" t="s">
        <v>1477</v>
      </c>
      <c r="G20" s="335">
        <v>235</v>
      </c>
      <c r="H20" s="335" t="s">
        <v>566</v>
      </c>
      <c r="I20" s="335">
        <v>222</v>
      </c>
      <c r="J20" s="335" t="s">
        <v>555</v>
      </c>
    </row>
    <row r="21" spans="1:10" ht="15.75">
      <c r="A21" s="354" t="s">
        <v>1184</v>
      </c>
      <c r="B21" s="323">
        <v>226</v>
      </c>
      <c r="C21" s="323" t="s">
        <v>567</v>
      </c>
      <c r="D21" s="323">
        <v>218</v>
      </c>
      <c r="E21" s="323" t="s">
        <v>558</v>
      </c>
      <c r="F21" s="325" t="s">
        <v>1177</v>
      </c>
      <c r="G21" s="335">
        <v>233</v>
      </c>
      <c r="H21" s="335" t="s">
        <v>565</v>
      </c>
      <c r="I21" s="355">
        <v>216</v>
      </c>
      <c r="J21" s="336" t="s">
        <v>554</v>
      </c>
    </row>
    <row r="22" spans="1:10" ht="15.75">
      <c r="A22" s="354" t="s">
        <v>1485</v>
      </c>
      <c r="B22" s="323">
        <v>225</v>
      </c>
      <c r="C22" s="326">
        <v>0.25</v>
      </c>
      <c r="D22" s="323">
        <v>215</v>
      </c>
      <c r="E22" s="326">
        <v>0.45833333333333331</v>
      </c>
      <c r="F22" s="325" t="s">
        <v>1486</v>
      </c>
      <c r="G22" s="335">
        <v>241</v>
      </c>
      <c r="H22" s="335" t="s">
        <v>565</v>
      </c>
      <c r="I22" s="335">
        <v>226</v>
      </c>
      <c r="J22" s="335" t="s">
        <v>554</v>
      </c>
    </row>
    <row r="23" spans="1:10" ht="15.75">
      <c r="A23" s="354" t="s">
        <v>513</v>
      </c>
      <c r="B23" s="323">
        <v>246</v>
      </c>
      <c r="C23" s="323" t="s">
        <v>563</v>
      </c>
      <c r="D23" s="323">
        <v>237</v>
      </c>
      <c r="E23" s="323" t="s">
        <v>558</v>
      </c>
      <c r="F23" s="325" t="s">
        <v>1133</v>
      </c>
      <c r="G23" s="355">
        <v>233</v>
      </c>
      <c r="H23" s="335" t="s">
        <v>565</v>
      </c>
      <c r="I23" s="335">
        <v>220</v>
      </c>
      <c r="J23" s="335" t="s">
        <v>555</v>
      </c>
    </row>
    <row r="24" spans="1:10" ht="15.75">
      <c r="A24" s="354" t="s">
        <v>1487</v>
      </c>
      <c r="B24" s="323">
        <v>241</v>
      </c>
      <c r="C24" s="323" t="s">
        <v>565</v>
      </c>
      <c r="D24" s="323">
        <v>227</v>
      </c>
      <c r="E24" s="323" t="s">
        <v>554</v>
      </c>
      <c r="F24" s="325" t="s">
        <v>1488</v>
      </c>
      <c r="G24" s="335">
        <v>233</v>
      </c>
      <c r="H24" s="335" t="s">
        <v>562</v>
      </c>
      <c r="I24" s="335">
        <v>220</v>
      </c>
      <c r="J24" s="335" t="s">
        <v>554</v>
      </c>
    </row>
    <row r="25" spans="1:10" ht="15.75">
      <c r="A25" s="354" t="s">
        <v>1143</v>
      </c>
      <c r="B25" s="323">
        <v>236</v>
      </c>
      <c r="C25" s="323" t="s">
        <v>566</v>
      </c>
      <c r="D25" s="323">
        <v>222</v>
      </c>
      <c r="E25" s="323" t="s">
        <v>555</v>
      </c>
      <c r="F25" s="325" t="s">
        <v>1121</v>
      </c>
      <c r="G25" s="355">
        <v>236</v>
      </c>
      <c r="H25" s="335" t="s">
        <v>563</v>
      </c>
      <c r="I25" s="335">
        <v>220</v>
      </c>
      <c r="J25" s="335" t="s">
        <v>554</v>
      </c>
    </row>
    <row r="26" spans="1:10" ht="15.75">
      <c r="A26" s="354" t="s">
        <v>1479</v>
      </c>
      <c r="B26" s="323">
        <v>229</v>
      </c>
      <c r="C26" s="323" t="s">
        <v>544</v>
      </c>
      <c r="D26" s="323">
        <v>221</v>
      </c>
      <c r="E26" s="323" t="s">
        <v>556</v>
      </c>
      <c r="F26" s="325" t="s">
        <v>1478</v>
      </c>
      <c r="G26" s="355">
        <v>238</v>
      </c>
      <c r="H26" s="335" t="s">
        <v>568</v>
      </c>
      <c r="I26" s="335">
        <v>227</v>
      </c>
      <c r="J26" s="335" t="s">
        <v>554</v>
      </c>
    </row>
    <row r="27" spans="1:10" ht="15.75">
      <c r="A27" s="354" t="s">
        <v>1440</v>
      </c>
      <c r="B27" s="323">
        <v>242</v>
      </c>
      <c r="C27" s="323" t="s">
        <v>565</v>
      </c>
      <c r="D27" s="323">
        <v>227</v>
      </c>
      <c r="E27" s="323" t="s">
        <v>554</v>
      </c>
      <c r="F27" s="325" t="s">
        <v>1489</v>
      </c>
      <c r="G27" s="335">
        <v>237</v>
      </c>
      <c r="H27" s="335" t="s">
        <v>562</v>
      </c>
      <c r="I27" s="335">
        <v>220</v>
      </c>
      <c r="J27" s="335" t="s">
        <v>555</v>
      </c>
    </row>
    <row r="28" spans="1:10" ht="15.75">
      <c r="A28" s="354" t="s">
        <v>1137</v>
      </c>
      <c r="B28" s="323">
        <v>240</v>
      </c>
      <c r="C28" s="323" t="s">
        <v>565</v>
      </c>
      <c r="D28" s="323">
        <v>229</v>
      </c>
      <c r="E28" s="323" t="s">
        <v>558</v>
      </c>
      <c r="F28" s="325" t="s">
        <v>1107</v>
      </c>
      <c r="G28" s="335">
        <v>232</v>
      </c>
      <c r="H28" s="335" t="s">
        <v>562</v>
      </c>
      <c r="I28" s="335">
        <v>216</v>
      </c>
      <c r="J28" s="335" t="s">
        <v>554</v>
      </c>
    </row>
    <row r="29" spans="1:10" ht="15.75">
      <c r="A29" s="354" t="s">
        <v>1490</v>
      </c>
      <c r="B29" s="323">
        <v>238</v>
      </c>
      <c r="C29" s="323" t="s">
        <v>565</v>
      </c>
      <c r="D29" s="323">
        <v>228</v>
      </c>
      <c r="E29" s="323" t="s">
        <v>558</v>
      </c>
      <c r="F29" s="325" t="s">
        <v>514</v>
      </c>
      <c r="G29" s="335">
        <v>242</v>
      </c>
      <c r="H29" s="335" t="s">
        <v>563</v>
      </c>
      <c r="I29" s="335">
        <v>226</v>
      </c>
      <c r="J29" s="336" t="s">
        <v>554</v>
      </c>
    </row>
    <row r="30" spans="1:10" ht="15.75">
      <c r="A30" s="354" t="s">
        <v>1134</v>
      </c>
      <c r="B30" s="351">
        <v>248</v>
      </c>
      <c r="C30" s="323" t="s">
        <v>566</v>
      </c>
      <c r="D30" s="323">
        <v>242</v>
      </c>
      <c r="E30" s="323" t="s">
        <v>554</v>
      </c>
      <c r="F30" s="325" t="s">
        <v>1480</v>
      </c>
      <c r="G30" s="335">
        <v>240</v>
      </c>
      <c r="H30" s="335" t="s">
        <v>565</v>
      </c>
      <c r="I30" s="335">
        <v>223</v>
      </c>
      <c r="J30" s="335" t="s">
        <v>554</v>
      </c>
    </row>
    <row r="31" spans="1:10" ht="15.75">
      <c r="A31" s="354" t="s">
        <v>1201</v>
      </c>
      <c r="B31" s="323">
        <v>232</v>
      </c>
      <c r="C31" s="323" t="s">
        <v>565</v>
      </c>
      <c r="D31" s="351">
        <v>215</v>
      </c>
      <c r="E31" s="323" t="s">
        <v>554</v>
      </c>
      <c r="F31" s="325" t="s">
        <v>1196</v>
      </c>
      <c r="G31" s="356" t="s">
        <v>1182</v>
      </c>
      <c r="H31" s="357" t="s">
        <v>1182</v>
      </c>
      <c r="I31" s="357" t="s">
        <v>1182</v>
      </c>
      <c r="J31" s="357" t="s">
        <v>1182</v>
      </c>
    </row>
    <row r="32" spans="1:10" ht="15.75">
      <c r="A32" s="354" t="s">
        <v>1099</v>
      </c>
      <c r="B32" s="323">
        <v>233</v>
      </c>
      <c r="C32" s="323" t="s">
        <v>565</v>
      </c>
      <c r="D32" s="323">
        <v>219</v>
      </c>
      <c r="E32" s="323" t="s">
        <v>555</v>
      </c>
      <c r="F32" s="325" t="s">
        <v>1491</v>
      </c>
      <c r="G32" s="358">
        <v>237</v>
      </c>
      <c r="H32" s="335" t="s">
        <v>562</v>
      </c>
      <c r="I32" s="335">
        <v>223</v>
      </c>
      <c r="J32" s="335" t="s">
        <v>556</v>
      </c>
    </row>
    <row r="33" spans="1:10" ht="15.75">
      <c r="A33" s="354" t="s">
        <v>1083</v>
      </c>
      <c r="B33" s="323">
        <v>246</v>
      </c>
      <c r="C33" s="323" t="s">
        <v>565</v>
      </c>
      <c r="D33" s="323">
        <v>233</v>
      </c>
      <c r="E33" s="323" t="s">
        <v>555</v>
      </c>
      <c r="F33" s="325" t="s">
        <v>1150</v>
      </c>
      <c r="G33" s="358">
        <v>233</v>
      </c>
      <c r="H33" s="335" t="s">
        <v>562</v>
      </c>
      <c r="I33" s="335">
        <v>218</v>
      </c>
      <c r="J33" s="336" t="s">
        <v>553</v>
      </c>
    </row>
    <row r="34" spans="1:10" ht="15.75">
      <c r="A34" s="354" t="s">
        <v>1079</v>
      </c>
      <c r="B34" s="323">
        <v>233</v>
      </c>
      <c r="C34" s="323" t="s">
        <v>566</v>
      </c>
      <c r="D34" s="323">
        <v>225</v>
      </c>
      <c r="E34" s="323" t="s">
        <v>555</v>
      </c>
      <c r="F34" s="325" t="s">
        <v>1141</v>
      </c>
      <c r="G34" s="358">
        <v>234</v>
      </c>
      <c r="H34" s="335" t="s">
        <v>565</v>
      </c>
      <c r="I34" s="335">
        <v>219</v>
      </c>
      <c r="J34" s="336" t="s">
        <v>555</v>
      </c>
    </row>
    <row r="35" spans="1:10" ht="15.75">
      <c r="A35" s="354" t="s">
        <v>1071</v>
      </c>
      <c r="B35" s="323">
        <v>240</v>
      </c>
      <c r="C35" s="323" t="s">
        <v>543</v>
      </c>
      <c r="D35" s="323">
        <v>230</v>
      </c>
      <c r="E35" s="323" t="s">
        <v>554</v>
      </c>
      <c r="F35" s="325" t="s">
        <v>1138</v>
      </c>
      <c r="G35" s="358">
        <v>235</v>
      </c>
      <c r="H35" s="335" t="s">
        <v>567</v>
      </c>
      <c r="I35" s="335">
        <v>222</v>
      </c>
      <c r="J35" s="335" t="s">
        <v>555</v>
      </c>
    </row>
    <row r="36" spans="1:10" ht="15.75">
      <c r="A36" s="354" t="s">
        <v>1069</v>
      </c>
      <c r="B36" s="323">
        <v>236</v>
      </c>
      <c r="C36" s="323" t="s">
        <v>562</v>
      </c>
      <c r="D36" s="323">
        <v>222</v>
      </c>
      <c r="E36" s="323" t="s">
        <v>555</v>
      </c>
      <c r="F36" s="325" t="s">
        <v>1492</v>
      </c>
      <c r="G36" s="359">
        <v>246</v>
      </c>
      <c r="H36" s="335" t="s">
        <v>561</v>
      </c>
      <c r="I36" s="335">
        <v>238</v>
      </c>
      <c r="J36" s="335" t="s">
        <v>555</v>
      </c>
    </row>
    <row r="37" spans="1:10" ht="15.75">
      <c r="A37" s="354" t="s">
        <v>1063</v>
      </c>
      <c r="B37" s="323">
        <v>246</v>
      </c>
      <c r="C37" s="323" t="s">
        <v>562</v>
      </c>
      <c r="D37" s="323">
        <v>233</v>
      </c>
      <c r="E37" s="323" t="s">
        <v>555</v>
      </c>
      <c r="F37" s="325" t="s">
        <v>1126</v>
      </c>
      <c r="G37" s="358">
        <v>240</v>
      </c>
      <c r="H37" s="335" t="s">
        <v>565</v>
      </c>
      <c r="I37" s="335">
        <v>129</v>
      </c>
      <c r="J37" s="335" t="s">
        <v>561</v>
      </c>
    </row>
    <row r="38" spans="1:10" ht="19.5" thickBot="1">
      <c r="A38" s="354" t="s">
        <v>1075</v>
      </c>
      <c r="B38" s="323">
        <v>233</v>
      </c>
      <c r="C38" s="323" t="s">
        <v>565</v>
      </c>
      <c r="D38" s="323">
        <v>215</v>
      </c>
      <c r="E38" s="323" t="s">
        <v>554</v>
      </c>
      <c r="F38" s="360" t="s">
        <v>1103</v>
      </c>
      <c r="G38" s="361">
        <v>231</v>
      </c>
      <c r="H38" s="361" t="s">
        <v>543</v>
      </c>
      <c r="I38" s="361">
        <v>216</v>
      </c>
      <c r="J38" s="362" t="s">
        <v>552</v>
      </c>
    </row>
    <row r="39" spans="1:10" ht="17.25" thickTop="1" thickBot="1">
      <c r="A39" s="337" t="s">
        <v>1493</v>
      </c>
      <c r="B39" s="338" t="s">
        <v>1475</v>
      </c>
      <c r="C39" s="339"/>
      <c r="D39" s="338" t="s">
        <v>1475</v>
      </c>
      <c r="E39" s="339"/>
      <c r="F39" s="340" t="s">
        <v>1493</v>
      </c>
      <c r="G39" s="319" t="s">
        <v>1475</v>
      </c>
      <c r="H39" s="331"/>
      <c r="I39" s="332" t="s">
        <v>1475</v>
      </c>
      <c r="J39" s="363"/>
    </row>
    <row r="40" spans="1:10" ht="16.5" thickTop="1">
      <c r="A40" s="364" t="s">
        <v>1215</v>
      </c>
      <c r="B40" s="323">
        <v>136</v>
      </c>
      <c r="C40" s="324" t="s">
        <v>565</v>
      </c>
      <c r="D40" s="323">
        <v>126</v>
      </c>
      <c r="E40" s="323" t="s">
        <v>555</v>
      </c>
      <c r="F40" s="325" t="s">
        <v>1157</v>
      </c>
      <c r="G40" s="323">
        <v>132</v>
      </c>
      <c r="H40" s="324" t="s">
        <v>565</v>
      </c>
      <c r="I40" s="323">
        <v>120</v>
      </c>
      <c r="J40" s="323" t="s">
        <v>558</v>
      </c>
    </row>
    <row r="41" spans="1:10" ht="15.75">
      <c r="A41" s="322" t="s">
        <v>1212</v>
      </c>
      <c r="B41" s="323">
        <v>139</v>
      </c>
      <c r="C41" s="324" t="s">
        <v>562</v>
      </c>
      <c r="D41" s="323">
        <v>128</v>
      </c>
      <c r="E41" s="323" t="s">
        <v>554</v>
      </c>
      <c r="F41" s="325" t="s">
        <v>1154</v>
      </c>
      <c r="G41" s="323">
        <v>140</v>
      </c>
      <c r="H41" s="324" t="s">
        <v>566</v>
      </c>
      <c r="I41" s="323">
        <v>132</v>
      </c>
      <c r="J41" s="323" t="s">
        <v>554</v>
      </c>
    </row>
    <row r="42" spans="1:10" ht="15.75">
      <c r="A42" s="322" t="s">
        <v>1209</v>
      </c>
      <c r="B42" s="323">
        <v>133</v>
      </c>
      <c r="C42" s="324" t="s">
        <v>567</v>
      </c>
      <c r="D42" s="323">
        <v>125</v>
      </c>
      <c r="E42" s="323" t="s">
        <v>554</v>
      </c>
      <c r="F42" s="325" t="s">
        <v>1151</v>
      </c>
      <c r="G42" s="323">
        <v>136</v>
      </c>
      <c r="H42" s="324" t="s">
        <v>566</v>
      </c>
      <c r="I42" s="323">
        <v>125</v>
      </c>
      <c r="J42" s="323" t="s">
        <v>555</v>
      </c>
    </row>
    <row r="43" spans="1:10" ht="15.75">
      <c r="A43" s="322" t="s">
        <v>1221</v>
      </c>
      <c r="B43" s="323">
        <v>132</v>
      </c>
      <c r="C43" s="324" t="s">
        <v>565</v>
      </c>
      <c r="D43" s="323">
        <v>123</v>
      </c>
      <c r="E43" s="323" t="s">
        <v>557</v>
      </c>
      <c r="F43" s="325" t="s">
        <v>1148</v>
      </c>
      <c r="G43" s="323">
        <v>132</v>
      </c>
      <c r="H43" s="324" t="s">
        <v>567</v>
      </c>
      <c r="I43" s="323">
        <v>122</v>
      </c>
      <c r="J43" s="323" t="s">
        <v>559</v>
      </c>
    </row>
    <row r="44" spans="1:10" ht="15.75">
      <c r="A44" s="322" t="s">
        <v>1476</v>
      </c>
      <c r="B44" s="323">
        <v>142</v>
      </c>
      <c r="C44" s="324" t="s">
        <v>563</v>
      </c>
      <c r="D44" s="323">
        <v>139</v>
      </c>
      <c r="E44" s="323" t="s">
        <v>560</v>
      </c>
      <c r="F44" s="325" t="s">
        <v>1142</v>
      </c>
      <c r="G44" s="323">
        <v>133</v>
      </c>
      <c r="H44" s="324" t="s">
        <v>562</v>
      </c>
      <c r="I44" s="323">
        <v>123</v>
      </c>
      <c r="J44" s="323" t="s">
        <v>555</v>
      </c>
    </row>
    <row r="45" spans="1:10" ht="15.75">
      <c r="A45" s="322" t="s">
        <v>1206</v>
      </c>
      <c r="B45" s="323">
        <v>139</v>
      </c>
      <c r="C45" s="324" t="s">
        <v>548</v>
      </c>
      <c r="D45" s="323">
        <v>132</v>
      </c>
      <c r="E45" s="323" t="s">
        <v>559</v>
      </c>
      <c r="F45" s="325" t="s">
        <v>1139</v>
      </c>
      <c r="G45" s="323">
        <v>134</v>
      </c>
      <c r="H45" s="324" t="s">
        <v>568</v>
      </c>
      <c r="I45" s="323">
        <v>131</v>
      </c>
      <c r="J45" s="323" t="s">
        <v>557</v>
      </c>
    </row>
    <row r="46" spans="1:10" ht="15.75">
      <c r="A46" s="322" t="s">
        <v>1204</v>
      </c>
      <c r="B46" s="323">
        <v>141</v>
      </c>
      <c r="C46" s="324" t="s">
        <v>566</v>
      </c>
      <c r="D46" s="323">
        <v>136</v>
      </c>
      <c r="E46" s="323" t="s">
        <v>557</v>
      </c>
      <c r="F46" s="325" t="s">
        <v>1136</v>
      </c>
      <c r="G46" s="323">
        <v>136</v>
      </c>
      <c r="H46" s="324" t="s">
        <v>563</v>
      </c>
      <c r="I46" s="323">
        <v>126</v>
      </c>
      <c r="J46" s="323" t="s">
        <v>557</v>
      </c>
    </row>
    <row r="47" spans="1:10" ht="15.75">
      <c r="A47" s="322" t="s">
        <v>1198</v>
      </c>
      <c r="B47" s="323">
        <v>138</v>
      </c>
      <c r="C47" s="324" t="s">
        <v>567</v>
      </c>
      <c r="D47" s="323">
        <v>127</v>
      </c>
      <c r="E47" s="323" t="s">
        <v>554</v>
      </c>
      <c r="F47" s="325" t="s">
        <v>1133</v>
      </c>
      <c r="G47" s="323">
        <v>134</v>
      </c>
      <c r="H47" s="324" t="s">
        <v>565</v>
      </c>
      <c r="I47" s="323">
        <v>123</v>
      </c>
      <c r="J47" s="323" t="s">
        <v>545</v>
      </c>
    </row>
    <row r="48" spans="1:10" ht="15.75">
      <c r="A48" s="322" t="s">
        <v>1195</v>
      </c>
      <c r="B48" s="323">
        <v>136</v>
      </c>
      <c r="C48" s="324" t="s">
        <v>563</v>
      </c>
      <c r="D48" s="323">
        <v>132</v>
      </c>
      <c r="E48" s="323" t="s">
        <v>558</v>
      </c>
      <c r="F48" s="325" t="s">
        <v>1130</v>
      </c>
      <c r="G48" s="323">
        <v>140</v>
      </c>
      <c r="H48" s="324" t="s">
        <v>565</v>
      </c>
      <c r="I48" s="323">
        <v>130</v>
      </c>
      <c r="J48" s="323" t="s">
        <v>559</v>
      </c>
    </row>
    <row r="49" spans="1:10" ht="15.75">
      <c r="A49" s="322" t="s">
        <v>1192</v>
      </c>
      <c r="B49" s="323">
        <v>133</v>
      </c>
      <c r="C49" s="324" t="s">
        <v>566</v>
      </c>
      <c r="D49" s="323">
        <v>124</v>
      </c>
      <c r="E49" s="323" t="s">
        <v>554</v>
      </c>
      <c r="F49" s="325" t="s">
        <v>1127</v>
      </c>
      <c r="G49" s="323">
        <v>136</v>
      </c>
      <c r="H49" s="324" t="s">
        <v>566</v>
      </c>
      <c r="I49" s="323">
        <v>128</v>
      </c>
      <c r="J49" s="323" t="s">
        <v>558</v>
      </c>
    </row>
    <row r="50" spans="1:10" ht="15.75">
      <c r="A50" s="322" t="s">
        <v>1190</v>
      </c>
      <c r="B50" s="323">
        <v>135</v>
      </c>
      <c r="C50" s="324" t="s">
        <v>565</v>
      </c>
      <c r="D50" s="323">
        <v>126</v>
      </c>
      <c r="E50" s="323" t="s">
        <v>554</v>
      </c>
      <c r="F50" s="325" t="s">
        <v>1124</v>
      </c>
      <c r="G50" s="323">
        <v>131</v>
      </c>
      <c r="H50" s="324" t="s">
        <v>566</v>
      </c>
      <c r="I50" s="323">
        <v>120</v>
      </c>
      <c r="J50" s="323" t="s">
        <v>557</v>
      </c>
    </row>
    <row r="51" spans="1:10" ht="15.75">
      <c r="A51" s="322" t="s">
        <v>1187</v>
      </c>
      <c r="B51" s="323">
        <v>134</v>
      </c>
      <c r="C51" s="324" t="s">
        <v>567</v>
      </c>
      <c r="D51" s="323">
        <v>125</v>
      </c>
      <c r="E51" s="323" t="s">
        <v>555</v>
      </c>
      <c r="F51" s="325" t="s">
        <v>1121</v>
      </c>
      <c r="G51" s="323">
        <v>134</v>
      </c>
      <c r="H51" s="324" t="s">
        <v>567</v>
      </c>
      <c r="I51" s="323">
        <v>129</v>
      </c>
      <c r="J51" s="323" t="s">
        <v>547</v>
      </c>
    </row>
    <row r="52" spans="1:10" ht="15.75">
      <c r="A52" s="322" t="s">
        <v>1184</v>
      </c>
      <c r="B52" s="323">
        <v>136</v>
      </c>
      <c r="C52" s="324" t="s">
        <v>567</v>
      </c>
      <c r="D52" s="323">
        <v>129</v>
      </c>
      <c r="E52" s="323" t="s">
        <v>558</v>
      </c>
      <c r="F52" s="325" t="s">
        <v>1118</v>
      </c>
      <c r="G52" s="323">
        <v>131</v>
      </c>
      <c r="H52" s="324" t="s">
        <v>560</v>
      </c>
      <c r="I52" s="323">
        <v>117</v>
      </c>
      <c r="J52" s="323" t="s">
        <v>554</v>
      </c>
    </row>
    <row r="53" spans="1:10" ht="15.75">
      <c r="A53" s="322" t="s">
        <v>1180</v>
      </c>
      <c r="B53" s="323">
        <v>138</v>
      </c>
      <c r="C53" s="324" t="s">
        <v>565</v>
      </c>
      <c r="D53" s="323">
        <v>134</v>
      </c>
      <c r="E53" s="323" t="s">
        <v>558</v>
      </c>
      <c r="F53" s="325" t="s">
        <v>1116</v>
      </c>
      <c r="G53" s="323">
        <v>133</v>
      </c>
      <c r="H53" s="324" t="s">
        <v>567</v>
      </c>
      <c r="I53" s="323">
        <v>126</v>
      </c>
      <c r="J53" s="323" t="s">
        <v>551</v>
      </c>
    </row>
    <row r="54" spans="1:10" ht="15.75">
      <c r="A54" s="322" t="s">
        <v>513</v>
      </c>
      <c r="B54" s="323">
        <v>135</v>
      </c>
      <c r="C54" s="324" t="s">
        <v>567</v>
      </c>
      <c r="D54" s="323">
        <v>129</v>
      </c>
      <c r="E54" s="323" t="s">
        <v>555</v>
      </c>
      <c r="F54" s="325" t="s">
        <v>1113</v>
      </c>
      <c r="G54" s="323">
        <v>134</v>
      </c>
      <c r="H54" s="324" t="s">
        <v>563</v>
      </c>
      <c r="I54" s="323">
        <v>122</v>
      </c>
      <c r="J54" s="323" t="s">
        <v>550</v>
      </c>
    </row>
    <row r="55" spans="1:10" ht="15.75">
      <c r="A55" s="322" t="s">
        <v>1175</v>
      </c>
      <c r="B55" s="323">
        <v>138</v>
      </c>
      <c r="C55" s="324" t="s">
        <v>562</v>
      </c>
      <c r="D55" s="323">
        <v>130</v>
      </c>
      <c r="E55" s="323" t="s">
        <v>554</v>
      </c>
      <c r="F55" s="325" t="s">
        <v>1110</v>
      </c>
      <c r="G55" s="323">
        <v>140</v>
      </c>
      <c r="H55" s="324" t="s">
        <v>565</v>
      </c>
      <c r="I55" s="323">
        <v>130</v>
      </c>
      <c r="J55" s="323" t="s">
        <v>557</v>
      </c>
    </row>
    <row r="56" spans="1:10" ht="15.75">
      <c r="A56" s="322" t="s">
        <v>1172</v>
      </c>
      <c r="B56" s="323">
        <v>132</v>
      </c>
      <c r="C56" s="324" t="s">
        <v>565</v>
      </c>
      <c r="D56" s="323">
        <v>125</v>
      </c>
      <c r="E56" s="323" t="s">
        <v>554</v>
      </c>
      <c r="F56" s="325" t="s">
        <v>1104</v>
      </c>
      <c r="G56" s="323">
        <v>131</v>
      </c>
      <c r="H56" s="324" t="s">
        <v>565</v>
      </c>
      <c r="I56" s="323">
        <v>126</v>
      </c>
      <c r="J56" s="323" t="s">
        <v>547</v>
      </c>
    </row>
    <row r="57" spans="1:10" ht="15.75">
      <c r="A57" s="322" t="s">
        <v>1170</v>
      </c>
      <c r="B57" s="323">
        <v>131</v>
      </c>
      <c r="C57" s="324" t="s">
        <v>563</v>
      </c>
      <c r="D57" s="323">
        <v>120</v>
      </c>
      <c r="E57" s="323" t="s">
        <v>555</v>
      </c>
      <c r="F57" s="325" t="s">
        <v>1101</v>
      </c>
      <c r="G57" s="323">
        <v>135</v>
      </c>
      <c r="H57" s="324" t="s">
        <v>565</v>
      </c>
      <c r="I57" s="323">
        <v>124</v>
      </c>
      <c r="J57" s="323" t="s">
        <v>558</v>
      </c>
    </row>
    <row r="58" spans="1:10" ht="15.75">
      <c r="A58" s="322" t="s">
        <v>1167</v>
      </c>
      <c r="B58" s="323">
        <v>137</v>
      </c>
      <c r="C58" s="324" t="s">
        <v>562</v>
      </c>
      <c r="D58" s="323">
        <v>123</v>
      </c>
      <c r="E58" s="323" t="s">
        <v>557</v>
      </c>
      <c r="F58" s="325" t="s">
        <v>1145</v>
      </c>
      <c r="G58" s="323">
        <v>135</v>
      </c>
      <c r="H58" s="324" t="s">
        <v>565</v>
      </c>
      <c r="I58" s="323">
        <v>124</v>
      </c>
      <c r="J58" s="323" t="s">
        <v>554</v>
      </c>
    </row>
    <row r="59" spans="1:10" ht="15.75">
      <c r="A59" s="322" t="s">
        <v>1164</v>
      </c>
      <c r="B59" s="323">
        <v>133</v>
      </c>
      <c r="C59" s="324" t="s">
        <v>562</v>
      </c>
      <c r="D59" s="323">
        <v>123</v>
      </c>
      <c r="E59" s="323" t="s">
        <v>555</v>
      </c>
      <c r="F59" s="325" t="s">
        <v>1098</v>
      </c>
      <c r="G59" s="323">
        <v>0</v>
      </c>
      <c r="H59" s="326" t="s">
        <v>568</v>
      </c>
      <c r="I59" s="323" t="s">
        <v>1182</v>
      </c>
      <c r="J59" s="326" t="s">
        <v>1182</v>
      </c>
    </row>
    <row r="60" spans="1:10" ht="15.75">
      <c r="A60" s="322" t="s">
        <v>1161</v>
      </c>
      <c r="B60" s="323">
        <v>134</v>
      </c>
      <c r="C60" s="324" t="s">
        <v>566</v>
      </c>
      <c r="D60" s="323">
        <v>131</v>
      </c>
      <c r="E60" s="323" t="s">
        <v>554</v>
      </c>
      <c r="F60" s="325" t="s">
        <v>1095</v>
      </c>
      <c r="G60" s="323">
        <v>136</v>
      </c>
      <c r="H60" s="324" t="s">
        <v>563</v>
      </c>
      <c r="I60" s="323">
        <v>126</v>
      </c>
      <c r="J60" s="323" t="s">
        <v>554</v>
      </c>
    </row>
    <row r="61" spans="1:10" ht="15.75">
      <c r="A61" s="322" t="s">
        <v>1158</v>
      </c>
      <c r="B61" s="323">
        <v>138</v>
      </c>
      <c r="C61" s="324" t="s">
        <v>566</v>
      </c>
      <c r="D61" s="323">
        <v>123</v>
      </c>
      <c r="E61" s="323" t="s">
        <v>554</v>
      </c>
      <c r="F61" s="325" t="s">
        <v>1092</v>
      </c>
      <c r="G61" s="323">
        <v>137</v>
      </c>
      <c r="H61" s="324" t="s">
        <v>562</v>
      </c>
      <c r="I61" s="323">
        <v>128</v>
      </c>
      <c r="J61" s="323" t="s">
        <v>555</v>
      </c>
    </row>
    <row r="62" spans="1:10" ht="15.75">
      <c r="A62" s="322" t="s">
        <v>1155</v>
      </c>
      <c r="B62" s="323">
        <v>130</v>
      </c>
      <c r="C62" s="324" t="s">
        <v>565</v>
      </c>
      <c r="D62" s="323">
        <v>120</v>
      </c>
      <c r="E62" s="323" t="s">
        <v>554</v>
      </c>
      <c r="F62" s="325" t="s">
        <v>1090</v>
      </c>
      <c r="G62" s="323">
        <v>134</v>
      </c>
      <c r="H62" s="324" t="s">
        <v>567</v>
      </c>
      <c r="I62" s="323">
        <v>125</v>
      </c>
      <c r="J62" s="323" t="s">
        <v>555</v>
      </c>
    </row>
    <row r="63" spans="1:10" ht="15.75">
      <c r="A63" s="322" t="s">
        <v>1152</v>
      </c>
      <c r="B63" s="323">
        <v>134</v>
      </c>
      <c r="C63" s="324" t="s">
        <v>561</v>
      </c>
      <c r="D63" s="323">
        <v>128</v>
      </c>
      <c r="E63" s="323" t="s">
        <v>554</v>
      </c>
      <c r="F63" s="325" t="s">
        <v>1087</v>
      </c>
      <c r="G63" s="323">
        <v>133</v>
      </c>
      <c r="H63" s="324" t="s">
        <v>567</v>
      </c>
      <c r="I63" s="323">
        <v>124</v>
      </c>
      <c r="J63" s="323" t="s">
        <v>554</v>
      </c>
    </row>
    <row r="64" spans="1:10" ht="15.75">
      <c r="A64" s="322" t="s">
        <v>1149</v>
      </c>
      <c r="B64" s="323">
        <v>140</v>
      </c>
      <c r="C64" s="324" t="s">
        <v>563</v>
      </c>
      <c r="D64" s="323">
        <v>133</v>
      </c>
      <c r="E64" s="323" t="s">
        <v>557</v>
      </c>
      <c r="F64" s="325" t="s">
        <v>510</v>
      </c>
      <c r="G64" s="323">
        <v>132</v>
      </c>
      <c r="H64" s="324" t="s">
        <v>555</v>
      </c>
      <c r="I64" s="323">
        <v>118</v>
      </c>
      <c r="J64" s="323" t="s">
        <v>559</v>
      </c>
    </row>
    <row r="65" spans="1:10" ht="15.75">
      <c r="A65" s="322" t="s">
        <v>1487</v>
      </c>
      <c r="B65" s="323">
        <v>140</v>
      </c>
      <c r="C65" s="324" t="s">
        <v>565</v>
      </c>
      <c r="D65" s="323">
        <v>133</v>
      </c>
      <c r="E65" s="323" t="s">
        <v>554</v>
      </c>
      <c r="F65" s="325" t="s">
        <v>1084</v>
      </c>
      <c r="G65" s="323">
        <v>137</v>
      </c>
      <c r="H65" s="324" t="s">
        <v>562</v>
      </c>
      <c r="I65" s="323">
        <v>128</v>
      </c>
      <c r="J65" s="323" t="s">
        <v>559</v>
      </c>
    </row>
    <row r="66" spans="1:10" ht="15.75">
      <c r="A66" s="322" t="s">
        <v>1146</v>
      </c>
      <c r="B66" s="323">
        <v>139</v>
      </c>
      <c r="C66" s="324" t="s">
        <v>566</v>
      </c>
      <c r="D66" s="323">
        <v>133</v>
      </c>
      <c r="E66" s="323" t="s">
        <v>554</v>
      </c>
      <c r="F66" s="325" t="s">
        <v>1082</v>
      </c>
      <c r="G66" s="323">
        <v>140</v>
      </c>
      <c r="H66" s="324" t="s">
        <v>563</v>
      </c>
      <c r="I66" s="323">
        <v>129</v>
      </c>
      <c r="J66" s="323" t="s">
        <v>554</v>
      </c>
    </row>
    <row r="67" spans="1:10" ht="15.75">
      <c r="A67" s="322" t="s">
        <v>1143</v>
      </c>
      <c r="B67" s="323">
        <v>124</v>
      </c>
      <c r="C67" s="324" t="s">
        <v>544</v>
      </c>
      <c r="D67" s="351">
        <v>113</v>
      </c>
      <c r="E67" s="323" t="s">
        <v>556</v>
      </c>
      <c r="F67" s="325" t="s">
        <v>1080</v>
      </c>
      <c r="G67" s="323">
        <v>134</v>
      </c>
      <c r="H67" s="326">
        <v>0.16666666666666666</v>
      </c>
      <c r="I67" s="323">
        <v>129</v>
      </c>
      <c r="J67" s="326">
        <v>0.5</v>
      </c>
    </row>
    <row r="68" spans="1:10" ht="15.75">
      <c r="A68" s="322" t="s">
        <v>1140</v>
      </c>
      <c r="B68" s="323">
        <v>137</v>
      </c>
      <c r="C68" s="324" t="s">
        <v>566</v>
      </c>
      <c r="D68" s="323">
        <v>130</v>
      </c>
      <c r="E68" s="323" t="s">
        <v>559</v>
      </c>
      <c r="F68" s="325" t="s">
        <v>1078</v>
      </c>
      <c r="G68" s="323">
        <v>134</v>
      </c>
      <c r="H68" s="324" t="s">
        <v>543</v>
      </c>
      <c r="I68" s="323">
        <v>117</v>
      </c>
      <c r="J68" s="323" t="s">
        <v>555</v>
      </c>
    </row>
    <row r="69" spans="1:10" ht="15.75">
      <c r="A69" s="322" t="s">
        <v>1137</v>
      </c>
      <c r="B69" s="323">
        <v>138</v>
      </c>
      <c r="C69" s="324" t="s">
        <v>563</v>
      </c>
      <c r="D69" s="323">
        <v>131</v>
      </c>
      <c r="E69" s="323" t="s">
        <v>558</v>
      </c>
      <c r="F69" s="325" t="s">
        <v>1076</v>
      </c>
      <c r="G69" s="323">
        <v>138</v>
      </c>
      <c r="H69" s="324" t="s">
        <v>567</v>
      </c>
      <c r="I69" s="323">
        <v>131</v>
      </c>
      <c r="J69" s="323" t="s">
        <v>554</v>
      </c>
    </row>
    <row r="70" spans="1:10" ht="15.75">
      <c r="A70" s="322" t="s">
        <v>1494</v>
      </c>
      <c r="B70" s="323">
        <v>138</v>
      </c>
      <c r="C70" s="324" t="s">
        <v>565</v>
      </c>
      <c r="D70" s="323">
        <v>131</v>
      </c>
      <c r="E70" s="323" t="s">
        <v>558</v>
      </c>
      <c r="F70" s="325" t="s">
        <v>1074</v>
      </c>
      <c r="G70" s="323">
        <v>136</v>
      </c>
      <c r="H70" s="324" t="s">
        <v>543</v>
      </c>
      <c r="I70" s="323">
        <v>126</v>
      </c>
      <c r="J70" s="323" t="s">
        <v>554</v>
      </c>
    </row>
    <row r="71" spans="1:10" ht="15.75">
      <c r="A71" s="322" t="s">
        <v>1131</v>
      </c>
      <c r="B71" s="323">
        <v>134</v>
      </c>
      <c r="C71" s="324" t="s">
        <v>567</v>
      </c>
      <c r="D71" s="323">
        <v>128</v>
      </c>
      <c r="E71" s="323" t="s">
        <v>556</v>
      </c>
      <c r="F71" s="325" t="s">
        <v>1072</v>
      </c>
      <c r="G71" s="323">
        <v>130</v>
      </c>
      <c r="H71" s="324" t="s">
        <v>560</v>
      </c>
      <c r="I71" s="323">
        <v>118</v>
      </c>
      <c r="J71" s="323" t="s">
        <v>557</v>
      </c>
    </row>
    <row r="72" spans="1:10" ht="15.75">
      <c r="A72" s="322" t="s">
        <v>1128</v>
      </c>
      <c r="B72" s="323">
        <v>139</v>
      </c>
      <c r="C72" s="324" t="s">
        <v>565</v>
      </c>
      <c r="D72" s="323">
        <v>128</v>
      </c>
      <c r="E72" s="323" t="s">
        <v>554</v>
      </c>
      <c r="F72" s="325" t="s">
        <v>1070</v>
      </c>
      <c r="G72" s="323">
        <v>133</v>
      </c>
      <c r="H72" s="324" t="s">
        <v>565</v>
      </c>
      <c r="I72" s="323">
        <v>125</v>
      </c>
      <c r="J72" s="323" t="s">
        <v>558</v>
      </c>
    </row>
    <row r="73" spans="1:10" ht="15.75">
      <c r="A73" s="322" t="s">
        <v>1125</v>
      </c>
      <c r="B73" s="323">
        <v>126</v>
      </c>
      <c r="C73" s="324" t="s">
        <v>543</v>
      </c>
      <c r="D73" s="323">
        <v>116</v>
      </c>
      <c r="E73" s="323" t="s">
        <v>554</v>
      </c>
      <c r="F73" s="325" t="s">
        <v>1068</v>
      </c>
      <c r="G73" s="323">
        <v>140</v>
      </c>
      <c r="H73" s="324" t="s">
        <v>561</v>
      </c>
      <c r="I73" s="323">
        <v>134</v>
      </c>
      <c r="J73" s="323" t="s">
        <v>559</v>
      </c>
    </row>
    <row r="74" spans="1:10" ht="15.75">
      <c r="A74" s="322" t="s">
        <v>1122</v>
      </c>
      <c r="B74" s="323">
        <v>135</v>
      </c>
      <c r="C74" s="324" t="s">
        <v>565</v>
      </c>
      <c r="D74" s="323">
        <v>127</v>
      </c>
      <c r="E74" s="323" t="s">
        <v>555</v>
      </c>
      <c r="F74" s="325" t="s">
        <v>1066</v>
      </c>
      <c r="G74" s="323">
        <v>140</v>
      </c>
      <c r="H74" s="324" t="s">
        <v>565</v>
      </c>
      <c r="I74" s="323">
        <v>127</v>
      </c>
      <c r="J74" s="323" t="s">
        <v>554</v>
      </c>
    </row>
    <row r="75" spans="1:10" ht="15.75">
      <c r="A75" s="322" t="s">
        <v>1119</v>
      </c>
      <c r="B75" s="323">
        <v>139</v>
      </c>
      <c r="C75" s="324" t="s">
        <v>567</v>
      </c>
      <c r="D75" s="323">
        <v>132</v>
      </c>
      <c r="E75" s="323" t="s">
        <v>555</v>
      </c>
      <c r="F75" s="325" t="s">
        <v>1062</v>
      </c>
      <c r="G75" s="323">
        <v>140</v>
      </c>
      <c r="H75" s="324" t="s">
        <v>566</v>
      </c>
      <c r="I75" s="323">
        <v>132</v>
      </c>
      <c r="J75" s="323" t="s">
        <v>554</v>
      </c>
    </row>
    <row r="76" spans="1:10" ht="15.75">
      <c r="A76" s="322" t="s">
        <v>1117</v>
      </c>
      <c r="B76" s="323">
        <v>134</v>
      </c>
      <c r="C76" s="324" t="s">
        <v>565</v>
      </c>
      <c r="D76" s="323">
        <v>124</v>
      </c>
      <c r="E76" s="323" t="s">
        <v>555</v>
      </c>
      <c r="F76" s="325" t="s">
        <v>1059</v>
      </c>
      <c r="G76" s="323">
        <v>134</v>
      </c>
      <c r="H76" s="324" t="s">
        <v>563</v>
      </c>
      <c r="I76" s="323">
        <v>125</v>
      </c>
      <c r="J76" s="323" t="s">
        <v>559</v>
      </c>
    </row>
    <row r="77" spans="1:10" ht="15.75">
      <c r="A77" s="322" t="s">
        <v>1114</v>
      </c>
      <c r="B77" s="323">
        <v>131</v>
      </c>
      <c r="C77" s="324" t="s">
        <v>566</v>
      </c>
      <c r="D77" s="323">
        <v>121</v>
      </c>
      <c r="E77" s="323" t="s">
        <v>554</v>
      </c>
      <c r="F77" s="325" t="s">
        <v>1057</v>
      </c>
      <c r="G77" s="323">
        <v>135</v>
      </c>
      <c r="H77" s="324" t="s">
        <v>565</v>
      </c>
      <c r="I77" s="323">
        <v>120</v>
      </c>
      <c r="J77" s="323" t="s">
        <v>558</v>
      </c>
    </row>
    <row r="78" spans="1:10" ht="15.75">
      <c r="A78" s="322" t="s">
        <v>1111</v>
      </c>
      <c r="B78" s="323">
        <v>134</v>
      </c>
      <c r="C78" s="324" t="s">
        <v>543</v>
      </c>
      <c r="D78" s="323">
        <v>131</v>
      </c>
      <c r="E78" s="323" t="s">
        <v>552</v>
      </c>
      <c r="F78" s="325" t="s">
        <v>1055</v>
      </c>
      <c r="G78" s="323">
        <v>137</v>
      </c>
      <c r="H78" s="324" t="s">
        <v>549</v>
      </c>
      <c r="I78" s="323">
        <v>133</v>
      </c>
      <c r="J78" s="323" t="s">
        <v>559</v>
      </c>
    </row>
    <row r="79" spans="1:10" ht="15.75">
      <c r="A79" s="322" t="s">
        <v>1108</v>
      </c>
      <c r="B79" s="323">
        <v>124</v>
      </c>
      <c r="C79" s="324" t="s">
        <v>568</v>
      </c>
      <c r="D79" s="323">
        <v>117</v>
      </c>
      <c r="E79" s="323" t="s">
        <v>553</v>
      </c>
      <c r="F79" s="325" t="s">
        <v>1053</v>
      </c>
      <c r="G79" s="323">
        <v>138</v>
      </c>
      <c r="H79" s="324" t="s">
        <v>566</v>
      </c>
      <c r="I79" s="323">
        <v>134</v>
      </c>
      <c r="J79" s="323" t="s">
        <v>554</v>
      </c>
    </row>
    <row r="80" spans="1:10" ht="15.75">
      <c r="A80" s="322" t="s">
        <v>1105</v>
      </c>
      <c r="B80" s="323">
        <v>139</v>
      </c>
      <c r="C80" s="324" t="s">
        <v>567</v>
      </c>
      <c r="D80" s="323">
        <v>129</v>
      </c>
      <c r="E80" s="323" t="s">
        <v>554</v>
      </c>
      <c r="F80" s="325" t="s">
        <v>1064</v>
      </c>
      <c r="G80" s="323">
        <v>130</v>
      </c>
      <c r="H80" s="324" t="s">
        <v>565</v>
      </c>
      <c r="I80" s="323">
        <v>118</v>
      </c>
      <c r="J80" s="323" t="s">
        <v>554</v>
      </c>
    </row>
    <row r="81" spans="1:10" ht="15.75">
      <c r="A81" s="322" t="s">
        <v>1102</v>
      </c>
      <c r="B81" s="323">
        <v>126</v>
      </c>
      <c r="C81" s="324" t="s">
        <v>565</v>
      </c>
      <c r="D81" s="323">
        <v>119</v>
      </c>
      <c r="E81" s="323" t="s">
        <v>1061</v>
      </c>
      <c r="F81" s="325" t="s">
        <v>1051</v>
      </c>
      <c r="G81" s="323">
        <v>138</v>
      </c>
      <c r="H81" s="324" t="s">
        <v>562</v>
      </c>
      <c r="I81" s="323">
        <v>127</v>
      </c>
      <c r="J81" s="323" t="s">
        <v>554</v>
      </c>
    </row>
    <row r="82" spans="1:10" ht="15.75">
      <c r="A82" s="322" t="s">
        <v>1099</v>
      </c>
      <c r="B82" s="323">
        <v>135</v>
      </c>
      <c r="C82" s="324" t="s">
        <v>566</v>
      </c>
      <c r="D82" s="323">
        <v>126</v>
      </c>
      <c r="E82" s="323" t="s">
        <v>554</v>
      </c>
      <c r="F82" s="325" t="s">
        <v>1049</v>
      </c>
      <c r="G82" s="323">
        <v>136</v>
      </c>
      <c r="H82" s="324" t="s">
        <v>565</v>
      </c>
      <c r="I82" s="323">
        <v>126</v>
      </c>
      <c r="J82" s="323" t="s">
        <v>554</v>
      </c>
    </row>
    <row r="83" spans="1:10" ht="15.75">
      <c r="A83" s="322" t="s">
        <v>1096</v>
      </c>
      <c r="B83" s="323">
        <v>134</v>
      </c>
      <c r="C83" s="324" t="s">
        <v>562</v>
      </c>
      <c r="D83" s="323">
        <v>124</v>
      </c>
      <c r="E83" s="323" t="s">
        <v>557</v>
      </c>
      <c r="F83" s="325" t="s">
        <v>1219</v>
      </c>
      <c r="G83" s="323">
        <v>132</v>
      </c>
      <c r="H83" s="324" t="s">
        <v>563</v>
      </c>
      <c r="I83" s="323">
        <v>118</v>
      </c>
      <c r="J83" s="323" t="s">
        <v>559</v>
      </c>
    </row>
    <row r="84" spans="1:10" ht="15.75">
      <c r="A84" s="322" t="s">
        <v>1093</v>
      </c>
      <c r="B84" s="323">
        <v>131</v>
      </c>
      <c r="C84" s="324" t="s">
        <v>544</v>
      </c>
      <c r="D84" s="323">
        <v>121</v>
      </c>
      <c r="E84" s="323" t="s">
        <v>554</v>
      </c>
      <c r="F84" s="325" t="s">
        <v>1216</v>
      </c>
      <c r="G84" s="323">
        <v>140</v>
      </c>
      <c r="H84" s="324" t="s">
        <v>565</v>
      </c>
      <c r="I84" s="323">
        <v>135</v>
      </c>
      <c r="J84" s="323" t="s">
        <v>559</v>
      </c>
    </row>
    <row r="85" spans="1:10" ht="15.75">
      <c r="A85" s="322" t="s">
        <v>507</v>
      </c>
      <c r="B85" s="323">
        <v>135</v>
      </c>
      <c r="C85" s="324" t="s">
        <v>567</v>
      </c>
      <c r="D85" s="323">
        <v>126</v>
      </c>
      <c r="E85" s="323" t="s">
        <v>554</v>
      </c>
      <c r="F85" s="325" t="s">
        <v>1495</v>
      </c>
      <c r="G85" s="323">
        <v>141</v>
      </c>
      <c r="H85" s="324" t="s">
        <v>563</v>
      </c>
      <c r="I85" s="323">
        <v>135</v>
      </c>
      <c r="J85" s="323" t="s">
        <v>554</v>
      </c>
    </row>
    <row r="86" spans="1:10" ht="15.75">
      <c r="A86" s="322" t="s">
        <v>1088</v>
      </c>
      <c r="B86" s="323">
        <v>137</v>
      </c>
      <c r="C86" s="324" t="s">
        <v>562</v>
      </c>
      <c r="D86" s="323">
        <v>129</v>
      </c>
      <c r="E86" s="326" t="s">
        <v>557</v>
      </c>
      <c r="F86" s="325" t="s">
        <v>1213</v>
      </c>
      <c r="G86" s="323">
        <v>132</v>
      </c>
      <c r="H86" s="324" t="s">
        <v>563</v>
      </c>
      <c r="I86" s="323">
        <v>122</v>
      </c>
      <c r="J86" s="323" t="s">
        <v>554</v>
      </c>
    </row>
    <row r="87" spans="1:10" ht="15.75">
      <c r="A87" s="322" t="s">
        <v>1086</v>
      </c>
      <c r="B87" s="323">
        <v>137</v>
      </c>
      <c r="C87" s="324" t="s">
        <v>563</v>
      </c>
      <c r="D87" s="323">
        <v>127</v>
      </c>
      <c r="E87" s="323" t="s">
        <v>555</v>
      </c>
      <c r="F87" s="325" t="s">
        <v>1210</v>
      </c>
      <c r="G87" s="323">
        <v>137</v>
      </c>
      <c r="H87" s="324" t="s">
        <v>562</v>
      </c>
      <c r="I87" s="323">
        <v>128</v>
      </c>
      <c r="J87" s="323" t="s">
        <v>554</v>
      </c>
    </row>
    <row r="88" spans="1:10" ht="15.75">
      <c r="A88" s="322" t="s">
        <v>1085</v>
      </c>
      <c r="B88" s="323">
        <v>130</v>
      </c>
      <c r="C88" s="324" t="s">
        <v>562</v>
      </c>
      <c r="D88" s="323">
        <v>123</v>
      </c>
      <c r="E88" s="323" t="s">
        <v>555</v>
      </c>
      <c r="F88" s="325" t="s">
        <v>1207</v>
      </c>
      <c r="G88" s="323">
        <v>136</v>
      </c>
      <c r="H88" s="324" t="s">
        <v>562</v>
      </c>
      <c r="I88" s="323">
        <v>128</v>
      </c>
      <c r="J88" s="323" t="s">
        <v>556</v>
      </c>
    </row>
    <row r="89" spans="1:10" ht="15.75">
      <c r="A89" s="322" t="s">
        <v>1083</v>
      </c>
      <c r="B89" s="323">
        <v>136</v>
      </c>
      <c r="C89" s="324" t="s">
        <v>565</v>
      </c>
      <c r="D89" s="323">
        <v>130</v>
      </c>
      <c r="E89" s="323" t="s">
        <v>556</v>
      </c>
      <c r="F89" s="325" t="s">
        <v>514</v>
      </c>
      <c r="G89" s="323">
        <v>139</v>
      </c>
      <c r="H89" s="324" t="s">
        <v>561</v>
      </c>
      <c r="I89" s="323">
        <v>132</v>
      </c>
      <c r="J89" s="323" t="s">
        <v>554</v>
      </c>
    </row>
    <row r="90" spans="1:10" ht="15.75">
      <c r="A90" s="322" t="s">
        <v>1081</v>
      </c>
      <c r="B90" s="323">
        <v>136</v>
      </c>
      <c r="C90" s="324" t="s">
        <v>563</v>
      </c>
      <c r="D90" s="323">
        <v>126</v>
      </c>
      <c r="E90" s="323" t="s">
        <v>555</v>
      </c>
      <c r="F90" s="325" t="s">
        <v>1202</v>
      </c>
      <c r="G90" s="323">
        <v>140</v>
      </c>
      <c r="H90" s="324" t="s">
        <v>565</v>
      </c>
      <c r="I90" s="323">
        <v>129</v>
      </c>
      <c r="J90" s="323" t="s">
        <v>554</v>
      </c>
    </row>
    <row r="91" spans="1:10" ht="15.75">
      <c r="A91" s="322" t="s">
        <v>1079</v>
      </c>
      <c r="B91" s="323">
        <v>138</v>
      </c>
      <c r="C91" s="324" t="s">
        <v>567</v>
      </c>
      <c r="D91" s="323">
        <v>135</v>
      </c>
      <c r="E91" s="323" t="s">
        <v>557</v>
      </c>
      <c r="F91" s="325" t="s">
        <v>1199</v>
      </c>
      <c r="G91" s="323">
        <v>125</v>
      </c>
      <c r="H91" s="324" t="s">
        <v>568</v>
      </c>
      <c r="I91" s="323">
        <v>113</v>
      </c>
      <c r="J91" s="323" t="s">
        <v>554</v>
      </c>
    </row>
    <row r="92" spans="1:10" ht="15.75">
      <c r="A92" s="322" t="s">
        <v>1077</v>
      </c>
      <c r="B92" s="323">
        <v>130</v>
      </c>
      <c r="C92" s="324" t="s">
        <v>561</v>
      </c>
      <c r="D92" s="323">
        <v>121</v>
      </c>
      <c r="E92" s="323" t="s">
        <v>557</v>
      </c>
      <c r="F92" s="325" t="s">
        <v>1196</v>
      </c>
      <c r="G92" s="323">
        <v>135</v>
      </c>
      <c r="H92" s="324" t="s">
        <v>562</v>
      </c>
      <c r="I92" s="323">
        <v>125</v>
      </c>
      <c r="J92" s="323" t="s">
        <v>556</v>
      </c>
    </row>
    <row r="93" spans="1:10" ht="15.75">
      <c r="A93" s="322" t="s">
        <v>1073</v>
      </c>
      <c r="B93" s="323">
        <v>131</v>
      </c>
      <c r="C93" s="324" t="s">
        <v>558</v>
      </c>
      <c r="D93" s="323">
        <v>123</v>
      </c>
      <c r="E93" s="323" t="s">
        <v>559</v>
      </c>
      <c r="F93" s="325" t="s">
        <v>1491</v>
      </c>
      <c r="G93" s="323">
        <v>136</v>
      </c>
      <c r="H93" s="324" t="s">
        <v>565</v>
      </c>
      <c r="I93" s="323">
        <v>127</v>
      </c>
      <c r="J93" s="323" t="s">
        <v>557</v>
      </c>
    </row>
    <row r="94" spans="1:10" ht="15.75">
      <c r="A94" s="322" t="s">
        <v>1071</v>
      </c>
      <c r="B94" s="352">
        <v>140</v>
      </c>
      <c r="C94" s="324" t="s">
        <v>543</v>
      </c>
      <c r="D94" s="323">
        <v>135</v>
      </c>
      <c r="E94" s="323" t="s">
        <v>554</v>
      </c>
      <c r="F94" s="325" t="s">
        <v>1193</v>
      </c>
      <c r="G94" s="323">
        <v>135</v>
      </c>
      <c r="H94" s="324" t="s">
        <v>562</v>
      </c>
      <c r="I94" s="323">
        <v>124</v>
      </c>
      <c r="J94" s="323" t="s">
        <v>555</v>
      </c>
    </row>
    <row r="95" spans="1:10" ht="15.75">
      <c r="A95" s="322" t="s">
        <v>1067</v>
      </c>
      <c r="B95" s="323">
        <v>139</v>
      </c>
      <c r="C95" s="324" t="s">
        <v>565</v>
      </c>
      <c r="D95" s="323">
        <v>129</v>
      </c>
      <c r="E95" s="323" t="s">
        <v>557</v>
      </c>
      <c r="F95" s="325" t="s">
        <v>515</v>
      </c>
      <c r="G95" s="323">
        <v>133</v>
      </c>
      <c r="H95" s="324" t="s">
        <v>562</v>
      </c>
      <c r="I95" s="323">
        <v>122</v>
      </c>
      <c r="J95" s="323" t="s">
        <v>546</v>
      </c>
    </row>
    <row r="96" spans="1:10" ht="15.75">
      <c r="A96" s="322" t="s">
        <v>1065</v>
      </c>
      <c r="B96" s="323">
        <v>140</v>
      </c>
      <c r="C96" s="324" t="s">
        <v>563</v>
      </c>
      <c r="D96" s="323">
        <v>130</v>
      </c>
      <c r="E96" s="323" t="s">
        <v>554</v>
      </c>
      <c r="F96" s="325" t="s">
        <v>1188</v>
      </c>
      <c r="G96" s="323">
        <v>141</v>
      </c>
      <c r="H96" s="324" t="s">
        <v>562</v>
      </c>
      <c r="I96" s="323">
        <v>134</v>
      </c>
      <c r="J96" s="323" t="s">
        <v>555</v>
      </c>
    </row>
    <row r="97" spans="1:10" ht="15.75">
      <c r="A97" s="322" t="s">
        <v>1063</v>
      </c>
      <c r="B97" s="323">
        <v>138</v>
      </c>
      <c r="C97" s="324" t="s">
        <v>565</v>
      </c>
      <c r="D97" s="323">
        <v>130</v>
      </c>
      <c r="E97" s="323" t="s">
        <v>555</v>
      </c>
      <c r="F97" s="325" t="s">
        <v>1181</v>
      </c>
      <c r="G97" s="323">
        <v>132</v>
      </c>
      <c r="H97" s="324" t="s">
        <v>566</v>
      </c>
      <c r="I97" s="323">
        <v>122</v>
      </c>
      <c r="J97" s="323" t="s">
        <v>559</v>
      </c>
    </row>
    <row r="98" spans="1:10" ht="15.75">
      <c r="A98" s="322" t="s">
        <v>1496</v>
      </c>
      <c r="B98" s="323">
        <v>138</v>
      </c>
      <c r="C98" s="324" t="s">
        <v>563</v>
      </c>
      <c r="D98" s="323">
        <v>130</v>
      </c>
      <c r="E98" s="323" t="s">
        <v>554</v>
      </c>
      <c r="F98" s="325" t="s">
        <v>1178</v>
      </c>
      <c r="G98" s="323">
        <v>138</v>
      </c>
      <c r="H98" s="324" t="s">
        <v>561</v>
      </c>
      <c r="I98" s="323">
        <v>127</v>
      </c>
      <c r="J98" s="323" t="s">
        <v>554</v>
      </c>
    </row>
    <row r="99" spans="1:10" ht="15.75">
      <c r="A99" s="322" t="s">
        <v>1060</v>
      </c>
      <c r="B99" s="323">
        <v>135</v>
      </c>
      <c r="C99" s="324" t="s">
        <v>563</v>
      </c>
      <c r="D99" s="323">
        <v>126</v>
      </c>
      <c r="E99" s="323" t="s">
        <v>557</v>
      </c>
      <c r="F99" s="325" t="s">
        <v>1176</v>
      </c>
      <c r="G99" s="323">
        <v>139</v>
      </c>
      <c r="H99" s="324" t="s">
        <v>563</v>
      </c>
      <c r="I99" s="323">
        <v>128</v>
      </c>
      <c r="J99" s="323" t="s">
        <v>555</v>
      </c>
    </row>
    <row r="100" spans="1:10" ht="15.75">
      <c r="A100" s="322" t="s">
        <v>1058</v>
      </c>
      <c r="B100" s="323">
        <v>132</v>
      </c>
      <c r="C100" s="324" t="s">
        <v>562</v>
      </c>
      <c r="D100" s="323">
        <v>124</v>
      </c>
      <c r="E100" s="323" t="s">
        <v>558</v>
      </c>
      <c r="F100" s="325" t="s">
        <v>1173</v>
      </c>
      <c r="G100" s="323">
        <v>139</v>
      </c>
      <c r="H100" s="324" t="s">
        <v>566</v>
      </c>
      <c r="I100" s="323">
        <v>130</v>
      </c>
      <c r="J100" s="323" t="s">
        <v>558</v>
      </c>
    </row>
    <row r="101" spans="1:10" ht="15.75">
      <c r="A101" s="322" t="s">
        <v>1482</v>
      </c>
      <c r="B101" s="323">
        <v>133</v>
      </c>
      <c r="C101" s="324" t="s">
        <v>562</v>
      </c>
      <c r="D101" s="323">
        <v>122</v>
      </c>
      <c r="E101" s="323" t="s">
        <v>555</v>
      </c>
      <c r="F101" s="325" t="s">
        <v>1171</v>
      </c>
      <c r="G101" s="323">
        <v>141</v>
      </c>
      <c r="H101" s="324" t="s">
        <v>565</v>
      </c>
      <c r="I101" s="323">
        <v>135</v>
      </c>
      <c r="J101" s="323" t="s">
        <v>557</v>
      </c>
    </row>
    <row r="102" spans="1:10" ht="15.75">
      <c r="A102" s="322" t="s">
        <v>1056</v>
      </c>
      <c r="B102" s="323">
        <v>133</v>
      </c>
      <c r="C102" s="324" t="s">
        <v>562</v>
      </c>
      <c r="D102" s="323">
        <v>122</v>
      </c>
      <c r="E102" s="326" t="s">
        <v>555</v>
      </c>
      <c r="F102" s="325" t="s">
        <v>1168</v>
      </c>
      <c r="G102" s="323">
        <v>134</v>
      </c>
      <c r="H102" s="324" t="s">
        <v>565</v>
      </c>
      <c r="I102" s="323">
        <v>124</v>
      </c>
      <c r="J102" s="323" t="s">
        <v>555</v>
      </c>
    </row>
    <row r="103" spans="1:10" ht="15.75">
      <c r="A103" s="322" t="s">
        <v>1054</v>
      </c>
      <c r="B103" s="323">
        <v>137</v>
      </c>
      <c r="C103" s="324" t="s">
        <v>543</v>
      </c>
      <c r="D103" s="323">
        <v>128</v>
      </c>
      <c r="E103" s="323" t="s">
        <v>555</v>
      </c>
      <c r="F103" s="325" t="s">
        <v>1165</v>
      </c>
      <c r="G103" s="351">
        <v>143</v>
      </c>
      <c r="H103" s="324" t="s">
        <v>563</v>
      </c>
      <c r="I103" s="323">
        <v>135</v>
      </c>
      <c r="J103" s="323" t="s">
        <v>554</v>
      </c>
    </row>
    <row r="104" spans="1:10" ht="15.75">
      <c r="A104" s="322" t="s">
        <v>1052</v>
      </c>
      <c r="B104" s="323">
        <v>136</v>
      </c>
      <c r="C104" s="324" t="s">
        <v>563</v>
      </c>
      <c r="D104" s="323">
        <v>127</v>
      </c>
      <c r="E104" s="323" t="s">
        <v>557</v>
      </c>
      <c r="F104" s="325" t="s">
        <v>1162</v>
      </c>
      <c r="G104" s="323">
        <v>135</v>
      </c>
      <c r="H104" s="324" t="s">
        <v>1061</v>
      </c>
      <c r="I104" s="323">
        <v>129</v>
      </c>
      <c r="J104" s="323" t="s">
        <v>554</v>
      </c>
    </row>
    <row r="105" spans="1:10" ht="15.75">
      <c r="A105" s="322" t="s">
        <v>1050</v>
      </c>
      <c r="B105" s="323">
        <v>142</v>
      </c>
      <c r="C105" s="324" t="s">
        <v>565</v>
      </c>
      <c r="D105" s="323">
        <v>135</v>
      </c>
      <c r="E105" s="323" t="s">
        <v>555</v>
      </c>
      <c r="F105" s="325" t="s">
        <v>1159</v>
      </c>
      <c r="G105" s="323">
        <v>134</v>
      </c>
      <c r="H105" s="324" t="s">
        <v>566</v>
      </c>
      <c r="I105" s="323">
        <v>126</v>
      </c>
      <c r="J105" s="323" t="s">
        <v>556</v>
      </c>
    </row>
    <row r="106" spans="1:10" ht="15.75">
      <c r="A106" s="322" t="s">
        <v>1220</v>
      </c>
      <c r="B106" s="323">
        <v>131</v>
      </c>
      <c r="C106" s="324" t="s">
        <v>562</v>
      </c>
      <c r="D106" s="323">
        <v>119</v>
      </c>
      <c r="E106" s="323" t="s">
        <v>558</v>
      </c>
      <c r="F106" s="325" t="s">
        <v>1156</v>
      </c>
      <c r="G106" s="323">
        <v>138</v>
      </c>
      <c r="H106" s="324" t="s">
        <v>562</v>
      </c>
      <c r="I106" s="323">
        <v>129</v>
      </c>
      <c r="J106" s="323" t="s">
        <v>554</v>
      </c>
    </row>
    <row r="107" spans="1:10" ht="15.75">
      <c r="A107" s="322" t="s">
        <v>1217</v>
      </c>
      <c r="B107" s="323">
        <v>133</v>
      </c>
      <c r="C107" s="324" t="s">
        <v>552</v>
      </c>
      <c r="D107" s="352">
        <v>120</v>
      </c>
      <c r="E107" s="323" t="s">
        <v>560</v>
      </c>
      <c r="F107" s="325" t="s">
        <v>1153</v>
      </c>
      <c r="G107" s="323">
        <v>132</v>
      </c>
      <c r="H107" s="324" t="s">
        <v>552</v>
      </c>
      <c r="I107" s="352">
        <v>116</v>
      </c>
      <c r="J107" s="323" t="s">
        <v>560</v>
      </c>
    </row>
    <row r="108" spans="1:10" ht="15.75">
      <c r="A108" s="322" t="s">
        <v>1214</v>
      </c>
      <c r="B108" s="323">
        <v>137</v>
      </c>
      <c r="C108" s="324" t="s">
        <v>563</v>
      </c>
      <c r="D108" s="323">
        <v>125</v>
      </c>
      <c r="E108" s="323" t="s">
        <v>554</v>
      </c>
      <c r="F108" s="325" t="s">
        <v>1150</v>
      </c>
      <c r="G108" s="323">
        <v>123</v>
      </c>
      <c r="H108" s="324" t="s">
        <v>565</v>
      </c>
      <c r="I108" s="323">
        <v>114</v>
      </c>
      <c r="J108" s="323" t="s">
        <v>554</v>
      </c>
    </row>
    <row r="109" spans="1:10" ht="15.75">
      <c r="A109" s="322" t="s">
        <v>1211</v>
      </c>
      <c r="B109" s="323">
        <v>140</v>
      </c>
      <c r="C109" s="324" t="s">
        <v>567</v>
      </c>
      <c r="D109" s="323">
        <v>130</v>
      </c>
      <c r="E109" s="323" t="s">
        <v>554</v>
      </c>
      <c r="F109" s="325" t="s">
        <v>1497</v>
      </c>
      <c r="G109" s="323">
        <v>135</v>
      </c>
      <c r="H109" s="324" t="s">
        <v>562</v>
      </c>
      <c r="I109" s="323">
        <v>126</v>
      </c>
      <c r="J109" s="323" t="s">
        <v>554</v>
      </c>
    </row>
    <row r="110" spans="1:10" ht="15.75">
      <c r="A110" s="322" t="s">
        <v>1498</v>
      </c>
      <c r="B110" s="323">
        <v>141</v>
      </c>
      <c r="C110" s="324" t="s">
        <v>565</v>
      </c>
      <c r="D110" s="323">
        <v>131</v>
      </c>
      <c r="E110" s="323" t="s">
        <v>555</v>
      </c>
      <c r="F110" s="325" t="s">
        <v>1147</v>
      </c>
      <c r="G110" s="323">
        <v>135</v>
      </c>
      <c r="H110" s="324" t="s">
        <v>565</v>
      </c>
      <c r="I110" s="323">
        <v>124</v>
      </c>
      <c r="J110" s="323" t="s">
        <v>554</v>
      </c>
    </row>
    <row r="111" spans="1:10" ht="15.75">
      <c r="A111" s="322" t="s">
        <v>1208</v>
      </c>
      <c r="B111" s="323">
        <v>139</v>
      </c>
      <c r="C111" s="324" t="s">
        <v>543</v>
      </c>
      <c r="D111" s="323">
        <v>131</v>
      </c>
      <c r="E111" s="323" t="s">
        <v>558</v>
      </c>
      <c r="F111" s="325" t="s">
        <v>1144</v>
      </c>
      <c r="G111" s="323">
        <v>134</v>
      </c>
      <c r="H111" s="324" t="s">
        <v>565</v>
      </c>
      <c r="I111" s="323">
        <v>124</v>
      </c>
      <c r="J111" s="323" t="s">
        <v>554</v>
      </c>
    </row>
    <row r="112" spans="1:10" ht="15.75">
      <c r="A112" s="322" t="s">
        <v>1205</v>
      </c>
      <c r="B112" s="323">
        <v>136</v>
      </c>
      <c r="C112" s="324" t="s">
        <v>562</v>
      </c>
      <c r="D112" s="323">
        <v>128</v>
      </c>
      <c r="E112" s="323" t="s">
        <v>558</v>
      </c>
      <c r="F112" s="325" t="s">
        <v>1141</v>
      </c>
      <c r="G112" s="323">
        <v>135</v>
      </c>
      <c r="H112" s="324" t="s">
        <v>563</v>
      </c>
      <c r="I112" s="323">
        <v>125</v>
      </c>
      <c r="J112" s="323" t="s">
        <v>554</v>
      </c>
    </row>
    <row r="113" spans="1:10" ht="15.75">
      <c r="A113" s="322" t="s">
        <v>1203</v>
      </c>
      <c r="B113" s="323">
        <v>132</v>
      </c>
      <c r="C113" s="324" t="s">
        <v>567</v>
      </c>
      <c r="D113" s="323">
        <v>125</v>
      </c>
      <c r="E113" s="323" t="s">
        <v>556</v>
      </c>
      <c r="F113" s="325" t="s">
        <v>1499</v>
      </c>
      <c r="G113" s="323">
        <v>136</v>
      </c>
      <c r="H113" s="324" t="s">
        <v>565</v>
      </c>
      <c r="I113" s="323">
        <v>126</v>
      </c>
      <c r="J113" s="323" t="s">
        <v>555</v>
      </c>
    </row>
    <row r="114" spans="1:10" ht="15.75">
      <c r="A114" s="322" t="s">
        <v>1197</v>
      </c>
      <c r="B114" s="323">
        <v>133</v>
      </c>
      <c r="C114" s="324" t="s">
        <v>550</v>
      </c>
      <c r="D114" s="323">
        <v>122</v>
      </c>
      <c r="E114" s="323" t="s">
        <v>557</v>
      </c>
      <c r="F114" s="325" t="s">
        <v>1138</v>
      </c>
      <c r="G114" s="323">
        <v>133</v>
      </c>
      <c r="H114" s="326" t="s">
        <v>566</v>
      </c>
      <c r="I114" s="323">
        <v>127</v>
      </c>
      <c r="J114" s="323" t="s">
        <v>551</v>
      </c>
    </row>
    <row r="115" spans="1:10" ht="15.75">
      <c r="A115" s="322" t="s">
        <v>1194</v>
      </c>
      <c r="B115" s="323">
        <v>129</v>
      </c>
      <c r="C115" s="324" t="s">
        <v>566</v>
      </c>
      <c r="D115" s="323">
        <v>117</v>
      </c>
      <c r="E115" s="323" t="s">
        <v>554</v>
      </c>
      <c r="F115" s="325" t="s">
        <v>1135</v>
      </c>
      <c r="G115" s="323">
        <v>140</v>
      </c>
      <c r="H115" s="324" t="s">
        <v>563</v>
      </c>
      <c r="I115" s="323">
        <v>131</v>
      </c>
      <c r="J115" s="323" t="s">
        <v>554</v>
      </c>
    </row>
    <row r="116" spans="1:10" ht="15.75">
      <c r="A116" s="322" t="s">
        <v>1477</v>
      </c>
      <c r="B116" s="323">
        <v>138</v>
      </c>
      <c r="C116" s="324" t="s">
        <v>562</v>
      </c>
      <c r="D116" s="323">
        <v>129</v>
      </c>
      <c r="E116" s="323" t="s">
        <v>557</v>
      </c>
      <c r="F116" s="325" t="s">
        <v>1132</v>
      </c>
      <c r="G116" s="323">
        <v>132</v>
      </c>
      <c r="H116" s="324" t="s">
        <v>563</v>
      </c>
      <c r="I116" s="323">
        <v>121</v>
      </c>
      <c r="J116" s="323" t="s">
        <v>555</v>
      </c>
    </row>
    <row r="117" spans="1:10" ht="15.75">
      <c r="A117" s="322" t="s">
        <v>1191</v>
      </c>
      <c r="B117" s="323">
        <v>135</v>
      </c>
      <c r="C117" s="324" t="s">
        <v>565</v>
      </c>
      <c r="D117" s="323">
        <v>126</v>
      </c>
      <c r="E117" s="323" t="s">
        <v>557</v>
      </c>
      <c r="F117" s="325" t="s">
        <v>1129</v>
      </c>
      <c r="G117" s="323">
        <v>135</v>
      </c>
      <c r="H117" s="324" t="s">
        <v>567</v>
      </c>
      <c r="I117" s="323">
        <v>130</v>
      </c>
      <c r="J117" s="323" t="s">
        <v>555</v>
      </c>
    </row>
    <row r="118" spans="1:10" ht="15.75">
      <c r="A118" s="322" t="s">
        <v>1189</v>
      </c>
      <c r="B118" s="323">
        <v>134</v>
      </c>
      <c r="C118" s="324" t="s">
        <v>566</v>
      </c>
      <c r="D118" s="323">
        <v>125</v>
      </c>
      <c r="E118" s="323" t="s">
        <v>554</v>
      </c>
      <c r="F118" s="325" t="s">
        <v>1126</v>
      </c>
      <c r="G118" s="323">
        <v>131</v>
      </c>
      <c r="H118" s="324" t="s">
        <v>565</v>
      </c>
      <c r="I118" s="323">
        <v>125</v>
      </c>
      <c r="J118" s="326" t="s">
        <v>560</v>
      </c>
    </row>
    <row r="119" spans="1:10" ht="15.75">
      <c r="A119" s="322" t="s">
        <v>1186</v>
      </c>
      <c r="B119" s="323">
        <v>136</v>
      </c>
      <c r="C119" s="324" t="s">
        <v>566</v>
      </c>
      <c r="D119" s="323">
        <v>125</v>
      </c>
      <c r="E119" s="323" t="s">
        <v>557</v>
      </c>
      <c r="F119" s="325" t="s">
        <v>1123</v>
      </c>
      <c r="G119" s="323">
        <v>137</v>
      </c>
      <c r="H119" s="324" t="s">
        <v>563</v>
      </c>
      <c r="I119" s="323">
        <v>126</v>
      </c>
      <c r="J119" s="323" t="s">
        <v>555</v>
      </c>
    </row>
    <row r="120" spans="1:10" ht="15.75">
      <c r="A120" s="322" t="s">
        <v>1183</v>
      </c>
      <c r="B120" s="323" t="s">
        <v>1182</v>
      </c>
      <c r="C120" s="326" t="s">
        <v>1182</v>
      </c>
      <c r="D120" s="323" t="s">
        <v>1182</v>
      </c>
      <c r="E120" s="326" t="s">
        <v>1182</v>
      </c>
      <c r="F120" s="325" t="s">
        <v>1185</v>
      </c>
      <c r="G120" s="323">
        <v>138</v>
      </c>
      <c r="H120" s="324" t="s">
        <v>544</v>
      </c>
      <c r="I120" s="323">
        <v>129</v>
      </c>
      <c r="J120" s="323" t="s">
        <v>554</v>
      </c>
    </row>
    <row r="121" spans="1:10" ht="15.75">
      <c r="A121" s="322" t="s">
        <v>1179</v>
      </c>
      <c r="B121" s="323">
        <v>135</v>
      </c>
      <c r="C121" s="324" t="s">
        <v>563</v>
      </c>
      <c r="D121" s="323">
        <v>124</v>
      </c>
      <c r="E121" s="323" t="s">
        <v>554</v>
      </c>
      <c r="F121" s="325" t="s">
        <v>1120</v>
      </c>
      <c r="G121" s="323">
        <v>133</v>
      </c>
      <c r="H121" s="324" t="s">
        <v>563</v>
      </c>
      <c r="I121" s="323">
        <v>130</v>
      </c>
      <c r="J121" s="323" t="s">
        <v>554</v>
      </c>
    </row>
    <row r="122" spans="1:10" ht="15.75">
      <c r="A122" s="322" t="s">
        <v>1177</v>
      </c>
      <c r="B122" s="323">
        <v>137</v>
      </c>
      <c r="C122" s="324" t="s">
        <v>562</v>
      </c>
      <c r="D122" s="323">
        <v>125</v>
      </c>
      <c r="E122" s="323" t="s">
        <v>554</v>
      </c>
      <c r="F122" s="325" t="s">
        <v>511</v>
      </c>
      <c r="G122" s="323">
        <v>135</v>
      </c>
      <c r="H122" s="324" t="s">
        <v>567</v>
      </c>
      <c r="I122" s="323">
        <v>132</v>
      </c>
      <c r="J122" s="323" t="s">
        <v>555</v>
      </c>
    </row>
    <row r="123" spans="1:10" ht="15.75">
      <c r="A123" s="322" t="s">
        <v>1174</v>
      </c>
      <c r="B123" s="323">
        <v>134</v>
      </c>
      <c r="C123" s="324" t="s">
        <v>562</v>
      </c>
      <c r="D123" s="323">
        <v>122</v>
      </c>
      <c r="E123" s="323" t="s">
        <v>554</v>
      </c>
      <c r="F123" s="325" t="s">
        <v>1115</v>
      </c>
      <c r="G123" s="323">
        <v>134</v>
      </c>
      <c r="H123" s="324" t="s">
        <v>546</v>
      </c>
      <c r="I123" s="323">
        <v>132</v>
      </c>
      <c r="J123" s="323" t="s">
        <v>555</v>
      </c>
    </row>
    <row r="124" spans="1:10" ht="15.75">
      <c r="A124" s="322" t="s">
        <v>512</v>
      </c>
      <c r="B124" s="323">
        <v>138</v>
      </c>
      <c r="C124" s="324" t="s">
        <v>566</v>
      </c>
      <c r="D124" s="323">
        <v>128</v>
      </c>
      <c r="E124" s="323" t="s">
        <v>554</v>
      </c>
      <c r="F124" s="325" t="s">
        <v>1109</v>
      </c>
      <c r="G124" s="323">
        <v>129</v>
      </c>
      <c r="H124" s="324" t="s">
        <v>555</v>
      </c>
      <c r="I124" s="323">
        <v>123</v>
      </c>
      <c r="J124" s="323" t="s">
        <v>546</v>
      </c>
    </row>
    <row r="125" spans="1:10" ht="15.75">
      <c r="A125" s="322" t="s">
        <v>1486</v>
      </c>
      <c r="B125" s="323">
        <v>141</v>
      </c>
      <c r="C125" s="324" t="s">
        <v>563</v>
      </c>
      <c r="D125" s="323">
        <v>130</v>
      </c>
      <c r="E125" s="323" t="s">
        <v>554</v>
      </c>
      <c r="F125" s="325" t="s">
        <v>1106</v>
      </c>
      <c r="G125" s="323">
        <v>133</v>
      </c>
      <c r="H125" s="324" t="s">
        <v>565</v>
      </c>
      <c r="I125" s="323">
        <v>119</v>
      </c>
      <c r="J125" s="323" t="s">
        <v>558</v>
      </c>
    </row>
    <row r="126" spans="1:10" ht="15.75">
      <c r="A126" s="322" t="s">
        <v>1169</v>
      </c>
      <c r="B126" s="323">
        <v>133</v>
      </c>
      <c r="C126" s="324" t="s">
        <v>563</v>
      </c>
      <c r="D126" s="323">
        <v>123</v>
      </c>
      <c r="E126" s="323" t="s">
        <v>557</v>
      </c>
      <c r="F126" s="325" t="s">
        <v>1112</v>
      </c>
      <c r="G126" s="323">
        <v>133</v>
      </c>
      <c r="H126" s="324" t="s">
        <v>565</v>
      </c>
      <c r="I126" s="323">
        <v>125</v>
      </c>
      <c r="J126" s="323" t="s">
        <v>554</v>
      </c>
    </row>
    <row r="127" spans="1:10" ht="15.75">
      <c r="A127" s="322" t="s">
        <v>1166</v>
      </c>
      <c r="B127" s="323">
        <v>133</v>
      </c>
      <c r="C127" s="324" t="s">
        <v>566</v>
      </c>
      <c r="D127" s="323">
        <v>127</v>
      </c>
      <c r="E127" s="323" t="s">
        <v>558</v>
      </c>
      <c r="F127" s="325" t="s">
        <v>1103</v>
      </c>
      <c r="G127" s="323">
        <v>134</v>
      </c>
      <c r="H127" s="324" t="s">
        <v>563</v>
      </c>
      <c r="I127" s="323">
        <v>125</v>
      </c>
      <c r="J127" s="323" t="s">
        <v>556</v>
      </c>
    </row>
    <row r="128" spans="1:10" ht="15.75">
      <c r="A128" s="322" t="s">
        <v>1163</v>
      </c>
      <c r="B128" s="323">
        <v>137</v>
      </c>
      <c r="C128" s="324" t="s">
        <v>560</v>
      </c>
      <c r="D128" s="323">
        <v>126</v>
      </c>
      <c r="E128" s="323" t="s">
        <v>568</v>
      </c>
      <c r="F128" s="325" t="s">
        <v>1100</v>
      </c>
      <c r="G128" s="323">
        <v>139</v>
      </c>
      <c r="H128" s="324" t="s">
        <v>565</v>
      </c>
      <c r="I128" s="323">
        <v>132</v>
      </c>
      <c r="J128" s="323" t="s">
        <v>555</v>
      </c>
    </row>
    <row r="129" spans="1:10" ht="15.75">
      <c r="A129" s="322" t="s">
        <v>1200</v>
      </c>
      <c r="B129" s="323">
        <v>134</v>
      </c>
      <c r="C129" s="324" t="s">
        <v>567</v>
      </c>
      <c r="D129" s="323">
        <v>124</v>
      </c>
      <c r="E129" s="323" t="s">
        <v>554</v>
      </c>
      <c r="F129" s="325" t="s">
        <v>1097</v>
      </c>
      <c r="G129" s="323">
        <v>135</v>
      </c>
      <c r="H129" s="324" t="s">
        <v>563</v>
      </c>
      <c r="I129" s="323">
        <v>125</v>
      </c>
      <c r="J129" s="323" t="s">
        <v>555</v>
      </c>
    </row>
    <row r="130" spans="1:10" ht="16.5" thickBot="1">
      <c r="A130" s="341" t="s">
        <v>1160</v>
      </c>
      <c r="B130" s="323">
        <v>137</v>
      </c>
      <c r="C130" s="324" t="s">
        <v>543</v>
      </c>
      <c r="D130" s="323">
        <v>134</v>
      </c>
      <c r="E130" s="323" t="s">
        <v>557</v>
      </c>
      <c r="F130" s="325" t="s">
        <v>1094</v>
      </c>
      <c r="G130" s="323">
        <v>141</v>
      </c>
      <c r="H130" s="324" t="s">
        <v>565</v>
      </c>
      <c r="I130" s="323">
        <v>130</v>
      </c>
      <c r="J130" s="323" t="s">
        <v>557</v>
      </c>
    </row>
    <row r="131" spans="1:10" ht="15.75">
      <c r="A131" s="342" t="s">
        <v>1089</v>
      </c>
      <c r="B131" s="343">
        <v>135</v>
      </c>
      <c r="C131" s="344" t="s">
        <v>563</v>
      </c>
      <c r="D131" s="365">
        <v>126</v>
      </c>
      <c r="E131" s="343" t="s">
        <v>555</v>
      </c>
      <c r="F131" s="366"/>
      <c r="G131" s="367"/>
      <c r="H131" s="367"/>
      <c r="I131" s="367"/>
      <c r="J131" s="367"/>
    </row>
    <row r="132" spans="1:10">
      <c r="A132" s="368"/>
      <c r="B132" s="369"/>
      <c r="C132" s="369"/>
      <c r="D132" s="369"/>
      <c r="E132" s="369"/>
      <c r="F132" s="370"/>
      <c r="G132" s="369"/>
      <c r="H132" s="369"/>
      <c r="I132" s="369"/>
      <c r="J132" s="371"/>
    </row>
    <row r="133" spans="1:10">
      <c r="A133" s="368"/>
      <c r="B133" s="369"/>
      <c r="C133" s="369"/>
      <c r="D133" s="369"/>
      <c r="E133" s="369"/>
      <c r="F133" s="370"/>
      <c r="G133" s="369"/>
      <c r="H133" s="369"/>
      <c r="I133" s="369"/>
      <c r="J133" s="371"/>
    </row>
    <row r="134" spans="1:10">
      <c r="A134" s="368"/>
      <c r="B134" s="369"/>
      <c r="C134" s="369"/>
      <c r="D134" s="369"/>
      <c r="E134" s="369"/>
      <c r="F134" s="370"/>
      <c r="G134" s="369"/>
      <c r="H134" s="369"/>
      <c r="I134" s="369"/>
      <c r="J134" s="371"/>
    </row>
    <row r="135" spans="1:10" ht="18">
      <c r="A135" s="372"/>
      <c r="B135" s="373"/>
      <c r="C135" s="373"/>
      <c r="D135" s="373"/>
      <c r="E135" s="373"/>
      <c r="F135" s="374"/>
      <c r="G135" s="373"/>
      <c r="H135" s="373"/>
      <c r="I135" s="373"/>
      <c r="J135" s="375"/>
    </row>
    <row r="136" spans="1:10" ht="18">
      <c r="A136" s="372"/>
      <c r="B136" s="373"/>
      <c r="C136" s="373"/>
      <c r="D136" s="373"/>
      <c r="E136" s="373"/>
      <c r="F136" s="374"/>
      <c r="G136" s="373"/>
      <c r="H136" s="373"/>
      <c r="I136" s="373"/>
      <c r="J136" s="375"/>
    </row>
    <row r="137" spans="1:10" ht="18">
      <c r="A137" s="372"/>
      <c r="B137" s="373"/>
      <c r="C137" s="373"/>
      <c r="D137" s="373"/>
      <c r="E137" s="373"/>
      <c r="F137" s="374"/>
      <c r="G137" s="373"/>
      <c r="H137" s="373"/>
      <c r="I137" s="373"/>
      <c r="J137" s="375"/>
    </row>
    <row r="138" spans="1:10" ht="18">
      <c r="A138" s="345" t="s">
        <v>1500</v>
      </c>
      <c r="B138" s="374"/>
      <c r="C138" s="374"/>
      <c r="D138" s="374"/>
      <c r="E138" s="374"/>
      <c r="F138" s="374"/>
      <c r="G138" s="346" t="s">
        <v>1501</v>
      </c>
      <c r="H138" s="347"/>
      <c r="I138" s="374"/>
      <c r="J138" s="376"/>
    </row>
    <row r="139" spans="1:10" ht="18.75" thickBot="1">
      <c r="A139" s="348" t="s">
        <v>541</v>
      </c>
      <c r="B139" s="377"/>
      <c r="C139" s="377"/>
      <c r="D139" s="377"/>
      <c r="E139" s="377"/>
      <c r="F139" s="377"/>
      <c r="G139" s="349" t="s">
        <v>541</v>
      </c>
      <c r="H139" s="377"/>
      <c r="I139" s="377"/>
      <c r="J139" s="378" t="s">
        <v>1502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12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daily_load</vt:lpstr>
      <vt:lpstr>GenLog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2025-01-09T05:51:34Z</dcterms:modified>
</cp:coreProperties>
</file>