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2339FA2-6EBF-4513-9A9D-175DC4BB91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<sst xmlns="http://schemas.openxmlformats.org/spreadsheetml/2006/main" count="3799" uniqueCount="1160">
  <si>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</si>
  <si>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</si>
  <si>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</si>
  <si>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</si>
  <si>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</si>
  <si>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</si>
  <si>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</si>
  <si>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</si>
  <si>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</si>
  <si>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</si>
  <si>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</si>
  <si>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</si>
  <si>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</si>
  <si>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</si>
  <si>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</si>
  <si>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</si>
  <si>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</si>
  <si>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</si>
  <si>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</si>
  <si>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</si>
  <si>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</si>
  <si>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</si>
  <si>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</si>
  <si>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</si>
  <si>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</si>
  <si>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</si>
  <si>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</si>
  <si>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</si>
  <si>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</si>
  <si>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</si>
  <si>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</si>
  <si>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</si>
  <si>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</si>
  <si>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</si>
  <si>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</si>
  <si>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</si>
  <si>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</si>
  <si>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</si>
  <si>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</si>
  <si>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</si>
  <si>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</si>
  <si>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</si>
  <si>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</si>
  <si>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</si>
  <si>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</si>
  <si>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</si>
  <si>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</si>
  <si>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</si>
  <si>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</si>
  <si>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</si>
  <si>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</si>
  <si>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</si>
  <si>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</si>
  <si>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</si>
  <si>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</si>
  <si>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</si>
  <si>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</si>
  <si>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</si>
  <si>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</si>
  <si>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</si>
  <si>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</si>
  <si>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</si>
  <si>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</si>
  <si>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</si>
  <si>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</si>
  <si>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</si>
  <si>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</si>
  <si>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</si>
  <si>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</si>
  <si>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</si>
  <si>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</si>
  <si>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</si>
  <si>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</si>
  <si>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</si>
  <si>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</si>
  <si>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</si>
  <si>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</si>
  <si>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</si>
  <si>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</si>
  <si>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</si>
  <si>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</si>
  <si>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</si>
  <si>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</si>
  <si>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</si>
  <si>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</si>
  <si>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</si>
  <si>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</si>
  <si>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</si>
  <si>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</si>
  <si>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</si>
  <si>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</si>
  <si>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</si>
  <si>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</si>
  <si>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</si>
  <si>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</si>
  <si>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</si>
  <si>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</si>
  <si>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</si>
  <si>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</si>
  <si>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</si>
  <si>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</si>
  <si>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</si>
  <si>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</si>
  <si>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</si>
  <si>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</si>
  <si>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</si>
  <si>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</si>
  <si>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</si>
  <si>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</si>
  <si>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</si>
  <si>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</si>
  <si>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</si>
  <si>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</si>
  <si>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</si>
  <si>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</si>
  <si>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</si>
  <si>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</si>
  <si>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</si>
  <si>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</si>
  <si>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</si>
  <si>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</si>
  <si>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</si>
  <si>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</si>
  <si>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</si>
  <si>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</si>
  <si>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</si>
  <si>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</si>
  <si>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</si>
  <si>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</si>
  <si>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</si>
  <si>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</si>
  <si>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</si>
  <si>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</si>
  <si>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</si>
  <si>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</si>
  <si>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</si>
  <si>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</si>
  <si>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</si>
  <si>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</si>
  <si>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</si>
  <si>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</si>
  <si>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</si>
  <si>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</si>
  <si>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</si>
  <si>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</si>
  <si>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</si>
  <si>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</si>
  <si>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</si>
  <si>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</si>
  <si>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</si>
  <si>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</si>
  <si>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</si>
  <si>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</si>
  <si>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</si>
  <si>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</si>
  <si>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</si>
  <si>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</si>
  <si>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</si>
  <si>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</si>
  <si>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</si>
  <si>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</si>
  <si>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</si>
  <si>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</si>
  <si>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</si>
  <si>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</si>
  <si>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</si>
  <si>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</si>
  <si>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</si>
  <si>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</si>
  <si>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</si>
  <si>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</si>
  <si>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</si>
  <si>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</si>
  <si>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</si>
  <si>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</si>
  <si>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</si>
  <si>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</si>
  <si>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</si>
  <si>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</si>
  <si>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</si>
  <si>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</si>
  <si>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</si>
  <si>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</si>
  <si>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</si>
  <si>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</si>
  <si>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</si>
  <si>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</si>
  <si>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</si>
  <si>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</si>
  <si>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</si>
  <si>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</si>
  <si>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</si>
  <si>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</si>
  <si>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</si>
  <si>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</si>
  <si>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</si>
  <si>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</si>
  <si>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</si>
  <si>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</si>
  <si>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</si>
  <si>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</si>
  <si>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</si>
  <si>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</si>
  <si>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</si>
  <si>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</si>
  <si>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</si>
  <si>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</si>
  <si>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</si>
  <si>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</si>
  <si>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</si>
  <si>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</si>
  <si>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</si>
  <si>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</si>
  <si>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</si>
  <si>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</si>
  <si>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</si>
  <si>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</si>
  <si>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</si>
  <si>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</si>
  <si>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</si>
  <si>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</si>
  <si>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</si>
  <si>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</si>
  <si>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</si>
  <si>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</si>
  <si>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</si>
  <si>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</si>
  <si>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</si>
  <si>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</si>
  <si>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</si>
  <si>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</si>
  <si>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</si>
  <si>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</si>
  <si>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</si>
  <si>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</si>
  <si>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</si>
  <si>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</si>
  <si>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</si>
  <si>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</si>
  <si>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</si>
  <si>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</si>
  <si>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</si>
  <si>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</si>
  <si>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</si>
  <si>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</si>
  <si>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</si>
  <si>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</si>
  <si>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</si>
  <si>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</si>
  <si>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</si>
  <si>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</si>
  <si>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</si>
  <si>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</si>
  <si>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</si>
  <si>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</si>
  <si>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</si>
  <si>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</si>
  <si>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</si>
  <si>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</si>
  <si>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</si>
  <si>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</si>
  <si>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</si>
  <si>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</si>
  <si>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</si>
  <si>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</si>
  <si>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</si>
  <si>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</si>
  <si>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</si>
  <si>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</si>
  <si>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</si>
  <si>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</si>
  <si>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</si>
  <si>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</si>
  <si>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</si>
  <si>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</si>
  <si>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</si>
  <si>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</si>
  <si>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</si>
  <si>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</si>
  <si>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</si>
  <si>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</si>
  <si>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</si>
  <si>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</si>
  <si>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</si>
  <si>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</si>
  <si>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</si>
  <si>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</si>
  <si>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</si>
  <si>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</si>
  <si>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</si>
  <si>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</si>
  <si>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</si>
  <si>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</si>
  <si>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</si>
  <si>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</si>
  <si>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</si>
  <si>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</si>
  <si>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</si>
  <si>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</si>
  <si>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</si>
  <si>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</si>
  <si>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</si>
  <si>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</si>
  <si>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</si>
  <si>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</si>
  <si>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</si>
  <si>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</si>
  <si>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</si>
  <si>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</si>
  <si>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</si>
  <si>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</si>
  <si>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</si>
  <si>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</si>
  <si>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</si>
  <si>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</si>
  <si>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</si>
  <si>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</si>
  <si>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</si>
  <si>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</si>
  <si>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</si>
  <si>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</si>
  <si>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</si>
  <si>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</si>
  <si>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</si>
  <si>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</si>
  <si>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</si>
  <si>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</si>
  <si>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</si>
  <si>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</si>
  <si>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</si>
  <si>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</si>
  <si>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</si>
  <si>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</si>
  <si>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</si>
  <si>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</si>
  <si>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</si>
  <si>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</si>
  <si>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</si>
  <si>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</si>
  <si>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</si>
  <si>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</si>
  <si>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</si>
  <si>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</si>
  <si>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</si>
  <si>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</si>
  <si>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</si>
  <si>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</si>
  <si>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</si>
  <si>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</si>
  <si>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</si>
  <si>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</si>
  <si>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</si>
  <si>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</si>
  <si>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</si>
  <si>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</si>
  <si>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</si>
  <si>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</si>
  <si>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</si>
  <si>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</si>
  <si>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</si>
  <si>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</si>
  <si>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</si>
  <si>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</si>
  <si>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</si>
  <si>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</si>
  <si>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</si>
  <si>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</si>
  <si>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</si>
  <si>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</si>
  <si>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</si>
  <si>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</si>
  <si>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</si>
  <si>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</si>
  <si>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</si>
  <si>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</si>
  <si>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</si>
  <si>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</si>
  <si>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</si>
  <si>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</si>
  <si>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</si>
  <si>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</si>
  <si>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</si>
  <si>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</si>
  <si>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</si>
  <si>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</si>
  <si>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</si>
  <si>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</si>
  <si>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</si>
  <si>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</si>
  <si>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</si>
  <si>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</si>
  <si>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</si>
  <si>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</si>
  <si>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</si>
  <si>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</si>
  <si>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</si>
  <si>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</si>
  <si>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</si>
  <si>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</si>
  <si>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</si>
  <si>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</si>
  <si>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</si>
  <si>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</si>
  <si>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</si>
  <si>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</si>
  <si>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</si>
  <si>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</si>
  <si>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</si>
  <si>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</si>
  <si>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</si>
  <si>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</si>
  <si>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</si>
  <si>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</si>
  <si>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</si>
  <si>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</si>
  <si>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</si>
  <si>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</si>
  <si>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</si>
  <si>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</si>
  <si>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</si>
  <si>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</si>
  <si>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</si>
  <si>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</si>
  <si>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</si>
  <si>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</si>
  <si>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</si>
  <si>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</si>
  <si>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</si>
  <si>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</si>
  <si>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</si>
  <si>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</si>
  <si>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</si>
  <si>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</si>
  <si>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</si>
  <si>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</si>
  <si>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</si>
  <si>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</si>
  <si>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</si>
  <si>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</si>
  <si>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</si>
  <si>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</si>
  <si>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</si>
  <si>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</si>
  <si>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</si>
  <si>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</si>
  <si>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</si>
  <si>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</si>
  <si>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</si>
  <si>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</si>
  <si>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</si>
  <si>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</si>
  <si>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</si>
  <si>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</si>
  <si>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</si>
  <si>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</si>
  <si>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</si>
  <si>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</si>
  <si>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</si>
  <si>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</si>
  <si>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</si>
  <si>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</si>
  <si>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</si>
  <si>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</si>
  <si>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</si>
  <si>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</si>
  <si>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</si>
  <si>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</si>
  <si>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</si>
  <si>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</si>
  <si>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</si>
  <si>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</si>
  <si>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</si>
  <si>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</si>
  <si>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</si>
  <si>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</si>
  <si>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</si>
  <si>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</si>
  <si>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</si>
  <si>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</si>
  <si>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</si>
  <si>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</si>
  <si>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</si>
  <si>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</si>
  <si>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</si>
  <si>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</si>
  <si>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</si>
  <si>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</si>
  <si>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</si>
  <si>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</si>
  <si>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</si>
  <si>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</si>
  <si>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</si>
  <si>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</si>
  <si>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</si>
  <si>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</si>
  <si>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</si>
  <si>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</si>
  <si>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</si>
  <si>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</si>
  <si>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</si>
  <si>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</si>
  <si>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</si>
  <si>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</si>
  <si>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</si>
  <si>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</si>
  <si>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</si>
  <si>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</si>
  <si>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</si>
  <si>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</si>
  <si>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</si>
  <si>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</si>
  <si>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</si>
  <si>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</si>
  <si>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</si>
  <si>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</si>
  <si>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</si>
  <si>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</si>
  <si>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</si>
  <si>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</si>
  <si>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</si>
  <si>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</si>
  <si>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</si>
  <si>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</si>
  <si>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</si>
  <si>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</si>
  <si>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</si>
  <si>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</si>
  <si>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</si>
  <si>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</si>
  <si>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</si>
  <si>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</si>
  <si>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</si>
  <si>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</si>
  <si>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</si>
  <si>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</si>
  <si>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</si>
  <si>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</si>
  <si>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</si>
  <si>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</si>
  <si>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</si>
  <si>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</si>
  <si>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</si>
  <si>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</si>
  <si>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</si>
  <si>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</si>
  <si>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</si>
  <si>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</si>
  <si>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</si>
  <si>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</si>
  <si>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</si>
  <si>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</si>
  <si>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</si>
  <si>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</si>
  <si>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</si>
  <si>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</si>
  <si>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</si>
  <si>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</si>
  <si>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</si>
  <si>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</si>
  <si>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</si>
  <si>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</si>
  <si>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</si>
  <si>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</si>
  <si>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</si>
  <si>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</si>
  <si>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</si>
  <si>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</si>
  <si>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</si>
  <si>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</si>
  <si>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</si>
  <si>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</si>
  <si>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</si>
  <si>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</si>
  <si>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</si>
  <si>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</si>
  <si>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</si>
  <si>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</si>
  <si>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</si>
  <si>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</si>
  <si>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</si>
  <si>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</si>
  <si>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</si>
  <si>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</si>
  <si>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</si>
  <si>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</si>
  <si>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</si>
  <si>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</si>
  <si>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</si>
  <si>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</si>
  <si>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</si>
  <si>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</si>
  <si>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</si>
  <si>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</si>
  <si>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</si>
  <si>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</si>
  <si>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</si>
  <si>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</si>
  <si>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</si>
  <si>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</si>
  <si>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</si>
  <si>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</si>
  <si>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</si>
  <si>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</si>
  <si>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</si>
  <si>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</si>
  <si>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</si>
  <si>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</si>
  <si>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</si>
  <si>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</si>
  <si>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</si>
  <si>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</si>
  <si>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</si>
  <si>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</si>
  <si>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</si>
  <si>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</si>
  <si>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</si>
  <si>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</si>
  <si>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</si>
  <si>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</si>
  <si>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</si>
  <si>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</si>
  <si>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</si>
  <si>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</si>
  <si>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</si>
  <si>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</si>
  <si>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</si>
  <si>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</si>
  <si>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</si>
  <si>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</si>
  <si>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</si>
  <si>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</si>
  <si>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</si>
  <si>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</si>
  <si>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</si>
  <si>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</si>
  <si>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</si>
  <si>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</si>
  <si>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</si>
  <si>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</si>
  <si>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</si>
  <si>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</si>
  <si>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</si>
  <si>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</si>
  <si>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</si>
  <si>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</si>
  <si>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</si>
  <si>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</si>
  <si>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</si>
  <si>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</si>
  <si>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</si>
  <si>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</si>
  <si>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</si>
  <si>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</si>
  <si>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</si>
  <si>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</si>
  <si>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</si>
  <si>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</si>
  <si>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</si>
  <si>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</si>
  <si>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</si>
  <si>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</si>
  <si>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</si>
  <si>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</si>
  <si>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</si>
  <si>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</si>
  <si>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</si>
  <si>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</si>
  <si>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</si>
  <si>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</si>
  <si>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</si>
  <si>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</si>
  <si>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</si>
  <si>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</si>
  <si>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</si>
  <si>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</si>
  <si>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</si>
  <si>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</si>
  <si>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</si>
  <si>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</si>
  <si>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</si>
  <si>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</si>
  <si>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</si>
  <si>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</si>
  <si>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</si>
  <si>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</si>
  <si>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</si>
  <si>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</si>
  <si>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</si>
  <si>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</si>
  <si>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</si>
  <si>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</si>
  <si>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</si>
  <si>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</si>
  <si>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</si>
  <si>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</si>
  <si>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</si>
  <si>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</si>
  <si>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</si>
  <si>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</si>
  <si>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</si>
  <si>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</si>
  <si>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</si>
  <si>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</si>
  <si>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</si>
  <si>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</si>
  <si>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</si>
  <si>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</si>
  <si>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</si>
  <si>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</si>
  <si>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</si>
  <si>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</si>
  <si>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</si>
  <si>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</si>
  <si>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</si>
  <si>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</si>
  <si>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</si>
  <si>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</si>
  <si>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</si>
  <si>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</si>
  <si>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</si>
  <si>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</si>
  <si>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</si>
  <si>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</si>
  <si>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</si>
  <si>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</si>
  <si>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</si>
  <si>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</si>
  <si>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</si>
  <si>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</si>
  <si>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</si>
  <si>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</si>
  <si>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</si>
  <si>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</si>
  <si>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</si>
  <si>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</si>
  <si>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</si>
  <si>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</si>
  <si>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</si>
  <si>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</si>
  <si>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</si>
  <si>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</si>
  <si>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</si>
  <si>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</si>
  <si>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</si>
  <si>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</si>
  <si>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</si>
  <si>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</si>
  <si>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</si>
  <si>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</si>
  <si>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</si>
  <si>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</si>
  <si>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</si>
  <si>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</si>
  <si>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</si>
  <si>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</si>
  <si>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</si>
  <si>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</si>
  <si>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</si>
  <si>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</si>
  <si>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</si>
  <si>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</si>
  <si>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</si>
  <si>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</si>
  <si>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</si>
  <si>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</si>
  <si>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</si>
  <si>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</si>
  <si>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</si>
  <si>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</si>
  <si>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</si>
  <si>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</si>
  <si>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</si>
  <si>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</si>
  <si>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</si>
  <si>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</si>
  <si>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</si>
  <si>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</si>
  <si>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</si>
  <si>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</si>
  <si>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</si>
  <si>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</si>
  <si>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</si>
  <si>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</si>
  <si>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</si>
  <si>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</si>
  <si>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</si>
  <si>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</si>
  <si>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</si>
  <si>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</si>
  <si>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</si>
  <si>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</si>
  <si>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</si>
  <si>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</si>
  <si>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</si>
  <si>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</si>
  <si>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</si>
  <si>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</si>
  <si>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</si>
  <si>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</si>
  <si>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</si>
  <si>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</si>
  <si>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</si>
  <si>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</si>
  <si>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</si>
  <si>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</si>
  <si>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</si>
  <si>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</si>
  <si>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</si>
  <si>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</si>
  <si>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</si>
  <si>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</si>
  <si>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</si>
  <si>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</si>
  <si>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</si>
  <si>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</si>
  <si>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</si>
  <si>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</si>
  <si>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</si>
  <si>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</si>
  <si>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</si>
  <si>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</si>
  <si>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</si>
  <si>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</si>
  <si>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</si>
  <si>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</si>
  <si>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</si>
  <si>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</si>
  <si>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</si>
  <si>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</si>
  <si>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</si>
  <si>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</si>
  <si>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</si>
  <si>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</si>
  <si>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</si>
  <si>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</si>
  <si>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</si>
  <si>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</si>
  <si>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</si>
  <si>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</si>
  <si>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</si>
  <si>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</si>
  <si>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</si>
  <si>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</si>
  <si>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</si>
  <si>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</si>
  <si>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</si>
  <si>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</si>
  <si>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</si>
  <si>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</si>
  <si>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</si>
  <si>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</si>
  <si>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</si>
  <si>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</si>
  <si>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</si>
  <si>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</si>
  <si>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</si>
  <si>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</si>
  <si>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</si>
  <si>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</si>
  <si>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</si>
  <si>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</si>
  <si>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</si>
  <si>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</si>
  <si>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</si>
  <si>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</si>
  <si>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</si>
  <si>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</si>
  <si>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</si>
  <si>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</si>
  <si>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</si>
  <si>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</si>
  <si>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</si>
  <si>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</si>
  <si>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</si>
  <si>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</si>
  <si>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</si>
  <si>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</si>
  <si>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</si>
  <si>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</si>
  <si>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</si>
  <si>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</si>
  <si>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</si>
  <si>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</si>
  <si>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</si>
  <si>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</si>
  <si>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</si>
  <si>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</si>
  <si>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</si>
  <si>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</si>
  <si>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</si>
  <si>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</si>
  <si>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</si>
  <si>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</si>
  <si>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</si>
  <si>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</si>
  <si>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</si>
  <si>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</si>
  <si>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</si>
  <si>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</si>
  <si>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</si>
  <si>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</si>
  <si>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</si>
  <si>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</si>
  <si>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</si>
  <si>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</si>
  <si>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</si>
  <si>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</si>
  <si>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</si>
  <si>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</si>
  <si>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</si>
  <si>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</si>
  <si>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</si>
  <si>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</si>
  <si>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</si>
  <si>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</si>
  <si>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</si>
  <si>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</si>
  <si>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</si>
  <si>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</si>
  <si>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</si>
  <si>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</si>
  <si>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</si>
  <si>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</si>
  <si>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</si>
  <si>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</si>
  <si>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</si>
  <si>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</si>
  <si>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</si>
  <si>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</si>
  <si>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</si>
  <si>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</si>
  <si>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</si>
  <si>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</si>
  <si>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</si>
  <si>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</si>
  <si>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</si>
  <si>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</si>
  <si>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</si>
  <si>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</si>
  <si>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</si>
  <si>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</si>
  <si>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</si>
  <si>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</si>
  <si>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</si>
  <si>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</si>
  <si>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</si>
  <si>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</si>
  <si>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</si>
  <si>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</si>
  <si>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</si>
  <si>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</si>
  <si>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</si>
  <si>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</si>
  <si>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</si>
  <si>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</si>
  <si>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</si>
  <si>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</si>
  <si>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</si>
  <si>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</si>
  <si>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</si>
  <si>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</si>
  <si>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</si>
  <si>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</si>
  <si>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</si>
  <si>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</si>
  <si>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</si>
  <si>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</si>
  <si>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</si>
  <si>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16:40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</si>
  <si>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</si>
  <si>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</si>
  <si>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</si>
  <si>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</si>
  <si>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Monday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</si>
  <si>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</si>
  <si>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</si>
  <si>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</si>
  <si>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</si>
  <si>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</si>
  <si>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</si>
  <si>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</si>
  <si>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</si>
  <si>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Unit-2 Under maint.</t>
  </si>
  <si>
    <t>Nepal</t>
  </si>
  <si>
    <t>Gopalganj(N)-Payara 400 kV ckt-1 &amp; 2 S/D</t>
  </si>
  <si>
    <t>IPP, SNWPGCL</t>
  </si>
  <si>
    <t>Sunday</t>
  </si>
  <si>
    <t>26.5°C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</si>
  <si>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</si>
  <si>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</si>
  <si>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</si>
  <si>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</si>
  <si>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</si>
  <si>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</si>
  <si>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</si>
  <si>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</si>
  <si>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08:09</t>
  </si>
  <si>
    <t>16:26</t>
  </si>
  <si>
    <t xml:space="preserve">Baroaulia 132/33kV S/S T-1(405T) HT Scheduled S/D Due to Annual maintenance </t>
  </si>
  <si>
    <t>7.0MW load interrup.</t>
  </si>
  <si>
    <t xml:space="preserve">Brahmanbaria 132/33kV S/S 403T LT is restored. </t>
  </si>
  <si>
    <t>08:15</t>
  </si>
  <si>
    <t xml:space="preserve">Moghbazar-Rampura  132kV Ckt-2 Scheduled S/D from Rampura 230/132kV end Due to For Annual maintenance </t>
  </si>
  <si>
    <t>08:21</t>
  </si>
  <si>
    <t xml:space="preserve">Ashuganj-Ghorasal 132kV Ckt-1 Scheduled S/D from Ashuganj 230/132/33kV end. </t>
  </si>
  <si>
    <t>08:22</t>
  </si>
  <si>
    <t>16:22</t>
  </si>
  <si>
    <t xml:space="preserve">Benapole-Jashore 132 kV Ckt-1 Scheduled S/D from Benapole 132/33kV end Due to Annual Maintenance </t>
  </si>
  <si>
    <t>08:23</t>
  </si>
  <si>
    <t>16:13</t>
  </si>
  <si>
    <t xml:space="preserve">Sreepur 230/132/33kV S/S 132/33 kV T-1 HT Scheduled S/D Due to PBS Annual maintenance Work </t>
  </si>
  <si>
    <t>30.0MW load interrup.</t>
  </si>
  <si>
    <t>16:15</t>
  </si>
  <si>
    <t xml:space="preserve">Sreepur 230/132/33kV S/S 132/33 kV T-1 LT Scheduled S/D Due to PBS Annual Maintenance Work. </t>
  </si>
  <si>
    <t xml:space="preserve">Sreepur 230/132/33kV S/S 132/33 kV T-2 HT Scheduled S/D Due to PBS Annual Maintenance Work. </t>
  </si>
  <si>
    <t xml:space="preserve">Sreepur 230/132/33kV S/S 132/33 kV T-2 LT Scheduled S/D Due to PBS Annual Maintenance Work. </t>
  </si>
  <si>
    <t>17:40</t>
  </si>
  <si>
    <t xml:space="preserve">Kaliakoir 400/230/132kV S/S 400/230kV TR1 LT Scheduled S/D Due to Annual Maintenance. </t>
  </si>
  <si>
    <t>08:28</t>
  </si>
  <si>
    <t>16:34</t>
  </si>
  <si>
    <t xml:space="preserve">Mirpur 132/33kV S/S T1 LT Scheduled S/D Due to Annual Maintenance work on 132 KV bay Equipment. </t>
  </si>
  <si>
    <t>08:29</t>
  </si>
  <si>
    <t xml:space="preserve">Mirpur 132/33kV S/S T1 HT Scheduled S/D Due to Annual Maintenance work on 132 KV T1-XFr Bay Equipment. </t>
  </si>
  <si>
    <t>08:31</t>
  </si>
  <si>
    <t>17:44</t>
  </si>
  <si>
    <t xml:space="preserve">Daudkandi-Sonargaon 132 kV Ckt-1 Scheduled S/D from Daudkandi 132/33kV end Due to annual maintenance of </t>
  </si>
  <si>
    <t xml:space="preserve">siddirganj ss end </t>
  </si>
  <si>
    <t>08:32</t>
  </si>
  <si>
    <t>16:16</t>
  </si>
  <si>
    <t xml:space="preserve">C.nawabganj-Rajshahi 132 kV Ckt-1 Scheduled S/D from Chapai 132/33kV end Due to Annual Maintenance </t>
  </si>
  <si>
    <t>16:41</t>
  </si>
  <si>
    <t xml:space="preserve">Natore 132/33kV S/S TR-4 (435 T) LT Scheduled S/D Due to Yearly maintenance </t>
  </si>
  <si>
    <t>08:33</t>
  </si>
  <si>
    <t xml:space="preserve">Natore 132/33kV S/S TR-4 (435 T) HT Scheduled S/D Due to Yearly maintenance </t>
  </si>
  <si>
    <t>08:34</t>
  </si>
  <si>
    <t>17:07</t>
  </si>
  <si>
    <t xml:space="preserve">Rangpur-Rangpur Confidence(100MW)  132kV Ckt-2 Scheduled S/D from Rangpur 132/33kV end Due to None </t>
  </si>
  <si>
    <t>14:13</t>
  </si>
  <si>
    <t xml:space="preserve">Rajbari 132/33kV S/S Transformer-2 HT Project Work S/D Due to Bus section DS installation and Loop connection </t>
  </si>
  <si>
    <t xml:space="preserve">of New Transformer-3 </t>
  </si>
  <si>
    <t xml:space="preserve">Rajbari 132/33kV S/S Transformer-2 LT Project Work S/D Due to Bus section DS installation and Loop connection </t>
  </si>
  <si>
    <t>14:15</t>
  </si>
  <si>
    <t xml:space="preserve">Rajbari 132/33kV S/S Auxiliary-2 (PGCB) HT Project Work S/D Due to Bus section DS installation and Loop connection of </t>
  </si>
  <si>
    <t xml:space="preserve">New Transformer-3 </t>
  </si>
  <si>
    <t xml:space="preserve">Rajbari 132/33kV S/S Auxiliary-2 (PGCB) LT Project Work S/D Due to Bus section DS installation and Loop connection of </t>
  </si>
  <si>
    <t>08:40</t>
  </si>
  <si>
    <t>12:43</t>
  </si>
  <si>
    <t xml:space="preserve">Bakulia-Sikalbaha 132 kV Ckt-2 Scheduled S/D from Bakulia 132/33kV end Due to Annual maintenance </t>
  </si>
  <si>
    <t>15:20</t>
  </si>
  <si>
    <t xml:space="preserve">Bog-Sherpur 132/33kV S/S Transformer-1 (404T) HT Scheduled S/D Due to Annual maintenance </t>
  </si>
  <si>
    <t>08:41</t>
  </si>
  <si>
    <t xml:space="preserve">Bog-Sherpur 132/33kV S/S Transformer-1 (404T) LT Scheduled S/D Due to Annual maintenance </t>
  </si>
  <si>
    <t>08:43</t>
  </si>
  <si>
    <t>17:45</t>
  </si>
  <si>
    <t xml:space="preserve">Daudkandi-Sonargaon 132 kV Ckt-1 Scheduled S/D from Sonargaon 132/33kV end Due to Annual maintenance </t>
  </si>
  <si>
    <t xml:space="preserve">work.Shutdown taken by Siddhirganj 132KV grid. </t>
  </si>
  <si>
    <t>15:38</t>
  </si>
  <si>
    <t xml:space="preserve">Shahjibazar-Sreemangal  132kV Ckt-2 Scheduled S/D from Shahjibazar 132/33kV end Due to Annual Maintenance. and </t>
  </si>
  <si>
    <t xml:space="preserve">from Sreemongol 132/33kV end Due to Annual maintenance </t>
  </si>
  <si>
    <t>08:51</t>
  </si>
  <si>
    <t>13:54</t>
  </si>
  <si>
    <t xml:space="preserve">Kodda 132/33kV S/S Tr-1 (406T) LT Scheduled S/D Due to Annual maintenance </t>
  </si>
  <si>
    <t xml:space="preserve">20.0MW </t>
  </si>
  <si>
    <t>20.0MW load interrup.</t>
  </si>
  <si>
    <t xml:space="preserve">Kodda 132/33kV S/S Tr-2 (416T) LT Scheduled S/D Due to AM </t>
  </si>
  <si>
    <t>08:52</t>
  </si>
  <si>
    <t>13:53</t>
  </si>
  <si>
    <t xml:space="preserve">Kodda 132/33kV S/S Tr-1 (406T) HT Scheduled S/D Due to AM </t>
  </si>
  <si>
    <t xml:space="preserve">Kodda 132/33kV S/S Tr-2 (416T) HT Scheduled S/D Due to AM </t>
  </si>
  <si>
    <t>08:54</t>
  </si>
  <si>
    <t>13:31</t>
  </si>
  <si>
    <t xml:space="preserve">Cumilla(N) 230/132/33kV S/S 132KV T-03 LT Scheduled S/D Due to Annul maintenance </t>
  </si>
  <si>
    <t>17:25</t>
  </si>
  <si>
    <t xml:space="preserve">Bhaluka-Mymensingh 132 kV Ckt-1 Scheduled S/D from Mymensingh 132/33kV end Due to Maintanance work </t>
  </si>
  <si>
    <t xml:space="preserve">Bhaluka-Mymensingh 132 kV Ckt-2 Scheduled S/D from Mymensingh 132/33kV end Due to Maintanance Work </t>
  </si>
  <si>
    <t>08:55</t>
  </si>
  <si>
    <t>13:30</t>
  </si>
  <si>
    <t xml:space="preserve">Cumilla(N) 230/132/33kV S/S 132KV T-03 HT Scheduled S/D Due to Annul maintenance </t>
  </si>
  <si>
    <t xml:space="preserve">Beanibazar 132/33kV S/S 132KV Transformer TR-02 HT Scheduled S/D Due to Maintenance work </t>
  </si>
  <si>
    <t xml:space="preserve">Beanibazar 132/33kV S/S 132KV Transformer TR-02 LT Scheduled S/D Due to Maintenance work </t>
  </si>
  <si>
    <t>09:05</t>
  </si>
  <si>
    <t>17:23</t>
  </si>
  <si>
    <t xml:space="preserve">Bhaluka 132/33kV S/S Sreepur Ckt- 01 Scheduled S/D Due to Annual maintenance </t>
  </si>
  <si>
    <t>09:06</t>
  </si>
  <si>
    <t>16:37</t>
  </si>
  <si>
    <t xml:space="preserve">Sirajganj 132/33kV S/S T2-(425) LT Scheduled S/D Due to Annual Maintenance Purpose </t>
  </si>
  <si>
    <t>16:36</t>
  </si>
  <si>
    <t xml:space="preserve">Sirajganj 132/33kV S/S T2-(425) HT Scheduled S/D Due to Annual Maintenance Purpose </t>
  </si>
  <si>
    <t>09:11</t>
  </si>
  <si>
    <t>16:10</t>
  </si>
  <si>
    <t xml:space="preserve">Rahanpur 400/132kV S/S AT-01 LT Scheduled S/D Due to Annual maintainance </t>
  </si>
  <si>
    <t>09:13</t>
  </si>
  <si>
    <t>16:08</t>
  </si>
  <si>
    <t xml:space="preserve">Rahanpur 400/132kV S/S AT-01 HT Scheduled S/D Due to Annual maintainance </t>
  </si>
  <si>
    <t>09:14</t>
  </si>
  <si>
    <t>18:35</t>
  </si>
  <si>
    <t xml:space="preserve">Cumilla(S) 132/33kV S/S Tripura Ckt-1 Scheduled S/D Due to Annual Maintenance </t>
  </si>
  <si>
    <t>09:25</t>
  </si>
  <si>
    <t>17:22</t>
  </si>
  <si>
    <t xml:space="preserve">Sreepur 230/132/33kV S/S Sreepur-Valuka Ckt-1 Scheduled S/D Due to Dead Line Checking </t>
  </si>
  <si>
    <t>09:32</t>
  </si>
  <si>
    <t>15:53</t>
  </si>
  <si>
    <t xml:space="preserve">Tongi 230/132/33kV S/S T-02 LT Scheduled S/D Due to Annual maintenance </t>
  </si>
  <si>
    <t xml:space="preserve">Tongi 230/132/33kV S/S T-02 HT Scheduled S/D Due to Annual maintenance </t>
  </si>
  <si>
    <t>09:36</t>
  </si>
  <si>
    <t>17:52</t>
  </si>
  <si>
    <t xml:space="preserve">Madaripur-Shariatpur  132kV Ckt-2 Scheduled S/D from Shariatpur 132/33kV end Due to Annual Maintenance. </t>
  </si>
  <si>
    <t xml:space="preserve">and from Madaripur 132/33kV end Due to Annual  Maintenance </t>
  </si>
  <si>
    <t>10:03</t>
  </si>
  <si>
    <t>18:39</t>
  </si>
  <si>
    <t xml:space="preserve">Shitalakhya 132/33kV S/S 132/33 kV GT-2 HT Scheduled S/D Due to Annual Maintenance work </t>
  </si>
  <si>
    <t>10:07</t>
  </si>
  <si>
    <t>13:43</t>
  </si>
  <si>
    <t xml:space="preserve">Bashundhara 132/33kV S/S Tr-1 LT Scheduled S/D Due to Annual maintenance </t>
  </si>
  <si>
    <t>10:10</t>
  </si>
  <si>
    <t xml:space="preserve">Bibiyana-3 400 MW ST was sync. </t>
  </si>
  <si>
    <t>10:23</t>
  </si>
  <si>
    <t xml:space="preserve">Bhaluka 132/33kV S/S Bus A Scheduled S/D Due to Annual maintenance </t>
  </si>
  <si>
    <t>10:37</t>
  </si>
  <si>
    <t xml:space="preserve">Bheramara 410MW CCPP STG tripped </t>
  </si>
  <si>
    <t>10:57</t>
  </si>
  <si>
    <t>11:48</t>
  </si>
  <si>
    <t xml:space="preserve">Aftabnagar-Rampura 132kV Ckt-1 Project Work S/D from Ghorashal 230kV end Due to SF-6 gas filling in gas comp.-01 </t>
  </si>
  <si>
    <t xml:space="preserve">in D-15(Plant-3) bay </t>
  </si>
  <si>
    <t>11:28</t>
  </si>
  <si>
    <t xml:space="preserve">Niamatpur 132/33kV S/S Main Bus Project Work S/D Due to T-3 Transformer, 132 kV Main Bus loop connection. </t>
  </si>
  <si>
    <t>11:54</t>
  </si>
  <si>
    <t xml:space="preserve">Rampal 400/230kV S/S Gopalganj Line-2 Reactor Scheduled S/D Due to For maintenance purpose </t>
  </si>
  <si>
    <t xml:space="preserve">day peak generation 9688MW </t>
  </si>
  <si>
    <t xml:space="preserve">Rampal 1320 MW (BIFPCL) Unit-1 was shutdown due to boiler tube leakage. </t>
  </si>
  <si>
    <t xml:space="preserve">Aftabnagar-Rampura 132kV Ckt-1 Forced S/D from Ghorashal 230kV end Due to Flushing at Ais  End </t>
  </si>
  <si>
    <t>16:45</t>
  </si>
  <si>
    <t xml:space="preserve">Gopalganj 400/132kV S/S 400kV Aminbazar Ckt-2 is restored. </t>
  </si>
  <si>
    <t>16:50</t>
  </si>
  <si>
    <t xml:space="preserve">Mahasthangar-Palashbari  132kV Ckt-1 is restored. </t>
  </si>
  <si>
    <t>16:52</t>
  </si>
  <si>
    <t xml:space="preserve">Mithapukur-Rangpur Confidence( 100MW ) 132kV Ckt-1 is restored. </t>
  </si>
  <si>
    <t xml:space="preserve">Mithapukur-Rangpur Confidence( 100MW ) 132kV Ckt-2 is restored. </t>
  </si>
  <si>
    <t>17:08</t>
  </si>
  <si>
    <t>19:21</t>
  </si>
  <si>
    <t xml:space="preserve">Cox'sbazar-Dohazari 132 kV Ckt-1 Scheduled S/D from Dohazari 132/33kV end Due to SD taken by cox'sbazar GSS for </t>
  </si>
  <si>
    <t xml:space="preserve">loop close. </t>
  </si>
  <si>
    <t>17:38</t>
  </si>
  <si>
    <t xml:space="preserve">JERA (Reliance) Meghnaghat Power Ltd 718 MW CCPP tripped. </t>
  </si>
  <si>
    <t>300 MW load interrup.</t>
  </si>
  <si>
    <t xml:space="preserve">Evening Peak Generation: 10614 MW. </t>
  </si>
  <si>
    <t>18:09</t>
  </si>
  <si>
    <t xml:space="preserve">Hasnabad 230/132kV S/S AUTO TR-1 HT is restored. </t>
  </si>
  <si>
    <t>18:10</t>
  </si>
  <si>
    <t xml:space="preserve">Hasnabad 230/132kV S/S AUTO TR-1 LT is restored. </t>
  </si>
  <si>
    <t>Low demand</t>
  </si>
  <si>
    <t>Unit-2 Under maint</t>
  </si>
  <si>
    <t>Contact expired</t>
  </si>
  <si>
    <t>ST syn process</t>
  </si>
  <si>
    <t>Development work.</t>
  </si>
  <si>
    <t>Zone Total Scenario at Evening Peak Hour (18:00 Hr.)</t>
  </si>
  <si>
    <t>Madunaghat-400</t>
  </si>
  <si>
    <t>10614 MW (18:00 )</t>
  </si>
  <si>
    <t>9688 MW (12:00 )</t>
  </si>
  <si>
    <t xml:space="preserve">Total Energy Gen 215.587 MKWHr 
Energy Not Served   0.000 MKWHr 
Energy Requirement     215.587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</si>
</sst>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25" xfId="0" applyNumberFormat="1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6" fillId="0" borderId="9" xfId="0" applyFont="1" applyBorder="1"/>
    <xf numFmtId="0" fontId="197" fillId="0" borderId="141" xfId="0" applyFont="1" applyBorder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0" xfId="0" applyFont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/>
    <xf numFmtId="0" fontId="197" fillId="0" borderId="8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31" xfId="0" applyFont="1" applyBorder="1" applyAlignment="1">
      <alignment horizontal="left" vertical="center"/>
    </xf>
    <xf numFmtId="0" fontId="198" fillId="0" borderId="0" xfId="0" applyFont="1" applyAlignment="1">
      <alignment vertical="center"/>
    </xf>
    <xf numFmtId="0" fontId="197" fillId="0" borderId="30" xfId="0" applyFont="1" applyBorder="1" applyAlignment="1">
      <alignment horizontal="center"/>
    </xf>
    <xf numFmtId="0" fontId="197" fillId="0" borderId="30" xfId="0" applyFont="1" applyBorder="1"/>
    <xf numFmtId="0" fontId="197" fillId="0" borderId="130" xfId="0" applyFont="1" applyBorder="1" applyAlignment="1">
      <alignment horizontal="center" vertical="center"/>
    </xf>
    <xf numFmtId="0" fontId="197" fillId="0" borderId="30" xfId="0" applyFont="1" applyBorder="1" applyAlignment="1">
      <alignment horizontal="left" vertical="center"/>
    </xf>
    <xf numFmtId="20" fontId="196" fillId="0" borderId="8" xfId="0" applyNumberFormat="1" applyFont="1" applyBorder="1" applyAlignment="1">
      <alignment horizontal="center" vertical="center"/>
    </xf>
    <xf numFmtId="20" fontId="196" fillId="0" borderId="30" xfId="0" applyNumberFormat="1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98" fillId="0" borderId="0" xfId="0" applyFont="1"/>
    <xf numFmtId="20" fontId="197" fillId="0" borderId="31" xfId="0" applyNumberFormat="1" applyFont="1" applyBorder="1" applyAlignment="1">
      <alignment horizontal="left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736</c:v>
                </c:pt>
                <c:pt idx="1">
                  <c:v>731</c:v>
                </c:pt>
                <c:pt idx="2" formatCode="General">
                  <c:v>726</c:v>
                </c:pt>
                <c:pt idx="3">
                  <c:v>734</c:v>
                </c:pt>
                <c:pt idx="4" formatCode="General">
                  <c:v>742</c:v>
                </c:pt>
                <c:pt idx="5">
                  <c:v>673</c:v>
                </c:pt>
                <c:pt idx="6" formatCode="General">
                  <c:v>604</c:v>
                </c:pt>
                <c:pt idx="7">
                  <c:v>618</c:v>
                </c:pt>
                <c:pt idx="8" formatCode="General">
                  <c:v>632</c:v>
                </c:pt>
                <c:pt idx="9">
                  <c:v>685</c:v>
                </c:pt>
                <c:pt idx="10" formatCode="General">
                  <c:v>738</c:v>
                </c:pt>
                <c:pt idx="11">
                  <c:v>661</c:v>
                </c:pt>
                <c:pt idx="12" formatCode="General">
                  <c:v>584</c:v>
                </c:pt>
                <c:pt idx="13">
                  <c:v>591</c:v>
                </c:pt>
                <c:pt idx="14" formatCode="General">
                  <c:v>598</c:v>
                </c:pt>
                <c:pt idx="15">
                  <c:v>834</c:v>
                </c:pt>
                <c:pt idx="16" formatCode="General">
                  <c:v>1070</c:v>
                </c:pt>
                <c:pt idx="17">
                  <c:v>1182</c:v>
                </c:pt>
                <c:pt idx="18" formatCode="General">
                  <c:v>1294</c:v>
                </c:pt>
                <c:pt idx="19">
                  <c:v>1304</c:v>
                </c:pt>
                <c:pt idx="20" formatCode="General">
                  <c:v>1314</c:v>
                </c:pt>
                <c:pt idx="21">
                  <c:v>1277</c:v>
                </c:pt>
                <c:pt idx="22" formatCode="General">
                  <c:v>1240</c:v>
                </c:pt>
                <c:pt idx="23">
                  <c:v>1183</c:v>
                </c:pt>
                <c:pt idx="24" formatCode="General">
                  <c:v>1126</c:v>
                </c:pt>
                <c:pt idx="25">
                  <c:v>1174</c:v>
                </c:pt>
                <c:pt idx="26" formatCode="General">
                  <c:v>1222</c:v>
                </c:pt>
                <c:pt idx="27">
                  <c:v>1242</c:v>
                </c:pt>
                <c:pt idx="28" formatCode="General">
                  <c:v>1262</c:v>
                </c:pt>
                <c:pt idx="29">
                  <c:v>1205</c:v>
                </c:pt>
                <c:pt idx="30" formatCode="General">
                  <c:v>1148</c:v>
                </c:pt>
                <c:pt idx="31">
                  <c:v>1144</c:v>
                </c:pt>
                <c:pt idx="32" formatCode="General">
                  <c:v>1140</c:v>
                </c:pt>
                <c:pt idx="33">
                  <c:v>1064</c:v>
                </c:pt>
                <c:pt idx="34" formatCode="General">
                  <c:v>988</c:v>
                </c:pt>
                <c:pt idx="35">
                  <c:v>936</c:v>
                </c:pt>
                <c:pt idx="36" formatCode="General">
                  <c:v>884</c:v>
                </c:pt>
                <c:pt idx="37">
                  <c:v>956</c:v>
                </c:pt>
                <c:pt idx="38" formatCode="General">
                  <c:v>920</c:v>
                </c:pt>
                <c:pt idx="39">
                  <c:v>935</c:v>
                </c:pt>
                <c:pt idx="40" formatCode="General">
                  <c:v>950</c:v>
                </c:pt>
                <c:pt idx="41">
                  <c:v>996</c:v>
                </c:pt>
                <c:pt idx="42" formatCode="General">
                  <c:v>1042</c:v>
                </c:pt>
                <c:pt idx="43">
                  <c:v>1097</c:v>
                </c:pt>
                <c:pt idx="44" formatCode="General">
                  <c:v>1152</c:v>
                </c:pt>
                <c:pt idx="45">
                  <c:v>1136</c:v>
                </c:pt>
                <c:pt idx="46" formatCode="General">
                  <c:v>1120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4559</c:v>
                </c:pt>
                <c:pt idx="1">
                  <c:v>4509.5</c:v>
                </c:pt>
                <c:pt idx="2" formatCode="0">
                  <c:v>4460</c:v>
                </c:pt>
                <c:pt idx="3">
                  <c:v>4320</c:v>
                </c:pt>
                <c:pt idx="4" formatCode="0">
                  <c:v>4180</c:v>
                </c:pt>
                <c:pt idx="5">
                  <c:v>4098.5</c:v>
                </c:pt>
                <c:pt idx="6" formatCode="0">
                  <c:v>4017</c:v>
                </c:pt>
                <c:pt idx="7">
                  <c:v>3981</c:v>
                </c:pt>
                <c:pt idx="8" formatCode="0">
                  <c:v>3945</c:v>
                </c:pt>
                <c:pt idx="9">
                  <c:v>4062</c:v>
                </c:pt>
                <c:pt idx="10" formatCode="0">
                  <c:v>4179</c:v>
                </c:pt>
                <c:pt idx="11">
                  <c:v>4323.5</c:v>
                </c:pt>
                <c:pt idx="12" formatCode="0">
                  <c:v>4468</c:v>
                </c:pt>
                <c:pt idx="13">
                  <c:v>4666</c:v>
                </c:pt>
                <c:pt idx="14" formatCode="0">
                  <c:v>4864</c:v>
                </c:pt>
                <c:pt idx="15">
                  <c:v>4945.5</c:v>
                </c:pt>
                <c:pt idx="16" formatCode="0">
                  <c:v>5027</c:v>
                </c:pt>
                <c:pt idx="17">
                  <c:v>4994.5</c:v>
                </c:pt>
                <c:pt idx="18" formatCode="0">
                  <c:v>4962</c:v>
                </c:pt>
                <c:pt idx="19">
                  <c:v>5084</c:v>
                </c:pt>
                <c:pt idx="20" formatCode="0">
                  <c:v>5206</c:v>
                </c:pt>
                <c:pt idx="21">
                  <c:v>5384</c:v>
                </c:pt>
                <c:pt idx="22" formatCode="0">
                  <c:v>5562</c:v>
                </c:pt>
                <c:pt idx="23">
                  <c:v>5760.5</c:v>
                </c:pt>
                <c:pt idx="24" formatCode="0">
                  <c:v>5959</c:v>
                </c:pt>
                <c:pt idx="25">
                  <c:v>5918</c:v>
                </c:pt>
                <c:pt idx="26" formatCode="0">
                  <c:v>5877</c:v>
                </c:pt>
                <c:pt idx="27">
                  <c:v>5673.5</c:v>
                </c:pt>
                <c:pt idx="28" formatCode="0">
                  <c:v>5470</c:v>
                </c:pt>
                <c:pt idx="29">
                  <c:v>5530.5</c:v>
                </c:pt>
                <c:pt idx="30" formatCode="0">
                  <c:v>5591</c:v>
                </c:pt>
                <c:pt idx="31">
                  <c:v>5698</c:v>
                </c:pt>
                <c:pt idx="32" formatCode="0">
                  <c:v>5805</c:v>
                </c:pt>
                <c:pt idx="33">
                  <c:v>6324</c:v>
                </c:pt>
                <c:pt idx="34" formatCode="0">
                  <c:v>6843</c:v>
                </c:pt>
                <c:pt idx="35" formatCode="0">
                  <c:v>6718.5</c:v>
                </c:pt>
                <c:pt idx="36" formatCode="0">
                  <c:v>6594</c:v>
                </c:pt>
                <c:pt idx="37" formatCode="0">
                  <c:v>6635</c:v>
                </c:pt>
                <c:pt idx="38" formatCode="0">
                  <c:v>6546</c:v>
                </c:pt>
                <c:pt idx="39">
                  <c:v>6447.5</c:v>
                </c:pt>
                <c:pt idx="40" formatCode="0">
                  <c:v>6349</c:v>
                </c:pt>
                <c:pt idx="41">
                  <c:v>5983</c:v>
                </c:pt>
                <c:pt idx="42" formatCode="0">
                  <c:v>5617</c:v>
                </c:pt>
                <c:pt idx="43">
                  <c:v>5429.5</c:v>
                </c:pt>
                <c:pt idx="44" formatCode="0">
                  <c:v>5242</c:v>
                </c:pt>
                <c:pt idx="45">
                  <c:v>5053</c:v>
                </c:pt>
                <c:pt idx="46" formatCode="0">
                  <c:v>4864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3281</c:v>
                </c:pt>
                <c:pt idx="1">
                  <c:v>3175.5</c:v>
                </c:pt>
                <c:pt idx="2" formatCode="0">
                  <c:v>3070</c:v>
                </c:pt>
                <c:pt idx="3">
                  <c:v>3115</c:v>
                </c:pt>
                <c:pt idx="4" formatCode="0">
                  <c:v>3160</c:v>
                </c:pt>
                <c:pt idx="5">
                  <c:v>3062</c:v>
                </c:pt>
                <c:pt idx="6" formatCode="0">
                  <c:v>2964</c:v>
                </c:pt>
                <c:pt idx="7">
                  <c:v>2964</c:v>
                </c:pt>
                <c:pt idx="8" formatCode="0">
                  <c:v>2964</c:v>
                </c:pt>
                <c:pt idx="9">
                  <c:v>3056.5</c:v>
                </c:pt>
                <c:pt idx="10" formatCode="0">
                  <c:v>3149</c:v>
                </c:pt>
                <c:pt idx="11">
                  <c:v>3229.5</c:v>
                </c:pt>
                <c:pt idx="12" formatCode="0">
                  <c:v>3310</c:v>
                </c:pt>
                <c:pt idx="13">
                  <c:v>3571</c:v>
                </c:pt>
                <c:pt idx="14" formatCode="0">
                  <c:v>3832</c:v>
                </c:pt>
                <c:pt idx="15">
                  <c:v>3966</c:v>
                </c:pt>
                <c:pt idx="16" formatCode="0">
                  <c:v>4100</c:v>
                </c:pt>
                <c:pt idx="17">
                  <c:v>4104</c:v>
                </c:pt>
                <c:pt idx="18" formatCode="0">
                  <c:v>4108</c:v>
                </c:pt>
                <c:pt idx="19">
                  <c:v>4062</c:v>
                </c:pt>
                <c:pt idx="20" formatCode="0">
                  <c:v>4016</c:v>
                </c:pt>
                <c:pt idx="21">
                  <c:v>4071</c:v>
                </c:pt>
                <c:pt idx="22" formatCode="0">
                  <c:v>4126</c:v>
                </c:pt>
                <c:pt idx="23">
                  <c:v>4120</c:v>
                </c:pt>
                <c:pt idx="24" formatCode="0">
                  <c:v>4114</c:v>
                </c:pt>
                <c:pt idx="25">
                  <c:v>3896.5</c:v>
                </c:pt>
                <c:pt idx="26" formatCode="0">
                  <c:v>3679</c:v>
                </c:pt>
                <c:pt idx="27">
                  <c:v>3609</c:v>
                </c:pt>
                <c:pt idx="28" formatCode="0">
                  <c:v>3539</c:v>
                </c:pt>
                <c:pt idx="29">
                  <c:v>3441.5</c:v>
                </c:pt>
                <c:pt idx="30" formatCode="0">
                  <c:v>3344</c:v>
                </c:pt>
                <c:pt idx="31">
                  <c:v>3402</c:v>
                </c:pt>
                <c:pt idx="32" formatCode="0">
                  <c:v>3460</c:v>
                </c:pt>
                <c:pt idx="33">
                  <c:v>3615.5</c:v>
                </c:pt>
                <c:pt idx="34" formatCode="0">
                  <c:v>3771</c:v>
                </c:pt>
                <c:pt idx="35" formatCode="0">
                  <c:v>3731</c:v>
                </c:pt>
                <c:pt idx="36" formatCode="0">
                  <c:v>3691</c:v>
                </c:pt>
                <c:pt idx="37" formatCode="0">
                  <c:v>3560</c:v>
                </c:pt>
                <c:pt idx="38" formatCode="0">
                  <c:v>3623</c:v>
                </c:pt>
                <c:pt idx="39">
                  <c:v>3664.5</c:v>
                </c:pt>
                <c:pt idx="40" formatCode="0">
                  <c:v>3706</c:v>
                </c:pt>
                <c:pt idx="41">
                  <c:v>3709</c:v>
                </c:pt>
                <c:pt idx="42" formatCode="0">
                  <c:v>3712</c:v>
                </c:pt>
                <c:pt idx="43">
                  <c:v>3675</c:v>
                </c:pt>
                <c:pt idx="44" formatCode="0">
                  <c:v>3638</c:v>
                </c:pt>
                <c:pt idx="45">
                  <c:v>3555.5</c:v>
                </c:pt>
                <c:pt idx="46" formatCode="0">
                  <c:v>3473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7840</c:v>
                </c:pt>
                <c:pt idx="1">
                  <c:v>7685</c:v>
                </c:pt>
                <c:pt idx="2">
                  <c:v>7530</c:v>
                </c:pt>
                <c:pt idx="3">
                  <c:v>7435</c:v>
                </c:pt>
                <c:pt idx="4">
                  <c:v>7340</c:v>
                </c:pt>
                <c:pt idx="5">
                  <c:v>7160.5</c:v>
                </c:pt>
                <c:pt idx="6">
                  <c:v>6981</c:v>
                </c:pt>
                <c:pt idx="7">
                  <c:v>6945</c:v>
                </c:pt>
                <c:pt idx="8">
                  <c:v>6909</c:v>
                </c:pt>
                <c:pt idx="9">
                  <c:v>7118.5</c:v>
                </c:pt>
                <c:pt idx="10">
                  <c:v>7328</c:v>
                </c:pt>
                <c:pt idx="11">
                  <c:v>7553</c:v>
                </c:pt>
                <c:pt idx="12">
                  <c:v>7778</c:v>
                </c:pt>
                <c:pt idx="13">
                  <c:v>8237</c:v>
                </c:pt>
                <c:pt idx="14">
                  <c:v>8696</c:v>
                </c:pt>
                <c:pt idx="15">
                  <c:v>8911.5</c:v>
                </c:pt>
                <c:pt idx="16">
                  <c:v>9127</c:v>
                </c:pt>
                <c:pt idx="17">
                  <c:v>9098.5</c:v>
                </c:pt>
                <c:pt idx="18">
                  <c:v>9070</c:v>
                </c:pt>
                <c:pt idx="19">
                  <c:v>9146</c:v>
                </c:pt>
                <c:pt idx="20">
                  <c:v>9222</c:v>
                </c:pt>
                <c:pt idx="21">
                  <c:v>9455</c:v>
                </c:pt>
                <c:pt idx="22">
                  <c:v>9688</c:v>
                </c:pt>
                <c:pt idx="23">
                  <c:v>9880.5</c:v>
                </c:pt>
                <c:pt idx="24">
                  <c:v>10073</c:v>
                </c:pt>
                <c:pt idx="25">
                  <c:v>9814.5</c:v>
                </c:pt>
                <c:pt idx="26">
                  <c:v>9556</c:v>
                </c:pt>
                <c:pt idx="27">
                  <c:v>9282.5</c:v>
                </c:pt>
                <c:pt idx="28">
                  <c:v>9009</c:v>
                </c:pt>
                <c:pt idx="29">
                  <c:v>8972</c:v>
                </c:pt>
                <c:pt idx="30">
                  <c:v>8935</c:v>
                </c:pt>
                <c:pt idx="31">
                  <c:v>9100</c:v>
                </c:pt>
                <c:pt idx="32">
                  <c:v>9265</c:v>
                </c:pt>
                <c:pt idx="33">
                  <c:v>9939.5</c:v>
                </c:pt>
                <c:pt idx="34">
                  <c:v>10614</c:v>
                </c:pt>
                <c:pt idx="35">
                  <c:v>10449.5</c:v>
                </c:pt>
                <c:pt idx="36">
                  <c:v>10285</c:v>
                </c:pt>
                <c:pt idx="37">
                  <c:v>10195</c:v>
                </c:pt>
                <c:pt idx="38">
                  <c:v>10169</c:v>
                </c:pt>
                <c:pt idx="39">
                  <c:v>10112</c:v>
                </c:pt>
                <c:pt idx="40">
                  <c:v>10055</c:v>
                </c:pt>
                <c:pt idx="41">
                  <c:v>9692</c:v>
                </c:pt>
                <c:pt idx="42">
                  <c:v>9329</c:v>
                </c:pt>
                <c:pt idx="43">
                  <c:v>9104.5</c:v>
                </c:pt>
                <c:pt idx="44">
                  <c:v>8880</c:v>
                </c:pt>
                <c:pt idx="45">
                  <c:v>8608.5</c:v>
                </c:pt>
                <c:pt idx="46">
                  <c:v>8337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3007</c:v>
                </c:pt>
                <c:pt idx="1">
                  <c:v>2992</c:v>
                </c:pt>
                <c:pt idx="2">
                  <c:v>2977</c:v>
                </c:pt>
                <c:pt idx="3">
                  <c:v>2937</c:v>
                </c:pt>
                <c:pt idx="4">
                  <c:v>2897</c:v>
                </c:pt>
                <c:pt idx="5">
                  <c:v>2902.5</c:v>
                </c:pt>
                <c:pt idx="6">
                  <c:v>2908</c:v>
                </c:pt>
                <c:pt idx="7">
                  <c:v>2881.5</c:v>
                </c:pt>
                <c:pt idx="8">
                  <c:v>2855</c:v>
                </c:pt>
                <c:pt idx="9">
                  <c:v>2872.5</c:v>
                </c:pt>
                <c:pt idx="10">
                  <c:v>2890</c:v>
                </c:pt>
                <c:pt idx="11">
                  <c:v>2973</c:v>
                </c:pt>
                <c:pt idx="12">
                  <c:v>3056</c:v>
                </c:pt>
                <c:pt idx="13">
                  <c:v>3103.5</c:v>
                </c:pt>
                <c:pt idx="14">
                  <c:v>3151</c:v>
                </c:pt>
                <c:pt idx="15">
                  <c:v>3137</c:v>
                </c:pt>
                <c:pt idx="16">
                  <c:v>3123</c:v>
                </c:pt>
                <c:pt idx="17">
                  <c:v>3084</c:v>
                </c:pt>
                <c:pt idx="18">
                  <c:v>3045</c:v>
                </c:pt>
                <c:pt idx="19">
                  <c:v>3028.5</c:v>
                </c:pt>
                <c:pt idx="20">
                  <c:v>3012</c:v>
                </c:pt>
                <c:pt idx="21">
                  <c:v>3155</c:v>
                </c:pt>
                <c:pt idx="22">
                  <c:v>3298</c:v>
                </c:pt>
                <c:pt idx="23">
                  <c:v>3394.5</c:v>
                </c:pt>
                <c:pt idx="24">
                  <c:v>3491</c:v>
                </c:pt>
                <c:pt idx="25">
                  <c:v>3491</c:v>
                </c:pt>
                <c:pt idx="26">
                  <c:v>3491</c:v>
                </c:pt>
                <c:pt idx="27">
                  <c:v>3390</c:v>
                </c:pt>
                <c:pt idx="28">
                  <c:v>3289</c:v>
                </c:pt>
                <c:pt idx="29">
                  <c:v>3363</c:v>
                </c:pt>
                <c:pt idx="30">
                  <c:v>3437</c:v>
                </c:pt>
                <c:pt idx="31">
                  <c:v>3427.5</c:v>
                </c:pt>
                <c:pt idx="32">
                  <c:v>3418</c:v>
                </c:pt>
                <c:pt idx="33">
                  <c:v>3409</c:v>
                </c:pt>
                <c:pt idx="34">
                  <c:v>3400</c:v>
                </c:pt>
                <c:pt idx="35">
                  <c:v>3392</c:v>
                </c:pt>
                <c:pt idx="36">
                  <c:v>3384</c:v>
                </c:pt>
                <c:pt idx="37">
                  <c:v>3410</c:v>
                </c:pt>
                <c:pt idx="38">
                  <c:v>3386</c:v>
                </c:pt>
                <c:pt idx="39">
                  <c:v>3416</c:v>
                </c:pt>
                <c:pt idx="40">
                  <c:v>3446</c:v>
                </c:pt>
                <c:pt idx="41">
                  <c:v>3479</c:v>
                </c:pt>
                <c:pt idx="42">
                  <c:v>3512</c:v>
                </c:pt>
                <c:pt idx="43">
                  <c:v>3525</c:v>
                </c:pt>
                <c:pt idx="44">
                  <c:v>3538</c:v>
                </c:pt>
                <c:pt idx="45">
                  <c:v>3489</c:v>
                </c:pt>
                <c:pt idx="46">
                  <c:v>3440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1623</c:v>
                </c:pt>
                <c:pt idx="1">
                  <c:v>1629</c:v>
                </c:pt>
                <c:pt idx="2">
                  <c:v>1635</c:v>
                </c:pt>
                <c:pt idx="3">
                  <c:v>1561</c:v>
                </c:pt>
                <c:pt idx="4">
                  <c:v>1487</c:v>
                </c:pt>
                <c:pt idx="5">
                  <c:v>1409</c:v>
                </c:pt>
                <c:pt idx="6">
                  <c:v>1331</c:v>
                </c:pt>
                <c:pt idx="7">
                  <c:v>1331.5</c:v>
                </c:pt>
                <c:pt idx="8">
                  <c:v>1332</c:v>
                </c:pt>
                <c:pt idx="9">
                  <c:v>1412.5</c:v>
                </c:pt>
                <c:pt idx="10">
                  <c:v>1493</c:v>
                </c:pt>
                <c:pt idx="11">
                  <c:v>1564</c:v>
                </c:pt>
                <c:pt idx="12">
                  <c:v>1635</c:v>
                </c:pt>
                <c:pt idx="13">
                  <c:v>1668</c:v>
                </c:pt>
                <c:pt idx="14">
                  <c:v>1701</c:v>
                </c:pt>
                <c:pt idx="15">
                  <c:v>1702.5</c:v>
                </c:pt>
                <c:pt idx="16">
                  <c:v>1704</c:v>
                </c:pt>
                <c:pt idx="17">
                  <c:v>1648</c:v>
                </c:pt>
                <c:pt idx="18">
                  <c:v>1592</c:v>
                </c:pt>
                <c:pt idx="19">
                  <c:v>1612</c:v>
                </c:pt>
                <c:pt idx="20">
                  <c:v>1632</c:v>
                </c:pt>
                <c:pt idx="21">
                  <c:v>1654.5</c:v>
                </c:pt>
                <c:pt idx="22">
                  <c:v>1677</c:v>
                </c:pt>
                <c:pt idx="23">
                  <c:v>1731</c:v>
                </c:pt>
                <c:pt idx="24">
                  <c:v>1785</c:v>
                </c:pt>
                <c:pt idx="25">
                  <c:v>1785</c:v>
                </c:pt>
                <c:pt idx="26">
                  <c:v>1785</c:v>
                </c:pt>
                <c:pt idx="27">
                  <c:v>1643.5</c:v>
                </c:pt>
                <c:pt idx="28">
                  <c:v>1502</c:v>
                </c:pt>
                <c:pt idx="29">
                  <c:v>1560.5</c:v>
                </c:pt>
                <c:pt idx="30">
                  <c:v>1619</c:v>
                </c:pt>
                <c:pt idx="31">
                  <c:v>1509</c:v>
                </c:pt>
                <c:pt idx="32">
                  <c:v>1399</c:v>
                </c:pt>
                <c:pt idx="33">
                  <c:v>1500</c:v>
                </c:pt>
                <c:pt idx="34">
                  <c:v>1601</c:v>
                </c:pt>
                <c:pt idx="35">
                  <c:v>1588</c:v>
                </c:pt>
                <c:pt idx="36">
                  <c:v>1575</c:v>
                </c:pt>
                <c:pt idx="37">
                  <c:v>1686</c:v>
                </c:pt>
                <c:pt idx="38">
                  <c:v>1672</c:v>
                </c:pt>
                <c:pt idx="39">
                  <c:v>1631.5</c:v>
                </c:pt>
                <c:pt idx="40">
                  <c:v>1591</c:v>
                </c:pt>
                <c:pt idx="41">
                  <c:v>1574.5</c:v>
                </c:pt>
                <c:pt idx="42">
                  <c:v>1558</c:v>
                </c:pt>
                <c:pt idx="43">
                  <c:v>1579</c:v>
                </c:pt>
                <c:pt idx="44">
                  <c:v>1600</c:v>
                </c:pt>
                <c:pt idx="45">
                  <c:v>1603.5</c:v>
                </c:pt>
                <c:pt idx="46">
                  <c:v>1607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720</c:v>
                </c:pt>
                <c:pt idx="1">
                  <c:v>720</c:v>
                </c:pt>
                <c:pt idx="2">
                  <c:v>720</c:v>
                </c:pt>
                <c:pt idx="3">
                  <c:v>719.5</c:v>
                </c:pt>
                <c:pt idx="4">
                  <c:v>719</c:v>
                </c:pt>
                <c:pt idx="5">
                  <c:v>672</c:v>
                </c:pt>
                <c:pt idx="6">
                  <c:v>625</c:v>
                </c:pt>
                <c:pt idx="7">
                  <c:v>625</c:v>
                </c:pt>
                <c:pt idx="8">
                  <c:v>625</c:v>
                </c:pt>
                <c:pt idx="9">
                  <c:v>625</c:v>
                </c:pt>
                <c:pt idx="10">
                  <c:v>625</c:v>
                </c:pt>
                <c:pt idx="11">
                  <c:v>672</c:v>
                </c:pt>
                <c:pt idx="12">
                  <c:v>719</c:v>
                </c:pt>
                <c:pt idx="13">
                  <c:v>814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909.5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908.5</c:v>
                </c:pt>
                <c:pt idx="34">
                  <c:v>908</c:v>
                </c:pt>
                <c:pt idx="35">
                  <c:v>909</c:v>
                </c:pt>
                <c:pt idx="36">
                  <c:v>910</c:v>
                </c:pt>
                <c:pt idx="37">
                  <c:v>908</c:v>
                </c:pt>
                <c:pt idx="38">
                  <c:v>910</c:v>
                </c:pt>
                <c:pt idx="39">
                  <c:v>909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908.5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8.0926312997229397E-2"/>
                  <c:y val="2.63218162820038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29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34</c:v>
                </c:pt>
                <c:pt idx="18">
                  <c:v>38</c:v>
                </c:pt>
                <c:pt idx="19">
                  <c:v>41</c:v>
                </c:pt>
                <c:pt idx="20">
                  <c:v>44</c:v>
                </c:pt>
                <c:pt idx="21">
                  <c:v>44.5</c:v>
                </c:pt>
                <c:pt idx="22">
                  <c:v>45</c:v>
                </c:pt>
                <c:pt idx="23">
                  <c:v>44.5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50</c:v>
                </c:pt>
                <c:pt idx="28">
                  <c:v>56</c:v>
                </c:pt>
                <c:pt idx="29">
                  <c:v>52</c:v>
                </c:pt>
                <c:pt idx="30">
                  <c:v>48</c:v>
                </c:pt>
                <c:pt idx="31">
                  <c:v>49.5</c:v>
                </c:pt>
                <c:pt idx="32">
                  <c:v>51</c:v>
                </c:pt>
                <c:pt idx="33">
                  <c:v>52.5</c:v>
                </c:pt>
                <c:pt idx="34">
                  <c:v>54</c:v>
                </c:pt>
                <c:pt idx="35">
                  <c:v>53</c:v>
                </c:pt>
                <c:pt idx="36">
                  <c:v>52</c:v>
                </c:pt>
                <c:pt idx="37">
                  <c:v>54</c:v>
                </c:pt>
                <c:pt idx="38">
                  <c:v>52</c:v>
                </c:pt>
                <c:pt idx="39">
                  <c:v>52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51</c:v>
                </c:pt>
                <c:pt idx="44">
                  <c:v>50</c:v>
                </c:pt>
                <c:pt idx="45">
                  <c:v>49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566</c:v>
                </c:pt>
                <c:pt idx="1">
                  <c:v>494.5</c:v>
                </c:pt>
                <c:pt idx="2">
                  <c:v>423</c:v>
                </c:pt>
                <c:pt idx="3">
                  <c:v>419.5</c:v>
                </c:pt>
                <c:pt idx="4">
                  <c:v>416</c:v>
                </c:pt>
                <c:pt idx="5">
                  <c:v>416</c:v>
                </c:pt>
                <c:pt idx="6">
                  <c:v>416</c:v>
                </c:pt>
                <c:pt idx="7">
                  <c:v>415.5</c:v>
                </c:pt>
                <c:pt idx="8">
                  <c:v>415</c:v>
                </c:pt>
                <c:pt idx="9">
                  <c:v>415.5</c:v>
                </c:pt>
                <c:pt idx="10">
                  <c:v>416</c:v>
                </c:pt>
                <c:pt idx="11">
                  <c:v>416.5</c:v>
                </c:pt>
                <c:pt idx="12">
                  <c:v>417</c:v>
                </c:pt>
                <c:pt idx="13">
                  <c:v>469</c:v>
                </c:pt>
                <c:pt idx="14">
                  <c:v>521</c:v>
                </c:pt>
                <c:pt idx="15">
                  <c:v>564.5</c:v>
                </c:pt>
                <c:pt idx="16">
                  <c:v>608</c:v>
                </c:pt>
                <c:pt idx="17">
                  <c:v>609.5</c:v>
                </c:pt>
                <c:pt idx="18">
                  <c:v>611</c:v>
                </c:pt>
                <c:pt idx="19">
                  <c:v>610</c:v>
                </c:pt>
                <c:pt idx="20">
                  <c:v>609</c:v>
                </c:pt>
                <c:pt idx="21">
                  <c:v>608</c:v>
                </c:pt>
                <c:pt idx="22">
                  <c:v>607</c:v>
                </c:pt>
                <c:pt idx="23">
                  <c:v>656.5</c:v>
                </c:pt>
                <c:pt idx="24">
                  <c:v>706</c:v>
                </c:pt>
                <c:pt idx="25">
                  <c:v>706</c:v>
                </c:pt>
                <c:pt idx="26">
                  <c:v>706</c:v>
                </c:pt>
                <c:pt idx="27">
                  <c:v>731</c:v>
                </c:pt>
                <c:pt idx="28">
                  <c:v>756</c:v>
                </c:pt>
                <c:pt idx="29">
                  <c:v>708.5</c:v>
                </c:pt>
                <c:pt idx="30">
                  <c:v>661</c:v>
                </c:pt>
                <c:pt idx="31">
                  <c:v>663</c:v>
                </c:pt>
                <c:pt idx="32">
                  <c:v>665</c:v>
                </c:pt>
                <c:pt idx="33">
                  <c:v>709</c:v>
                </c:pt>
                <c:pt idx="34">
                  <c:v>753</c:v>
                </c:pt>
                <c:pt idx="35">
                  <c:v>754.5</c:v>
                </c:pt>
                <c:pt idx="36">
                  <c:v>756</c:v>
                </c:pt>
                <c:pt idx="37">
                  <c:v>754</c:v>
                </c:pt>
                <c:pt idx="38">
                  <c:v>753</c:v>
                </c:pt>
                <c:pt idx="39">
                  <c:v>755.5</c:v>
                </c:pt>
                <c:pt idx="40">
                  <c:v>758</c:v>
                </c:pt>
                <c:pt idx="41">
                  <c:v>759</c:v>
                </c:pt>
                <c:pt idx="42">
                  <c:v>760</c:v>
                </c:pt>
                <c:pt idx="43">
                  <c:v>759</c:v>
                </c:pt>
                <c:pt idx="44">
                  <c:v>758</c:v>
                </c:pt>
                <c:pt idx="45">
                  <c:v>759</c:v>
                </c:pt>
                <c:pt idx="46">
                  <c:v>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1780</c:v>
                </c:pt>
                <c:pt idx="1">
                  <c:v>1712.5</c:v>
                </c:pt>
                <c:pt idx="2">
                  <c:v>1645</c:v>
                </c:pt>
                <c:pt idx="3">
                  <c:v>1665.5</c:v>
                </c:pt>
                <c:pt idx="4">
                  <c:v>1686</c:v>
                </c:pt>
                <c:pt idx="5">
                  <c:v>1636.5</c:v>
                </c:pt>
                <c:pt idx="6">
                  <c:v>1587</c:v>
                </c:pt>
                <c:pt idx="7">
                  <c:v>1586.5</c:v>
                </c:pt>
                <c:pt idx="8">
                  <c:v>1586</c:v>
                </c:pt>
                <c:pt idx="9">
                  <c:v>1699</c:v>
                </c:pt>
                <c:pt idx="10">
                  <c:v>1812</c:v>
                </c:pt>
                <c:pt idx="11">
                  <c:v>1813.5</c:v>
                </c:pt>
                <c:pt idx="12">
                  <c:v>1815</c:v>
                </c:pt>
                <c:pt idx="13">
                  <c:v>1976.5</c:v>
                </c:pt>
                <c:pt idx="14">
                  <c:v>2138</c:v>
                </c:pt>
                <c:pt idx="15">
                  <c:v>2264.5</c:v>
                </c:pt>
                <c:pt idx="16">
                  <c:v>2391</c:v>
                </c:pt>
                <c:pt idx="17">
                  <c:v>2396.5</c:v>
                </c:pt>
                <c:pt idx="18">
                  <c:v>2402</c:v>
                </c:pt>
                <c:pt idx="19">
                  <c:v>2399</c:v>
                </c:pt>
                <c:pt idx="20">
                  <c:v>2396</c:v>
                </c:pt>
                <c:pt idx="21">
                  <c:v>2403</c:v>
                </c:pt>
                <c:pt idx="22">
                  <c:v>2410</c:v>
                </c:pt>
                <c:pt idx="23">
                  <c:v>2410.5</c:v>
                </c:pt>
                <c:pt idx="24">
                  <c:v>2411</c:v>
                </c:pt>
                <c:pt idx="25">
                  <c:v>2411</c:v>
                </c:pt>
                <c:pt idx="26">
                  <c:v>2411</c:v>
                </c:pt>
                <c:pt idx="27">
                  <c:v>2177</c:v>
                </c:pt>
                <c:pt idx="28">
                  <c:v>1943</c:v>
                </c:pt>
                <c:pt idx="29">
                  <c:v>1893</c:v>
                </c:pt>
                <c:pt idx="30">
                  <c:v>1843</c:v>
                </c:pt>
                <c:pt idx="31">
                  <c:v>1862</c:v>
                </c:pt>
                <c:pt idx="32">
                  <c:v>1881</c:v>
                </c:pt>
                <c:pt idx="33">
                  <c:v>1891</c:v>
                </c:pt>
                <c:pt idx="34">
                  <c:v>1901</c:v>
                </c:pt>
                <c:pt idx="35">
                  <c:v>1886</c:v>
                </c:pt>
                <c:pt idx="36">
                  <c:v>1871</c:v>
                </c:pt>
                <c:pt idx="37">
                  <c:v>1873</c:v>
                </c:pt>
                <c:pt idx="38">
                  <c:v>1883</c:v>
                </c:pt>
                <c:pt idx="39">
                  <c:v>1891.5</c:v>
                </c:pt>
                <c:pt idx="40">
                  <c:v>1900</c:v>
                </c:pt>
                <c:pt idx="41">
                  <c:v>1830</c:v>
                </c:pt>
                <c:pt idx="42">
                  <c:v>1760</c:v>
                </c:pt>
                <c:pt idx="43">
                  <c:v>1707.5</c:v>
                </c:pt>
                <c:pt idx="44">
                  <c:v>1655</c:v>
                </c:pt>
                <c:pt idx="45">
                  <c:v>1545</c:v>
                </c:pt>
                <c:pt idx="46">
                  <c:v>1435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9854483826738581E-2"/>
                  <c:y val="-1.02425667181732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42.5</c:v>
                </c:pt>
                <c:pt idx="14">
                  <c:v>77</c:v>
                </c:pt>
                <c:pt idx="15">
                  <c:v>130.5</c:v>
                </c:pt>
                <c:pt idx="16">
                  <c:v>184</c:v>
                </c:pt>
                <c:pt idx="17">
                  <c:v>236</c:v>
                </c:pt>
                <c:pt idx="18">
                  <c:v>288</c:v>
                </c:pt>
                <c:pt idx="19">
                  <c:v>357</c:v>
                </c:pt>
                <c:pt idx="20">
                  <c:v>426</c:v>
                </c:pt>
                <c:pt idx="21">
                  <c:v>475</c:v>
                </c:pt>
                <c:pt idx="22">
                  <c:v>524</c:v>
                </c:pt>
                <c:pt idx="23">
                  <c:v>506.5</c:v>
                </c:pt>
                <c:pt idx="24">
                  <c:v>489</c:v>
                </c:pt>
                <c:pt idx="25">
                  <c:v>489</c:v>
                </c:pt>
                <c:pt idx="26">
                  <c:v>489</c:v>
                </c:pt>
                <c:pt idx="27">
                  <c:v>376.5</c:v>
                </c:pt>
                <c:pt idx="28">
                  <c:v>264</c:v>
                </c:pt>
                <c:pt idx="29">
                  <c:v>186</c:v>
                </c:pt>
                <c:pt idx="30">
                  <c:v>108</c:v>
                </c:pt>
                <c:pt idx="31">
                  <c:v>57.5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24</c:v>
                </c:pt>
                <c:pt idx="28">
                  <c:v>16</c:v>
                </c:pt>
                <c:pt idx="29">
                  <c:v>24</c:v>
                </c:pt>
                <c:pt idx="30">
                  <c:v>32</c:v>
                </c:pt>
                <c:pt idx="31">
                  <c:v>139.5</c:v>
                </c:pt>
                <c:pt idx="32">
                  <c:v>247</c:v>
                </c:pt>
                <c:pt idx="33">
                  <c:v>327</c:v>
                </c:pt>
                <c:pt idx="34">
                  <c:v>407</c:v>
                </c:pt>
                <c:pt idx="35">
                  <c:v>322.5</c:v>
                </c:pt>
                <c:pt idx="36">
                  <c:v>238</c:v>
                </c:pt>
                <c:pt idx="37">
                  <c:v>130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66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266378209418872"/>
                  <c:y val="1.06107461125322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51</c:v>
                </c:pt>
                <c:pt idx="1">
                  <c:v>41.5</c:v>
                </c:pt>
                <c:pt idx="2">
                  <c:v>32</c:v>
                </c:pt>
                <c:pt idx="3">
                  <c:v>28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33</c:v>
                </c:pt>
                <c:pt idx="12">
                  <c:v>42</c:v>
                </c:pt>
                <c:pt idx="13">
                  <c:v>73.5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109</c:v>
                </c:pt>
                <c:pt idx="18">
                  <c:v>113</c:v>
                </c:pt>
                <c:pt idx="19">
                  <c:v>116.5</c:v>
                </c:pt>
                <c:pt idx="20">
                  <c:v>120</c:v>
                </c:pt>
                <c:pt idx="21">
                  <c:v>133</c:v>
                </c:pt>
                <c:pt idx="22">
                  <c:v>146</c:v>
                </c:pt>
                <c:pt idx="23">
                  <c:v>153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192.5</c:v>
                </c:pt>
                <c:pt idx="28">
                  <c:v>225</c:v>
                </c:pt>
                <c:pt idx="29">
                  <c:v>227.5</c:v>
                </c:pt>
                <c:pt idx="30">
                  <c:v>230</c:v>
                </c:pt>
                <c:pt idx="31">
                  <c:v>431.5</c:v>
                </c:pt>
                <c:pt idx="32">
                  <c:v>633</c:v>
                </c:pt>
                <c:pt idx="33">
                  <c:v>1082.5</c:v>
                </c:pt>
                <c:pt idx="34">
                  <c:v>1532</c:v>
                </c:pt>
                <c:pt idx="35">
                  <c:v>1473.5</c:v>
                </c:pt>
                <c:pt idx="36">
                  <c:v>1415</c:v>
                </c:pt>
                <c:pt idx="37">
                  <c:v>1312</c:v>
                </c:pt>
                <c:pt idx="38">
                  <c:v>1318</c:v>
                </c:pt>
                <c:pt idx="39">
                  <c:v>1269</c:v>
                </c:pt>
                <c:pt idx="40">
                  <c:v>1220</c:v>
                </c:pt>
                <c:pt idx="41">
                  <c:v>962.5</c:v>
                </c:pt>
                <c:pt idx="42">
                  <c:v>705</c:v>
                </c:pt>
                <c:pt idx="43">
                  <c:v>498.5</c:v>
                </c:pt>
                <c:pt idx="44">
                  <c:v>292</c:v>
                </c:pt>
                <c:pt idx="45">
                  <c:v>176.5</c:v>
                </c:pt>
                <c:pt idx="46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21</c:v>
                </c:pt>
                <c:pt idx="1">
                  <c:v>24.5</c:v>
                </c:pt>
                <c:pt idx="2">
                  <c:v>28</c:v>
                </c:pt>
                <c:pt idx="3">
                  <c:v>34.5</c:v>
                </c:pt>
                <c:pt idx="4">
                  <c:v>41</c:v>
                </c:pt>
                <c:pt idx="5">
                  <c:v>31.5</c:v>
                </c:pt>
                <c:pt idx="6">
                  <c:v>22</c:v>
                </c:pt>
                <c:pt idx="7">
                  <c:v>13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4.5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7.5</c:v>
                </c:pt>
                <c:pt idx="28">
                  <c:v>9</c:v>
                </c:pt>
                <c:pt idx="29">
                  <c:v>8.5</c:v>
                </c:pt>
                <c:pt idx="30">
                  <c:v>8</c:v>
                </c:pt>
                <c:pt idx="31">
                  <c:v>11.5</c:v>
                </c:pt>
                <c:pt idx="32">
                  <c:v>15</c:v>
                </c:pt>
                <c:pt idx="33">
                  <c:v>16.5</c:v>
                </c:pt>
                <c:pt idx="34">
                  <c:v>18</c:v>
                </c:pt>
                <c:pt idx="35">
                  <c:v>26</c:v>
                </c:pt>
                <c:pt idx="36">
                  <c:v>34</c:v>
                </c:pt>
                <c:pt idx="37">
                  <c:v>28</c:v>
                </c:pt>
                <c:pt idx="38">
                  <c:v>39</c:v>
                </c:pt>
                <c:pt idx="39">
                  <c:v>31.5</c:v>
                </c:pt>
                <c:pt idx="40">
                  <c:v>24</c:v>
                </c:pt>
                <c:pt idx="41">
                  <c:v>21</c:v>
                </c:pt>
                <c:pt idx="42">
                  <c:v>18</c:v>
                </c:pt>
                <c:pt idx="43">
                  <c:v>20</c:v>
                </c:pt>
                <c:pt idx="44">
                  <c:v>22</c:v>
                </c:pt>
                <c:pt idx="45">
                  <c:v>29.5</c:v>
                </c:pt>
                <c:pt idx="4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363855</xdr:colOff>
      <xdr:row>14</xdr:row>
      <xdr:rowOff>89535</xdr:rowOff>
    </xdr:from>
    <xdr:to>
      <xdr:col>15</xdr:col>
      <xdr:colOff>451484</xdr:colOff>
      <xdr:row>15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793605" y="3042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15</xdr:row>
      <xdr:rowOff>40006</xdr:rowOff>
    </xdr:from>
    <xdr:to>
      <xdr:col>13</xdr:col>
      <xdr:colOff>234314</xdr:colOff>
      <xdr:row>16</xdr:row>
      <xdr:rowOff>112396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87715" y="3173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1099041</xdr:colOff>
      <xdr:row>11</xdr:row>
      <xdr:rowOff>83737</xdr:rowOff>
    </xdr:from>
    <xdr:to>
      <xdr:col>22</xdr:col>
      <xdr:colOff>575687</xdr:colOff>
      <xdr:row>14</xdr:row>
      <xdr:rowOff>58721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256101" y="2449286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215.587 MKWHr 
Energy Not Served   0.000 MKWHr 
Energy Requirement     215.587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0.69405</cdr:x>
      <cdr:y>0.44347</cdr:y>
    </cdr:from>
    <cdr:to>
      <cdr:x>0.83718</cdr:x>
      <cdr:y>0.47927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09715" y="3903726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0.49082</cdr:x>
      <cdr:y>0.80093</cdr:y>
    </cdr:from>
    <cdr:to>
      <cdr:x>0.6333</cdr:x>
      <cdr:y>0.83673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67033" y="7050402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0.38232</cdr:x>
      <cdr:y>0.50268</cdr:y>
    </cdr:from>
    <cdr:to>
      <cdr:x>0.45775</cdr:x>
      <cdr:y>0.52122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90122" y="4425022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0.68229</cdr:y>
    </cdr:from>
    <cdr:to>
      <cdr:x>0.65019</cdr:x>
      <cdr:y>0.71809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3" y="6006066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280</v>
          </cell>
          <cell r="V4">
            <v>108</v>
          </cell>
          <cell r="AC4">
            <v>305</v>
          </cell>
          <cell r="AG4">
            <v>46</v>
          </cell>
          <cell r="AH4">
            <v>208</v>
          </cell>
          <cell r="AJ4">
            <v>355</v>
          </cell>
          <cell r="AM4">
            <v>30</v>
          </cell>
          <cell r="AP4">
            <v>371</v>
          </cell>
          <cell r="AQ4">
            <v>595</v>
          </cell>
          <cell r="AU4">
            <v>0</v>
          </cell>
          <cell r="AW4">
            <v>30</v>
          </cell>
          <cell r="AZ4">
            <v>40</v>
          </cell>
          <cell r="BA4">
            <v>42</v>
          </cell>
          <cell r="BD4">
            <v>216</v>
          </cell>
          <cell r="BH4">
            <v>2</v>
          </cell>
          <cell r="BJ4">
            <v>13</v>
          </cell>
          <cell r="BK4">
            <v>300</v>
          </cell>
          <cell r="BL4">
            <v>325</v>
          </cell>
          <cell r="BR4">
            <v>44</v>
          </cell>
          <cell r="BS4">
            <v>38</v>
          </cell>
          <cell r="BW4">
            <v>17</v>
          </cell>
          <cell r="BX4">
            <v>18</v>
          </cell>
          <cell r="BY4">
            <v>20</v>
          </cell>
          <cell r="BZ4">
            <v>22</v>
          </cell>
          <cell r="CA4">
            <v>18</v>
          </cell>
          <cell r="CY4">
            <v>5</v>
          </cell>
          <cell r="CZ4">
            <v>51</v>
          </cell>
          <cell r="DM4">
            <v>16</v>
          </cell>
          <cell r="DS4">
            <v>381</v>
          </cell>
          <cell r="DT4">
            <v>45</v>
          </cell>
          <cell r="ED4">
            <v>39</v>
          </cell>
          <cell r="EF4">
            <v>373</v>
          </cell>
          <cell r="EJ4">
            <v>4739</v>
          </cell>
          <cell r="EW4">
            <v>432</v>
          </cell>
          <cell r="EY4">
            <v>220</v>
          </cell>
          <cell r="FF4">
            <v>68</v>
          </cell>
          <cell r="FG4">
            <v>7</v>
          </cell>
          <cell r="FM4">
            <v>909</v>
          </cell>
        </row>
        <row r="5">
          <cell r="B5">
            <v>40</v>
          </cell>
          <cell r="H5">
            <v>226</v>
          </cell>
          <cell r="T5">
            <v>280</v>
          </cell>
          <cell r="V5">
            <v>108</v>
          </cell>
          <cell r="AC5">
            <v>305</v>
          </cell>
          <cell r="AG5">
            <v>46</v>
          </cell>
          <cell r="AH5">
            <v>183</v>
          </cell>
          <cell r="AJ5">
            <v>310</v>
          </cell>
          <cell r="AM5">
            <v>30</v>
          </cell>
          <cell r="AP5">
            <v>371</v>
          </cell>
          <cell r="AQ5">
            <v>595</v>
          </cell>
          <cell r="AU5">
            <v>0</v>
          </cell>
          <cell r="AW5">
            <v>30</v>
          </cell>
          <cell r="AZ5">
            <v>40</v>
          </cell>
          <cell r="BA5">
            <v>42</v>
          </cell>
          <cell r="BD5">
            <v>215</v>
          </cell>
          <cell r="BH5">
            <v>2</v>
          </cell>
          <cell r="BJ5">
            <v>13</v>
          </cell>
          <cell r="BK5">
            <v>305</v>
          </cell>
          <cell r="BL5">
            <v>300</v>
          </cell>
          <cell r="BR5">
            <v>42</v>
          </cell>
          <cell r="BS5">
            <v>38</v>
          </cell>
          <cell r="BW5">
            <v>17</v>
          </cell>
          <cell r="BX5">
            <v>15</v>
          </cell>
          <cell r="BY5">
            <v>20</v>
          </cell>
          <cell r="BZ5">
            <v>22</v>
          </cell>
          <cell r="CA5">
            <v>19</v>
          </cell>
          <cell r="CY5">
            <v>5</v>
          </cell>
          <cell r="CZ5">
            <v>51</v>
          </cell>
          <cell r="DM5">
            <v>16</v>
          </cell>
          <cell r="DS5">
            <v>381</v>
          </cell>
          <cell r="DT5">
            <v>45</v>
          </cell>
          <cell r="ED5">
            <v>48</v>
          </cell>
          <cell r="EF5">
            <v>373</v>
          </cell>
          <cell r="EJ5">
            <v>4696</v>
          </cell>
          <cell r="EW5">
            <v>414</v>
          </cell>
          <cell r="EY5">
            <v>220</v>
          </cell>
          <cell r="FF5">
            <v>68</v>
          </cell>
          <cell r="FG5">
            <v>7</v>
          </cell>
          <cell r="FM5">
            <v>721</v>
          </cell>
        </row>
        <row r="6">
          <cell r="B6">
            <v>40</v>
          </cell>
          <cell r="H6">
            <v>226</v>
          </cell>
          <cell r="T6">
            <v>280</v>
          </cell>
          <cell r="V6">
            <v>78</v>
          </cell>
          <cell r="AC6">
            <v>305</v>
          </cell>
          <cell r="AG6">
            <v>5</v>
          </cell>
          <cell r="AH6">
            <v>199</v>
          </cell>
          <cell r="AJ6">
            <v>345</v>
          </cell>
          <cell r="AM6">
            <v>35</v>
          </cell>
          <cell r="AP6">
            <v>370</v>
          </cell>
          <cell r="AQ6">
            <v>520</v>
          </cell>
          <cell r="AU6">
            <v>0</v>
          </cell>
          <cell r="AW6">
            <v>30</v>
          </cell>
          <cell r="AZ6">
            <v>40</v>
          </cell>
          <cell r="BA6">
            <v>5</v>
          </cell>
          <cell r="BD6">
            <v>215</v>
          </cell>
          <cell r="BH6">
            <v>2</v>
          </cell>
          <cell r="BJ6">
            <v>13</v>
          </cell>
          <cell r="BK6">
            <v>305</v>
          </cell>
          <cell r="BL6">
            <v>320</v>
          </cell>
          <cell r="BR6">
            <v>40</v>
          </cell>
          <cell r="BS6">
            <v>38</v>
          </cell>
          <cell r="BW6">
            <v>17</v>
          </cell>
          <cell r="BX6">
            <v>15</v>
          </cell>
          <cell r="BY6">
            <v>20</v>
          </cell>
          <cell r="BZ6">
            <v>22</v>
          </cell>
          <cell r="CA6">
            <v>19</v>
          </cell>
          <cell r="CY6">
            <v>5</v>
          </cell>
          <cell r="CZ6">
            <v>10</v>
          </cell>
          <cell r="DM6">
            <v>16</v>
          </cell>
          <cell r="DS6">
            <v>340</v>
          </cell>
          <cell r="DT6">
            <v>45</v>
          </cell>
          <cell r="ED6">
            <v>58</v>
          </cell>
          <cell r="EF6">
            <v>373</v>
          </cell>
          <cell r="EG6">
            <v>32</v>
          </cell>
          <cell r="EJ6">
            <v>4546</v>
          </cell>
          <cell r="EY6">
            <v>220</v>
          </cell>
          <cell r="FF6">
            <v>68</v>
          </cell>
          <cell r="FG6">
            <v>6</v>
          </cell>
          <cell r="FM6">
            <v>720</v>
          </cell>
        </row>
        <row r="7">
          <cell r="B7">
            <v>40</v>
          </cell>
          <cell r="H7">
            <v>227</v>
          </cell>
          <cell r="T7">
            <v>302</v>
          </cell>
          <cell r="V7">
            <v>184</v>
          </cell>
          <cell r="AC7">
            <v>306</v>
          </cell>
          <cell r="AG7">
            <v>36</v>
          </cell>
          <cell r="AH7">
            <v>192</v>
          </cell>
          <cell r="AJ7">
            <v>330</v>
          </cell>
          <cell r="AM7">
            <v>40</v>
          </cell>
          <cell r="AP7">
            <v>370</v>
          </cell>
          <cell r="AQ7">
            <v>595</v>
          </cell>
          <cell r="AU7">
            <v>0</v>
          </cell>
          <cell r="AW7">
            <v>30</v>
          </cell>
          <cell r="AZ7">
            <v>58</v>
          </cell>
          <cell r="BA7">
            <v>42</v>
          </cell>
          <cell r="BD7">
            <v>215</v>
          </cell>
          <cell r="BH7">
            <v>2</v>
          </cell>
          <cell r="BJ7">
            <v>13</v>
          </cell>
          <cell r="BK7">
            <v>310</v>
          </cell>
          <cell r="BL7">
            <v>310</v>
          </cell>
          <cell r="BR7">
            <v>40</v>
          </cell>
          <cell r="BS7">
            <v>38</v>
          </cell>
          <cell r="BW7">
            <v>17</v>
          </cell>
          <cell r="BX7">
            <v>15</v>
          </cell>
          <cell r="BY7">
            <v>20</v>
          </cell>
          <cell r="BZ7">
            <v>22</v>
          </cell>
          <cell r="CA7">
            <v>19</v>
          </cell>
          <cell r="CY7">
            <v>5</v>
          </cell>
          <cell r="CZ7">
            <v>10</v>
          </cell>
          <cell r="DM7">
            <v>16</v>
          </cell>
          <cell r="DS7">
            <v>380</v>
          </cell>
          <cell r="DT7">
            <v>45</v>
          </cell>
          <cell r="ED7">
            <v>41</v>
          </cell>
          <cell r="EF7">
            <v>372</v>
          </cell>
          <cell r="EG7">
            <v>32</v>
          </cell>
          <cell r="EJ7">
            <v>4837</v>
          </cell>
          <cell r="EY7">
            <v>220</v>
          </cell>
          <cell r="FF7">
            <v>68</v>
          </cell>
          <cell r="FG7">
            <v>6</v>
          </cell>
          <cell r="FM7">
            <v>626</v>
          </cell>
        </row>
        <row r="8">
          <cell r="B8">
            <v>40</v>
          </cell>
          <cell r="H8">
            <v>227</v>
          </cell>
          <cell r="T8">
            <v>280</v>
          </cell>
          <cell r="V8">
            <v>189</v>
          </cell>
          <cell r="AC8">
            <v>305</v>
          </cell>
          <cell r="AG8">
            <v>40</v>
          </cell>
          <cell r="AH8">
            <v>181</v>
          </cell>
          <cell r="AJ8">
            <v>310</v>
          </cell>
          <cell r="AM8">
            <v>40</v>
          </cell>
          <cell r="AP8">
            <v>362</v>
          </cell>
          <cell r="AQ8">
            <v>435</v>
          </cell>
          <cell r="AU8">
            <v>0</v>
          </cell>
          <cell r="AW8">
            <v>30</v>
          </cell>
          <cell r="AZ8">
            <v>58</v>
          </cell>
          <cell r="BA8">
            <v>42</v>
          </cell>
          <cell r="BD8">
            <v>214</v>
          </cell>
          <cell r="BH8">
            <v>2</v>
          </cell>
          <cell r="BJ8">
            <v>13</v>
          </cell>
          <cell r="BK8">
            <v>290</v>
          </cell>
          <cell r="BL8">
            <v>276</v>
          </cell>
          <cell r="BR8">
            <v>40</v>
          </cell>
          <cell r="BS8">
            <v>38</v>
          </cell>
          <cell r="BW8">
            <v>11</v>
          </cell>
          <cell r="BX8">
            <v>15</v>
          </cell>
          <cell r="BY8">
            <v>20</v>
          </cell>
          <cell r="BZ8">
            <v>22</v>
          </cell>
          <cell r="CA8">
            <v>19</v>
          </cell>
          <cell r="CY8">
            <v>5</v>
          </cell>
          <cell r="CZ8">
            <v>42</v>
          </cell>
          <cell r="DM8">
            <v>8</v>
          </cell>
          <cell r="DS8">
            <v>380</v>
          </cell>
          <cell r="DT8">
            <v>24</v>
          </cell>
          <cell r="ED8">
            <v>13</v>
          </cell>
          <cell r="EF8">
            <v>372</v>
          </cell>
          <cell r="EG8">
            <v>235</v>
          </cell>
          <cell r="EJ8">
            <v>4741</v>
          </cell>
          <cell r="EY8">
            <v>180</v>
          </cell>
          <cell r="FF8">
            <v>68</v>
          </cell>
          <cell r="FG8">
            <v>6</v>
          </cell>
          <cell r="FM8">
            <v>625</v>
          </cell>
        </row>
        <row r="9">
          <cell r="B9">
            <v>40</v>
          </cell>
          <cell r="H9">
            <v>227</v>
          </cell>
          <cell r="T9">
            <v>302</v>
          </cell>
          <cell r="V9">
            <v>190</v>
          </cell>
          <cell r="AC9">
            <v>305</v>
          </cell>
          <cell r="AG9">
            <v>39</v>
          </cell>
          <cell r="AH9">
            <v>182</v>
          </cell>
          <cell r="AJ9">
            <v>310</v>
          </cell>
          <cell r="AM9">
            <v>40</v>
          </cell>
          <cell r="AP9">
            <v>354</v>
          </cell>
          <cell r="AQ9">
            <v>400</v>
          </cell>
          <cell r="AU9">
            <v>0</v>
          </cell>
          <cell r="AW9">
            <v>30</v>
          </cell>
          <cell r="AZ9">
            <v>58</v>
          </cell>
          <cell r="BA9">
            <v>42</v>
          </cell>
          <cell r="BD9">
            <v>210</v>
          </cell>
          <cell r="BH9">
            <v>2</v>
          </cell>
          <cell r="BJ9">
            <v>13</v>
          </cell>
          <cell r="BK9">
            <v>300</v>
          </cell>
          <cell r="BL9">
            <v>300</v>
          </cell>
          <cell r="BR9">
            <v>40</v>
          </cell>
          <cell r="BS9">
            <v>38</v>
          </cell>
          <cell r="BW9">
            <v>11</v>
          </cell>
          <cell r="BX9">
            <v>15</v>
          </cell>
          <cell r="BY9">
            <v>20</v>
          </cell>
          <cell r="BZ9">
            <v>22</v>
          </cell>
          <cell r="CA9">
            <v>19</v>
          </cell>
          <cell r="CY9">
            <v>5</v>
          </cell>
          <cell r="CZ9">
            <v>51</v>
          </cell>
          <cell r="DM9">
            <v>10</v>
          </cell>
          <cell r="DR9">
            <v>97</v>
          </cell>
          <cell r="DS9">
            <v>353</v>
          </cell>
          <cell r="DT9">
            <v>27</v>
          </cell>
          <cell r="ED9">
            <v>18</v>
          </cell>
          <cell r="EF9">
            <v>506</v>
          </cell>
          <cell r="EG9">
            <v>270</v>
          </cell>
          <cell r="EJ9">
            <v>5009</v>
          </cell>
          <cell r="EY9">
            <v>220</v>
          </cell>
          <cell r="FF9">
            <v>68</v>
          </cell>
          <cell r="FG9">
            <v>6</v>
          </cell>
          <cell r="FM9">
            <v>625</v>
          </cell>
        </row>
        <row r="10">
          <cell r="B10">
            <v>40</v>
          </cell>
          <cell r="G10">
            <v>2</v>
          </cell>
          <cell r="H10">
            <v>227</v>
          </cell>
          <cell r="T10">
            <v>301</v>
          </cell>
          <cell r="V10">
            <v>190</v>
          </cell>
          <cell r="AC10">
            <v>308</v>
          </cell>
          <cell r="AG10">
            <v>36</v>
          </cell>
          <cell r="AH10">
            <v>222</v>
          </cell>
          <cell r="AJ10">
            <v>380</v>
          </cell>
          <cell r="AM10">
            <v>40</v>
          </cell>
          <cell r="AP10">
            <v>332</v>
          </cell>
          <cell r="AQ10">
            <v>350</v>
          </cell>
          <cell r="AU10">
            <v>0</v>
          </cell>
          <cell r="AV10">
            <v>0</v>
          </cell>
          <cell r="AW10">
            <v>30</v>
          </cell>
          <cell r="AZ10">
            <v>58</v>
          </cell>
          <cell r="BA10">
            <v>42</v>
          </cell>
          <cell r="BD10">
            <v>211</v>
          </cell>
          <cell r="BH10">
            <v>2</v>
          </cell>
          <cell r="BJ10">
            <v>13</v>
          </cell>
          <cell r="BK10">
            <v>300</v>
          </cell>
          <cell r="BL10">
            <v>326</v>
          </cell>
          <cell r="BR10">
            <v>40</v>
          </cell>
          <cell r="BS10">
            <v>38</v>
          </cell>
          <cell r="BW10">
            <v>11</v>
          </cell>
          <cell r="BX10">
            <v>16</v>
          </cell>
          <cell r="BY10">
            <v>21</v>
          </cell>
          <cell r="BZ10">
            <v>22</v>
          </cell>
          <cell r="CA10">
            <v>19</v>
          </cell>
          <cell r="CG10">
            <v>8</v>
          </cell>
          <cell r="CH10">
            <v>16</v>
          </cell>
          <cell r="CK10">
            <v>11</v>
          </cell>
          <cell r="CL10">
            <v>0</v>
          </cell>
          <cell r="CY10">
            <v>5</v>
          </cell>
          <cell r="CZ10">
            <v>43</v>
          </cell>
          <cell r="DM10">
            <v>35</v>
          </cell>
          <cell r="DO10">
            <v>9</v>
          </cell>
          <cell r="DR10">
            <v>150</v>
          </cell>
          <cell r="DS10">
            <v>383</v>
          </cell>
          <cell r="DT10">
            <v>35</v>
          </cell>
          <cell r="DY10">
            <v>1</v>
          </cell>
          <cell r="ED10">
            <v>17</v>
          </cell>
          <cell r="EE10">
            <v>3</v>
          </cell>
          <cell r="EF10">
            <v>554</v>
          </cell>
          <cell r="EG10">
            <v>270</v>
          </cell>
          <cell r="EJ10">
            <v>5237</v>
          </cell>
          <cell r="EV10">
            <v>2</v>
          </cell>
          <cell r="EY10">
            <v>220</v>
          </cell>
          <cell r="FF10">
            <v>68</v>
          </cell>
          <cell r="FG10">
            <v>5</v>
          </cell>
          <cell r="FM10">
            <v>721</v>
          </cell>
        </row>
        <row r="11">
          <cell r="B11">
            <v>40</v>
          </cell>
          <cell r="G11">
            <v>8</v>
          </cell>
          <cell r="H11">
            <v>227</v>
          </cell>
          <cell r="T11">
            <v>295</v>
          </cell>
          <cell r="V11">
            <v>190</v>
          </cell>
          <cell r="AC11">
            <v>308</v>
          </cell>
          <cell r="AG11">
            <v>38</v>
          </cell>
          <cell r="AH11">
            <v>218</v>
          </cell>
          <cell r="AJ11">
            <v>360</v>
          </cell>
          <cell r="AM11">
            <v>40</v>
          </cell>
          <cell r="AP11">
            <v>362</v>
          </cell>
          <cell r="AQ11">
            <v>350</v>
          </cell>
          <cell r="AU11">
            <v>0</v>
          </cell>
          <cell r="AV11">
            <v>8</v>
          </cell>
          <cell r="AW11">
            <v>30</v>
          </cell>
          <cell r="AZ11">
            <v>57</v>
          </cell>
          <cell r="BA11">
            <v>42</v>
          </cell>
          <cell r="BH11">
            <v>2</v>
          </cell>
          <cell r="BJ11">
            <v>13</v>
          </cell>
          <cell r="BK11">
            <v>310</v>
          </cell>
          <cell r="BL11">
            <v>400</v>
          </cell>
          <cell r="BR11">
            <v>38</v>
          </cell>
          <cell r="BS11">
            <v>10</v>
          </cell>
          <cell r="BW11">
            <v>11</v>
          </cell>
          <cell r="BX11">
            <v>18</v>
          </cell>
          <cell r="BY11">
            <v>21</v>
          </cell>
          <cell r="BZ11">
            <v>22</v>
          </cell>
          <cell r="CA11">
            <v>19</v>
          </cell>
          <cell r="CD11">
            <v>6</v>
          </cell>
          <cell r="CE11">
            <v>17</v>
          </cell>
          <cell r="CG11">
            <v>8</v>
          </cell>
          <cell r="CH11">
            <v>20</v>
          </cell>
          <cell r="CK11">
            <v>17</v>
          </cell>
          <cell r="CL11">
            <v>2</v>
          </cell>
          <cell r="CM11">
            <v>17</v>
          </cell>
          <cell r="CY11">
            <v>5</v>
          </cell>
          <cell r="CZ11">
            <v>43</v>
          </cell>
          <cell r="DM11">
            <v>45</v>
          </cell>
          <cell r="DO11">
            <v>15</v>
          </cell>
          <cell r="DR11">
            <v>150</v>
          </cell>
          <cell r="DS11">
            <v>387</v>
          </cell>
          <cell r="DT11">
            <v>55</v>
          </cell>
          <cell r="DU11">
            <v>30</v>
          </cell>
          <cell r="DV11">
            <v>10</v>
          </cell>
          <cell r="DW11">
            <v>11</v>
          </cell>
          <cell r="DY11">
            <v>9</v>
          </cell>
          <cell r="EA11">
            <v>15</v>
          </cell>
          <cell r="ED11">
            <v>0</v>
          </cell>
          <cell r="EE11">
            <v>27</v>
          </cell>
          <cell r="EF11">
            <v>576</v>
          </cell>
          <cell r="EG11">
            <v>310</v>
          </cell>
          <cell r="EJ11">
            <v>5383</v>
          </cell>
          <cell r="EV11">
            <v>19</v>
          </cell>
          <cell r="EX11">
            <v>7</v>
          </cell>
          <cell r="EY11">
            <v>220</v>
          </cell>
          <cell r="FD11">
            <v>0</v>
          </cell>
          <cell r="FF11">
            <v>68</v>
          </cell>
          <cell r="FG11">
            <v>4</v>
          </cell>
          <cell r="FM11">
            <v>909</v>
          </cell>
        </row>
        <row r="12">
          <cell r="B12">
            <v>40</v>
          </cell>
          <cell r="F12">
            <v>3</v>
          </cell>
          <cell r="G12">
            <v>14</v>
          </cell>
          <cell r="H12">
            <v>230</v>
          </cell>
          <cell r="O12">
            <v>11</v>
          </cell>
          <cell r="T12">
            <v>320</v>
          </cell>
          <cell r="V12">
            <v>190</v>
          </cell>
          <cell r="AC12">
            <v>318</v>
          </cell>
          <cell r="AG12">
            <v>41</v>
          </cell>
          <cell r="AH12">
            <v>182</v>
          </cell>
          <cell r="AJ12">
            <v>305</v>
          </cell>
          <cell r="AM12">
            <v>40</v>
          </cell>
          <cell r="AP12">
            <v>367</v>
          </cell>
          <cell r="AQ12">
            <v>280</v>
          </cell>
          <cell r="AU12">
            <v>0</v>
          </cell>
          <cell r="AV12">
            <v>26</v>
          </cell>
          <cell r="AW12">
            <v>30</v>
          </cell>
          <cell r="AZ12">
            <v>58</v>
          </cell>
          <cell r="BA12">
            <v>42</v>
          </cell>
          <cell r="BH12">
            <v>2</v>
          </cell>
          <cell r="BJ12">
            <v>13</v>
          </cell>
          <cell r="BK12">
            <v>290</v>
          </cell>
          <cell r="BL12">
            <v>346</v>
          </cell>
          <cell r="BM12">
            <v>17</v>
          </cell>
          <cell r="BN12">
            <v>12</v>
          </cell>
          <cell r="BR12">
            <v>39</v>
          </cell>
          <cell r="BS12">
            <v>2</v>
          </cell>
          <cell r="BW12">
            <v>11</v>
          </cell>
          <cell r="BX12">
            <v>18</v>
          </cell>
          <cell r="BY12">
            <v>21</v>
          </cell>
          <cell r="BZ12">
            <v>25</v>
          </cell>
          <cell r="CA12">
            <v>19</v>
          </cell>
          <cell r="CD12">
            <v>44</v>
          </cell>
          <cell r="CE12">
            <v>54</v>
          </cell>
          <cell r="CG12">
            <v>8</v>
          </cell>
          <cell r="CH12">
            <v>48</v>
          </cell>
          <cell r="CJ12">
            <v>8</v>
          </cell>
          <cell r="CK12">
            <v>52</v>
          </cell>
          <cell r="CL12">
            <v>2</v>
          </cell>
          <cell r="CM12">
            <v>35</v>
          </cell>
          <cell r="CN12">
            <v>13</v>
          </cell>
          <cell r="CY12">
            <v>5</v>
          </cell>
          <cell r="CZ12">
            <v>43</v>
          </cell>
          <cell r="DM12">
            <v>45</v>
          </cell>
          <cell r="DO12">
            <v>16</v>
          </cell>
          <cell r="DP12">
            <v>20</v>
          </cell>
          <cell r="DQ12">
            <v>26</v>
          </cell>
          <cell r="DR12">
            <v>150</v>
          </cell>
          <cell r="DS12">
            <v>380</v>
          </cell>
          <cell r="DT12">
            <v>75</v>
          </cell>
          <cell r="DU12">
            <v>100</v>
          </cell>
          <cell r="DV12">
            <v>50</v>
          </cell>
          <cell r="DW12">
            <v>53</v>
          </cell>
          <cell r="DX12">
            <v>31</v>
          </cell>
          <cell r="DY12">
            <v>17</v>
          </cell>
          <cell r="EA12">
            <v>36</v>
          </cell>
          <cell r="ED12">
            <v>0</v>
          </cell>
          <cell r="EE12">
            <v>48</v>
          </cell>
          <cell r="EF12">
            <v>575</v>
          </cell>
          <cell r="EG12">
            <v>295</v>
          </cell>
          <cell r="EJ12">
            <v>5760</v>
          </cell>
          <cell r="EV12">
            <v>44</v>
          </cell>
          <cell r="EX12">
            <v>54</v>
          </cell>
          <cell r="EY12">
            <v>220</v>
          </cell>
          <cell r="FD12">
            <v>0</v>
          </cell>
          <cell r="FF12">
            <v>68</v>
          </cell>
          <cell r="FG12">
            <v>4</v>
          </cell>
          <cell r="FM12">
            <v>909</v>
          </cell>
        </row>
        <row r="13">
          <cell r="B13">
            <v>40</v>
          </cell>
          <cell r="F13">
            <v>8</v>
          </cell>
          <cell r="G13">
            <v>17</v>
          </cell>
          <cell r="H13">
            <v>230</v>
          </cell>
          <cell r="M13">
            <v>17</v>
          </cell>
          <cell r="N13">
            <v>24</v>
          </cell>
          <cell r="O13">
            <v>17</v>
          </cell>
          <cell r="T13">
            <v>250</v>
          </cell>
          <cell r="V13">
            <v>190</v>
          </cell>
          <cell r="AC13">
            <v>420</v>
          </cell>
          <cell r="AG13">
            <v>44</v>
          </cell>
          <cell r="AH13">
            <v>182</v>
          </cell>
          <cell r="AJ13">
            <v>280</v>
          </cell>
          <cell r="AM13">
            <v>37</v>
          </cell>
          <cell r="AP13">
            <v>323</v>
          </cell>
          <cell r="AQ13">
            <v>280</v>
          </cell>
          <cell r="AU13">
            <v>0</v>
          </cell>
          <cell r="AV13">
            <v>37</v>
          </cell>
          <cell r="AW13">
            <v>30</v>
          </cell>
          <cell r="AZ13">
            <v>57</v>
          </cell>
          <cell r="BA13">
            <v>42</v>
          </cell>
          <cell r="BH13">
            <v>2</v>
          </cell>
          <cell r="BJ13">
            <v>13</v>
          </cell>
          <cell r="BK13">
            <v>265</v>
          </cell>
          <cell r="BL13">
            <v>346</v>
          </cell>
          <cell r="BM13">
            <v>17</v>
          </cell>
          <cell r="BN13">
            <v>24</v>
          </cell>
          <cell r="BR13">
            <v>50</v>
          </cell>
          <cell r="BS13">
            <v>0</v>
          </cell>
          <cell r="BW13">
            <v>15</v>
          </cell>
          <cell r="BX13">
            <v>17</v>
          </cell>
          <cell r="BY13">
            <v>21</v>
          </cell>
          <cell r="BZ13">
            <v>25</v>
          </cell>
          <cell r="CA13">
            <v>19</v>
          </cell>
          <cell r="CD13">
            <v>26</v>
          </cell>
          <cell r="CE13">
            <v>17</v>
          </cell>
          <cell r="CG13">
            <v>8</v>
          </cell>
          <cell r="CH13">
            <v>16</v>
          </cell>
          <cell r="CJ13">
            <v>8</v>
          </cell>
          <cell r="CK13">
            <v>34</v>
          </cell>
          <cell r="CL13">
            <v>3</v>
          </cell>
          <cell r="CM13">
            <v>35</v>
          </cell>
          <cell r="CN13">
            <v>17</v>
          </cell>
          <cell r="CY13">
            <v>5</v>
          </cell>
          <cell r="CZ13">
            <v>43</v>
          </cell>
          <cell r="DM13">
            <v>24</v>
          </cell>
          <cell r="DO13">
            <v>16</v>
          </cell>
          <cell r="DP13">
            <v>24</v>
          </cell>
          <cell r="DQ13">
            <v>17</v>
          </cell>
          <cell r="DR13">
            <v>150</v>
          </cell>
          <cell r="DS13">
            <v>334</v>
          </cell>
          <cell r="DT13">
            <v>55</v>
          </cell>
          <cell r="DU13">
            <v>50</v>
          </cell>
          <cell r="DV13">
            <v>12</v>
          </cell>
          <cell r="DW13">
            <v>53</v>
          </cell>
          <cell r="DX13">
            <v>35</v>
          </cell>
          <cell r="DY13">
            <v>24</v>
          </cell>
          <cell r="EA13">
            <v>36</v>
          </cell>
          <cell r="ED13">
            <v>0</v>
          </cell>
          <cell r="EE13">
            <v>62</v>
          </cell>
          <cell r="EF13">
            <v>481</v>
          </cell>
          <cell r="EG13">
            <v>367</v>
          </cell>
          <cell r="EJ13">
            <v>5497</v>
          </cell>
          <cell r="EV13">
            <v>63</v>
          </cell>
          <cell r="EW13">
            <v>158</v>
          </cell>
          <cell r="EX13">
            <v>54</v>
          </cell>
          <cell r="EY13">
            <v>180</v>
          </cell>
          <cell r="FD13">
            <v>0</v>
          </cell>
          <cell r="FF13">
            <v>68</v>
          </cell>
          <cell r="FG13">
            <v>3</v>
          </cell>
          <cell r="FM13">
            <v>909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224</v>
          </cell>
          <cell r="M23">
            <v>34</v>
          </cell>
          <cell r="N23">
            <v>50</v>
          </cell>
          <cell r="T23">
            <v>335</v>
          </cell>
          <cell r="V23">
            <v>199</v>
          </cell>
          <cell r="AC23">
            <v>558</v>
          </cell>
          <cell r="AG23">
            <v>46</v>
          </cell>
          <cell r="AH23">
            <v>182</v>
          </cell>
          <cell r="AJ23">
            <v>310</v>
          </cell>
          <cell r="AM23">
            <v>30</v>
          </cell>
          <cell r="AP23">
            <v>400</v>
          </cell>
          <cell r="AQ23">
            <v>590</v>
          </cell>
          <cell r="AU23">
            <v>3</v>
          </cell>
          <cell r="AW23">
            <v>30</v>
          </cell>
          <cell r="AZ23">
            <v>57</v>
          </cell>
          <cell r="BA23">
            <v>86</v>
          </cell>
          <cell r="BD23">
            <v>209</v>
          </cell>
          <cell r="BH23">
            <v>2</v>
          </cell>
          <cell r="BJ23">
            <v>13</v>
          </cell>
          <cell r="BK23">
            <v>265</v>
          </cell>
          <cell r="BL23">
            <v>330</v>
          </cell>
          <cell r="BM23">
            <v>17</v>
          </cell>
          <cell r="BN23">
            <v>22</v>
          </cell>
          <cell r="BR23">
            <v>52</v>
          </cell>
          <cell r="BS23">
            <v>8</v>
          </cell>
          <cell r="BW23">
            <v>17</v>
          </cell>
          <cell r="BX23">
            <v>17</v>
          </cell>
          <cell r="BY23">
            <v>20</v>
          </cell>
          <cell r="BZ23">
            <v>25</v>
          </cell>
          <cell r="CA23">
            <v>18</v>
          </cell>
          <cell r="CD23">
            <v>104</v>
          </cell>
          <cell r="CE23">
            <v>108</v>
          </cell>
          <cell r="CG23">
            <v>34</v>
          </cell>
          <cell r="CH23">
            <v>32</v>
          </cell>
          <cell r="CK23">
            <v>52</v>
          </cell>
          <cell r="CM23">
            <v>54</v>
          </cell>
          <cell r="CU23">
            <v>5</v>
          </cell>
          <cell r="CY23">
            <v>37</v>
          </cell>
          <cell r="CZ23">
            <v>43</v>
          </cell>
          <cell r="DA23">
            <v>8</v>
          </cell>
          <cell r="DM23">
            <v>35</v>
          </cell>
          <cell r="DO23">
            <v>16</v>
          </cell>
          <cell r="DP23">
            <v>50</v>
          </cell>
          <cell r="DR23">
            <v>120</v>
          </cell>
          <cell r="DS23">
            <v>381</v>
          </cell>
          <cell r="DT23">
            <v>82</v>
          </cell>
          <cell r="DU23">
            <v>120</v>
          </cell>
          <cell r="DV23">
            <v>92</v>
          </cell>
          <cell r="DW23">
            <v>108</v>
          </cell>
          <cell r="DX23">
            <v>24</v>
          </cell>
          <cell r="DZ23">
            <v>50</v>
          </cell>
          <cell r="EA23">
            <v>36</v>
          </cell>
          <cell r="ED23">
            <v>34</v>
          </cell>
          <cell r="EF23">
            <v>576</v>
          </cell>
          <cell r="EJ23">
            <v>6594</v>
          </cell>
          <cell r="EW23">
            <v>582</v>
          </cell>
          <cell r="EX23">
            <v>116</v>
          </cell>
          <cell r="EY23">
            <v>220</v>
          </cell>
          <cell r="FF23">
            <v>68</v>
          </cell>
          <cell r="FG23">
            <v>7</v>
          </cell>
          <cell r="FM23">
            <v>910</v>
          </cell>
        </row>
        <row r="24">
          <cell r="B24">
            <v>40</v>
          </cell>
          <cell r="H24">
            <v>225</v>
          </cell>
          <cell r="T24">
            <v>333</v>
          </cell>
          <cell r="V24">
            <v>199</v>
          </cell>
          <cell r="AC24">
            <v>558</v>
          </cell>
          <cell r="AG24">
            <v>46</v>
          </cell>
          <cell r="AH24">
            <v>204</v>
          </cell>
          <cell r="AJ24">
            <v>345</v>
          </cell>
          <cell r="AM24">
            <v>30</v>
          </cell>
          <cell r="AP24">
            <v>401</v>
          </cell>
          <cell r="AQ24">
            <v>590</v>
          </cell>
          <cell r="AU24">
            <v>3</v>
          </cell>
          <cell r="AW24">
            <v>30</v>
          </cell>
          <cell r="AZ24">
            <v>56</v>
          </cell>
          <cell r="BA24">
            <v>86</v>
          </cell>
          <cell r="BD24">
            <v>209</v>
          </cell>
          <cell r="BH24">
            <v>2</v>
          </cell>
          <cell r="BJ24">
            <v>13</v>
          </cell>
          <cell r="BK24">
            <v>320</v>
          </cell>
          <cell r="BL24">
            <v>360</v>
          </cell>
          <cell r="BN24">
            <v>23</v>
          </cell>
          <cell r="BR24">
            <v>54</v>
          </cell>
          <cell r="BS24">
            <v>13</v>
          </cell>
          <cell r="BW24">
            <v>17</v>
          </cell>
          <cell r="BX24">
            <v>18</v>
          </cell>
          <cell r="BY24">
            <v>20</v>
          </cell>
          <cell r="BZ24">
            <v>25</v>
          </cell>
          <cell r="CA24">
            <v>18</v>
          </cell>
          <cell r="CD24">
            <v>104</v>
          </cell>
          <cell r="CE24">
            <v>108</v>
          </cell>
          <cell r="CG24">
            <v>34</v>
          </cell>
          <cell r="CH24">
            <v>32</v>
          </cell>
          <cell r="CK24">
            <v>52</v>
          </cell>
          <cell r="CM24">
            <v>54</v>
          </cell>
          <cell r="CU24">
            <v>13</v>
          </cell>
          <cell r="CY24">
            <v>37</v>
          </cell>
          <cell r="CZ24">
            <v>51</v>
          </cell>
          <cell r="DA24">
            <v>8</v>
          </cell>
          <cell r="DM24">
            <v>35</v>
          </cell>
          <cell r="DO24">
            <v>16</v>
          </cell>
          <cell r="DP24">
            <v>50</v>
          </cell>
          <cell r="DR24">
            <v>120</v>
          </cell>
          <cell r="DS24">
            <v>381</v>
          </cell>
          <cell r="DT24">
            <v>82</v>
          </cell>
          <cell r="DU24">
            <v>133</v>
          </cell>
          <cell r="DV24">
            <v>93</v>
          </cell>
          <cell r="DW24">
            <v>108</v>
          </cell>
          <cell r="DZ24">
            <v>16</v>
          </cell>
          <cell r="EA24">
            <v>36</v>
          </cell>
          <cell r="ED24">
            <v>28</v>
          </cell>
          <cell r="EF24">
            <v>575</v>
          </cell>
          <cell r="EJ24">
            <v>6635</v>
          </cell>
          <cell r="EW24">
            <v>585</v>
          </cell>
          <cell r="EX24">
            <v>116</v>
          </cell>
          <cell r="EY24">
            <v>220</v>
          </cell>
          <cell r="FF24">
            <v>68</v>
          </cell>
          <cell r="FG24">
            <v>7</v>
          </cell>
          <cell r="FM24">
            <v>908</v>
          </cell>
        </row>
        <row r="25">
          <cell r="B25">
            <v>40</v>
          </cell>
          <cell r="H25">
            <v>225</v>
          </cell>
          <cell r="T25">
            <v>335</v>
          </cell>
          <cell r="V25">
            <v>199</v>
          </cell>
          <cell r="AC25">
            <v>560</v>
          </cell>
          <cell r="AG25">
            <v>46</v>
          </cell>
          <cell r="AH25">
            <v>182</v>
          </cell>
          <cell r="AJ25">
            <v>310</v>
          </cell>
          <cell r="AM25">
            <v>35</v>
          </cell>
          <cell r="AP25">
            <v>401</v>
          </cell>
          <cell r="AQ25">
            <v>595</v>
          </cell>
          <cell r="AU25">
            <v>3</v>
          </cell>
          <cell r="AW25">
            <v>30</v>
          </cell>
          <cell r="AZ25">
            <v>57</v>
          </cell>
          <cell r="BA25">
            <v>86</v>
          </cell>
          <cell r="BD25">
            <v>209</v>
          </cell>
          <cell r="BH25">
            <v>2</v>
          </cell>
          <cell r="BJ25">
            <v>13</v>
          </cell>
          <cell r="BK25">
            <v>295</v>
          </cell>
          <cell r="BL25">
            <v>330</v>
          </cell>
          <cell r="BN25">
            <v>24</v>
          </cell>
          <cell r="BR25">
            <v>52</v>
          </cell>
          <cell r="BS25">
            <v>20</v>
          </cell>
          <cell r="BW25">
            <v>17</v>
          </cell>
          <cell r="BX25">
            <v>18</v>
          </cell>
          <cell r="BY25">
            <v>20</v>
          </cell>
          <cell r="BZ25">
            <v>25</v>
          </cell>
          <cell r="CA25">
            <v>20</v>
          </cell>
          <cell r="CD25">
            <v>105</v>
          </cell>
          <cell r="CE25">
            <v>108</v>
          </cell>
          <cell r="CG25">
            <v>34</v>
          </cell>
          <cell r="CH25">
            <v>16</v>
          </cell>
          <cell r="CK25">
            <v>34</v>
          </cell>
          <cell r="CM25">
            <v>54</v>
          </cell>
          <cell r="CU25">
            <v>13</v>
          </cell>
          <cell r="CY25">
            <v>37</v>
          </cell>
          <cell r="CZ25">
            <v>51</v>
          </cell>
          <cell r="DA25">
            <v>8</v>
          </cell>
          <cell r="DM25">
            <v>35</v>
          </cell>
          <cell r="DO25">
            <v>16</v>
          </cell>
          <cell r="DP25">
            <v>50</v>
          </cell>
          <cell r="DR25">
            <v>120</v>
          </cell>
          <cell r="DS25">
            <v>381</v>
          </cell>
          <cell r="DT25">
            <v>82</v>
          </cell>
          <cell r="DU25">
            <v>150</v>
          </cell>
          <cell r="DV25">
            <v>93</v>
          </cell>
          <cell r="DW25">
            <v>108</v>
          </cell>
          <cell r="DZ25">
            <v>21</v>
          </cell>
          <cell r="EA25">
            <v>36</v>
          </cell>
          <cell r="ED25">
            <v>39</v>
          </cell>
          <cell r="EF25">
            <v>575</v>
          </cell>
          <cell r="EJ25">
            <v>6546</v>
          </cell>
          <cell r="EW25">
            <v>588</v>
          </cell>
          <cell r="EX25">
            <v>116</v>
          </cell>
          <cell r="EY25">
            <v>220</v>
          </cell>
          <cell r="FF25">
            <v>68</v>
          </cell>
          <cell r="FG25">
            <v>6</v>
          </cell>
          <cell r="FM25">
            <v>910</v>
          </cell>
        </row>
        <row r="26">
          <cell r="B26">
            <v>40</v>
          </cell>
          <cell r="H26">
            <v>226</v>
          </cell>
          <cell r="T26">
            <v>335</v>
          </cell>
          <cell r="V26">
            <v>199</v>
          </cell>
          <cell r="AC26">
            <v>560</v>
          </cell>
          <cell r="AG26">
            <v>46</v>
          </cell>
          <cell r="AH26">
            <v>182</v>
          </cell>
          <cell r="AJ26">
            <v>310</v>
          </cell>
          <cell r="AM26">
            <v>35</v>
          </cell>
          <cell r="AP26">
            <v>400</v>
          </cell>
          <cell r="AQ26">
            <v>595</v>
          </cell>
          <cell r="AU26">
            <v>4</v>
          </cell>
          <cell r="AW26">
            <v>30</v>
          </cell>
          <cell r="AZ26">
            <v>58</v>
          </cell>
          <cell r="BA26">
            <v>42</v>
          </cell>
          <cell r="BD26">
            <v>208</v>
          </cell>
          <cell r="BH26">
            <v>2</v>
          </cell>
          <cell r="BJ26">
            <v>13</v>
          </cell>
          <cell r="BK26">
            <v>290</v>
          </cell>
          <cell r="BL26">
            <v>330</v>
          </cell>
          <cell r="BN26">
            <v>23</v>
          </cell>
          <cell r="BR26">
            <v>52</v>
          </cell>
          <cell r="BS26">
            <v>18</v>
          </cell>
          <cell r="BW26">
            <v>17</v>
          </cell>
          <cell r="BX26">
            <v>18</v>
          </cell>
          <cell r="BY26">
            <v>20</v>
          </cell>
          <cell r="BZ26">
            <v>25</v>
          </cell>
          <cell r="CA26">
            <v>18</v>
          </cell>
          <cell r="CD26">
            <v>106</v>
          </cell>
          <cell r="CE26">
            <v>108</v>
          </cell>
          <cell r="CG26">
            <v>34</v>
          </cell>
          <cell r="CH26">
            <v>16</v>
          </cell>
          <cell r="CK26">
            <v>34</v>
          </cell>
          <cell r="CM26">
            <v>54</v>
          </cell>
          <cell r="CY26">
            <v>5</v>
          </cell>
          <cell r="CZ26">
            <v>51</v>
          </cell>
          <cell r="DA26">
            <v>8</v>
          </cell>
          <cell r="DM26">
            <v>16</v>
          </cell>
          <cell r="DO26">
            <v>16</v>
          </cell>
          <cell r="DP26">
            <v>24</v>
          </cell>
          <cell r="DR26">
            <v>120</v>
          </cell>
          <cell r="DS26">
            <v>381</v>
          </cell>
          <cell r="DT26">
            <v>82</v>
          </cell>
          <cell r="DU26">
            <v>165</v>
          </cell>
          <cell r="DV26">
            <v>94</v>
          </cell>
          <cell r="DW26">
            <v>108</v>
          </cell>
          <cell r="EA26">
            <v>36</v>
          </cell>
          <cell r="ED26">
            <v>24</v>
          </cell>
          <cell r="EF26">
            <v>575</v>
          </cell>
          <cell r="EJ26">
            <v>6349</v>
          </cell>
          <cell r="EW26">
            <v>605</v>
          </cell>
          <cell r="EX26">
            <v>116</v>
          </cell>
          <cell r="EY26">
            <v>220</v>
          </cell>
          <cell r="FF26">
            <v>68</v>
          </cell>
          <cell r="FG26">
            <v>8</v>
          </cell>
          <cell r="FM26">
            <v>908</v>
          </cell>
        </row>
        <row r="27">
          <cell r="B27">
            <v>40</v>
          </cell>
          <cell r="H27">
            <v>226</v>
          </cell>
          <cell r="T27">
            <v>280</v>
          </cell>
          <cell r="V27">
            <v>199</v>
          </cell>
          <cell r="AC27">
            <v>415</v>
          </cell>
          <cell r="AG27">
            <v>46</v>
          </cell>
          <cell r="AH27">
            <v>182</v>
          </cell>
          <cell r="AJ27">
            <v>310</v>
          </cell>
          <cell r="AM27">
            <v>29</v>
          </cell>
          <cell r="AP27">
            <v>384</v>
          </cell>
          <cell r="AQ27">
            <v>595</v>
          </cell>
          <cell r="AS27">
            <v>30</v>
          </cell>
          <cell r="AU27">
            <v>4</v>
          </cell>
          <cell r="AW27">
            <v>30</v>
          </cell>
          <cell r="AZ27">
            <v>58</v>
          </cell>
          <cell r="BA27">
            <v>42</v>
          </cell>
          <cell r="BD27">
            <v>208</v>
          </cell>
          <cell r="BH27">
            <v>2</v>
          </cell>
          <cell r="BJ27">
            <v>13</v>
          </cell>
          <cell r="BK27">
            <v>260</v>
          </cell>
          <cell r="BL27">
            <v>330</v>
          </cell>
          <cell r="BN27">
            <v>12</v>
          </cell>
          <cell r="BR27">
            <v>52</v>
          </cell>
          <cell r="BS27">
            <v>29</v>
          </cell>
          <cell r="BW27">
            <v>17</v>
          </cell>
          <cell r="BX27">
            <v>18</v>
          </cell>
          <cell r="BY27">
            <v>20</v>
          </cell>
          <cell r="BZ27">
            <v>25</v>
          </cell>
          <cell r="CA27">
            <v>18</v>
          </cell>
          <cell r="CD27">
            <v>9</v>
          </cell>
          <cell r="CG27">
            <v>17</v>
          </cell>
          <cell r="CH27">
            <v>16</v>
          </cell>
          <cell r="CK27">
            <v>17</v>
          </cell>
          <cell r="CM27">
            <v>54</v>
          </cell>
          <cell r="CY27">
            <v>5</v>
          </cell>
          <cell r="CZ27">
            <v>51</v>
          </cell>
          <cell r="DA27">
            <v>8</v>
          </cell>
          <cell r="DM27">
            <v>16</v>
          </cell>
          <cell r="DO27">
            <v>16</v>
          </cell>
          <cell r="DR27">
            <v>120</v>
          </cell>
          <cell r="DS27">
            <v>381</v>
          </cell>
          <cell r="DT27">
            <v>82</v>
          </cell>
          <cell r="DU27">
            <v>135</v>
          </cell>
          <cell r="DW27">
            <v>53</v>
          </cell>
          <cell r="EA27">
            <v>17</v>
          </cell>
          <cell r="ED27">
            <v>18</v>
          </cell>
          <cell r="EF27">
            <v>575</v>
          </cell>
          <cell r="EJ27">
            <v>5617</v>
          </cell>
          <cell r="EW27">
            <v>610</v>
          </cell>
          <cell r="EX27">
            <v>116</v>
          </cell>
          <cell r="EY27">
            <v>220</v>
          </cell>
          <cell r="FF27">
            <v>68</v>
          </cell>
          <cell r="FG27">
            <v>7</v>
          </cell>
          <cell r="FM27">
            <v>908</v>
          </cell>
        </row>
        <row r="28">
          <cell r="B28">
            <v>40</v>
          </cell>
          <cell r="H28">
            <v>226</v>
          </cell>
          <cell r="T28">
            <v>280</v>
          </cell>
          <cell r="V28">
            <v>199</v>
          </cell>
          <cell r="AC28">
            <v>305</v>
          </cell>
          <cell r="AG28">
            <v>46</v>
          </cell>
          <cell r="AH28">
            <v>195</v>
          </cell>
          <cell r="AJ28">
            <v>335</v>
          </cell>
          <cell r="AM28">
            <v>30</v>
          </cell>
          <cell r="AP28">
            <v>380</v>
          </cell>
          <cell r="AQ28">
            <v>595</v>
          </cell>
          <cell r="AS28">
            <v>35</v>
          </cell>
          <cell r="AU28">
            <v>4</v>
          </cell>
          <cell r="AW28">
            <v>30</v>
          </cell>
          <cell r="AZ28">
            <v>57</v>
          </cell>
          <cell r="BA28">
            <v>42</v>
          </cell>
          <cell r="BD28">
            <v>212</v>
          </cell>
          <cell r="BH28">
            <v>2</v>
          </cell>
          <cell r="BJ28">
            <v>13</v>
          </cell>
          <cell r="BK28">
            <v>290</v>
          </cell>
          <cell r="BL28">
            <v>330</v>
          </cell>
          <cell r="BR28">
            <v>50</v>
          </cell>
          <cell r="BS28">
            <v>36</v>
          </cell>
          <cell r="BW28">
            <v>17</v>
          </cell>
          <cell r="BX28">
            <v>19</v>
          </cell>
          <cell r="BY28">
            <v>20</v>
          </cell>
          <cell r="BZ28">
            <v>25</v>
          </cell>
          <cell r="CA28">
            <v>18</v>
          </cell>
          <cell r="CH28">
            <v>16</v>
          </cell>
          <cell r="CK28">
            <v>17</v>
          </cell>
          <cell r="CM28">
            <v>54</v>
          </cell>
          <cell r="CY28">
            <v>5</v>
          </cell>
          <cell r="CZ28">
            <v>51</v>
          </cell>
          <cell r="DM28">
            <v>16</v>
          </cell>
          <cell r="DO28">
            <v>16</v>
          </cell>
          <cell r="DS28">
            <v>381</v>
          </cell>
          <cell r="DT28">
            <v>82</v>
          </cell>
          <cell r="DW28">
            <v>53</v>
          </cell>
          <cell r="ED28">
            <v>22</v>
          </cell>
          <cell r="EF28">
            <v>578</v>
          </cell>
          <cell r="EJ28">
            <v>5242</v>
          </cell>
          <cell r="EW28">
            <v>610</v>
          </cell>
          <cell r="EX28">
            <v>54</v>
          </cell>
          <cell r="EY28">
            <v>220</v>
          </cell>
          <cell r="FF28">
            <v>68</v>
          </cell>
          <cell r="FG28">
            <v>7</v>
          </cell>
          <cell r="FM28">
            <v>909</v>
          </cell>
        </row>
        <row r="29">
          <cell r="B29">
            <v>40</v>
          </cell>
          <cell r="F29">
            <v>0</v>
          </cell>
          <cell r="H29">
            <v>226</v>
          </cell>
          <cell r="O29">
            <v>0</v>
          </cell>
          <cell r="Q29">
            <v>0</v>
          </cell>
          <cell r="T29">
            <v>280</v>
          </cell>
          <cell r="U29">
            <v>0</v>
          </cell>
          <cell r="V29">
            <v>110</v>
          </cell>
          <cell r="AC29">
            <v>305</v>
          </cell>
          <cell r="AG29">
            <v>46</v>
          </cell>
          <cell r="AH29">
            <v>190</v>
          </cell>
          <cell r="AJ29">
            <v>320</v>
          </cell>
          <cell r="AM29">
            <v>30</v>
          </cell>
          <cell r="AP29">
            <v>376</v>
          </cell>
          <cell r="AQ29">
            <v>595</v>
          </cell>
          <cell r="AS29">
            <v>140</v>
          </cell>
          <cell r="AU29">
            <v>0</v>
          </cell>
          <cell r="AW29">
            <v>30</v>
          </cell>
          <cell r="AZ29">
            <v>40</v>
          </cell>
          <cell r="BA29">
            <v>42</v>
          </cell>
          <cell r="BD29">
            <v>212</v>
          </cell>
          <cell r="BH29">
            <v>2</v>
          </cell>
          <cell r="BJ29">
            <v>13</v>
          </cell>
          <cell r="BK29">
            <v>280</v>
          </cell>
          <cell r="BL29">
            <v>300</v>
          </cell>
          <cell r="BM29">
            <v>0</v>
          </cell>
          <cell r="BN29">
            <v>0</v>
          </cell>
          <cell r="BR29">
            <v>48</v>
          </cell>
          <cell r="BS29">
            <v>37</v>
          </cell>
          <cell r="BW29">
            <v>17</v>
          </cell>
          <cell r="BX29">
            <v>18</v>
          </cell>
          <cell r="BY29">
            <v>20</v>
          </cell>
          <cell r="BZ29">
            <v>22</v>
          </cell>
          <cell r="CA29">
            <v>18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16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381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37</v>
          </cell>
          <cell r="EF29">
            <v>452</v>
          </cell>
          <cell r="EG29">
            <v>0</v>
          </cell>
          <cell r="EH29">
            <v>0</v>
          </cell>
          <cell r="EJ29">
            <v>4864</v>
          </cell>
          <cell r="EU29">
            <v>0</v>
          </cell>
          <cell r="EW29">
            <v>520</v>
          </cell>
          <cell r="EX29">
            <v>0</v>
          </cell>
          <cell r="EY29">
            <v>220</v>
          </cell>
          <cell r="FA29">
            <v>0</v>
          </cell>
          <cell r="FF29">
            <v>68</v>
          </cell>
          <cell r="FG29">
            <v>7</v>
          </cell>
          <cell r="FM29">
            <v>909</v>
          </cell>
        </row>
        <row r="30">
          <cell r="B30">
            <v>965160</v>
          </cell>
          <cell r="F30">
            <v>11242</v>
          </cell>
          <cell r="G30">
            <v>116100</v>
          </cell>
          <cell r="H30">
            <v>5473195</v>
          </cell>
          <cell r="M30">
            <v>94719</v>
          </cell>
          <cell r="N30">
            <v>83040</v>
          </cell>
          <cell r="O30">
            <v>91164</v>
          </cell>
          <cell r="Q30">
            <v>48704</v>
          </cell>
          <cell r="T30">
            <v>7110349</v>
          </cell>
          <cell r="U30">
            <v>0</v>
          </cell>
          <cell r="V30">
            <v>3897455</v>
          </cell>
          <cell r="AC30">
            <v>10810908</v>
          </cell>
          <cell r="AG30">
            <v>862200</v>
          </cell>
          <cell r="AH30">
            <v>4622000</v>
          </cell>
          <cell r="AJ30">
            <v>7676300</v>
          </cell>
          <cell r="AM30">
            <v>967130</v>
          </cell>
          <cell r="AP30">
            <v>8665200</v>
          </cell>
          <cell r="AQ30">
            <v>10423181</v>
          </cell>
          <cell r="AS30">
            <v>138500</v>
          </cell>
          <cell r="AU30">
            <v>136320</v>
          </cell>
          <cell r="AV30">
            <v>179750</v>
          </cell>
          <cell r="AW30">
            <v>716000</v>
          </cell>
          <cell r="AZ30">
            <v>1286784</v>
          </cell>
          <cell r="BA30">
            <v>1477440</v>
          </cell>
          <cell r="BD30">
            <v>5296200</v>
          </cell>
          <cell r="BH30">
            <v>54624</v>
          </cell>
          <cell r="BJ30">
            <v>351120</v>
          </cell>
          <cell r="BK30">
            <v>7026500</v>
          </cell>
          <cell r="BL30">
            <v>7647300</v>
          </cell>
          <cell r="BM30">
            <v>90663</v>
          </cell>
          <cell r="BN30">
            <v>117120</v>
          </cell>
          <cell r="BR30">
            <v>993600</v>
          </cell>
          <cell r="BS30">
            <v>458880</v>
          </cell>
          <cell r="BW30">
            <v>355940</v>
          </cell>
          <cell r="BX30">
            <v>420000</v>
          </cell>
          <cell r="BY30">
            <v>472320</v>
          </cell>
          <cell r="BZ30">
            <v>523440</v>
          </cell>
          <cell r="CA30">
            <v>472900</v>
          </cell>
          <cell r="CD30">
            <v>540960</v>
          </cell>
          <cell r="CE30">
            <v>601920</v>
          </cell>
          <cell r="CG30">
            <v>316320</v>
          </cell>
          <cell r="CH30">
            <v>497280</v>
          </cell>
          <cell r="CJ30">
            <v>33547</v>
          </cell>
          <cell r="CK30">
            <v>639360</v>
          </cell>
          <cell r="CL30">
            <v>24480</v>
          </cell>
          <cell r="CM30">
            <v>461338</v>
          </cell>
          <cell r="CN30">
            <v>83636</v>
          </cell>
          <cell r="CU30">
            <v>16320</v>
          </cell>
          <cell r="CY30">
            <v>540432</v>
          </cell>
          <cell r="CZ30">
            <v>966945</v>
          </cell>
          <cell r="DA30">
            <v>25344</v>
          </cell>
          <cell r="DM30">
            <v>580800</v>
          </cell>
          <cell r="DO30">
            <v>122544</v>
          </cell>
          <cell r="DP30">
            <v>235200</v>
          </cell>
          <cell r="DQ30">
            <v>83040</v>
          </cell>
          <cell r="DR30">
            <v>797890</v>
          </cell>
          <cell r="DS30">
            <v>5814000</v>
          </cell>
          <cell r="DT30">
            <v>1168800</v>
          </cell>
          <cell r="DU30">
            <v>802909</v>
          </cell>
          <cell r="DV30">
            <v>377280</v>
          </cell>
          <cell r="DW30">
            <v>688745</v>
          </cell>
          <cell r="DX30">
            <v>88560</v>
          </cell>
          <cell r="DY30">
            <v>149919</v>
          </cell>
          <cell r="DZ30">
            <v>164160</v>
          </cell>
          <cell r="EA30">
            <v>342360</v>
          </cell>
          <cell r="EB30">
            <v>97018</v>
          </cell>
          <cell r="ED30">
            <v>369120</v>
          </cell>
          <cell r="EE30">
            <v>446409</v>
          </cell>
          <cell r="EF30">
            <v>12480000</v>
          </cell>
          <cell r="EG30">
            <v>4672590</v>
          </cell>
          <cell r="EH30">
            <v>0</v>
          </cell>
          <cell r="EJ30">
            <v>128367945</v>
          </cell>
          <cell r="ER30">
            <v>4800</v>
          </cell>
          <cell r="EU30">
            <v>0</v>
          </cell>
          <cell r="EV30">
            <v>425520</v>
          </cell>
          <cell r="EW30">
            <v>19498185</v>
          </cell>
          <cell r="EX30">
            <v>757200</v>
          </cell>
          <cell r="EY30">
            <v>5251400</v>
          </cell>
          <cell r="FA30">
            <v>0</v>
          </cell>
          <cell r="FD30">
            <v>3053</v>
          </cell>
          <cell r="FF30">
            <v>1621000</v>
          </cell>
          <cell r="FG30">
            <v>120827</v>
          </cell>
          <cell r="FJ30">
            <v>768</v>
          </cell>
          <cell r="FM30">
            <v>20129454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activeCell="T20" sqref="T20"/>
    </sheetView>
  </sheetViews>
  <sheetFormatPr defaultRowHeight="15"/>
  <cols>
    <col min="1" max="2" width="5.42578125" customWidth="1"/>
    <col min="4" max="4" width="26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6.57031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44187</v>
      </c>
      <c r="M2" s="217" t="s">
        <v>973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44187</v>
      </c>
      <c r="F3" s="221"/>
      <c r="G3" s="199" t="s">
        <v>973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12704.6</v>
      </c>
      <c r="I4" s="768" t="s">
        <v>44</v>
      </c>
      <c r="J4" s="766"/>
      <c r="K4" s="769"/>
      <c r="L4" s="766" t="s">
        <v>45</v>
      </c>
      <c r="M4" s="766"/>
      <c r="N4" s="768">
        <v>13515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44186</v>
      </c>
      <c r="L6" s="786">
        <v>44187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974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400</v>
      </c>
      <c r="K16" s="1579">
        <v>402</v>
      </c>
      <c r="L16" s="1594">
        <v>360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0</v>
      </c>
      <c r="M18" s="1602">
        <v>0</v>
      </c>
      <c r="N18" s="1579">
        <v>450</v>
      </c>
      <c r="O18" s="811"/>
      <c r="P18" s="806" t="s">
        <v>76</v>
      </c>
      <c r="Q18" s="805"/>
      <c r="R18" s="1582">
        <v>44188</v>
      </c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956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335</v>
      </c>
      <c r="K27" s="1579">
        <v>335</v>
      </c>
      <c r="L27" s="1635">
        <v>320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33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32</v>
      </c>
      <c r="K31" s="1579">
        <v>64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35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40</v>
      </c>
      <c r="K35" s="1579">
        <v>37</v>
      </c>
      <c r="L35" s="1594">
        <v>38</v>
      </c>
      <c r="M35" s="1593">
        <v>40</v>
      </c>
      <c r="N35" s="1579"/>
      <c r="O35" s="811">
        <v>40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24</v>
      </c>
      <c r="K37" s="1579">
        <v>18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16</v>
      </c>
      <c r="K38" s="1579">
        <v>34</v>
      </c>
      <c r="L38" s="1594">
        <v>34</v>
      </c>
      <c r="M38" s="1593">
        <v>34</v>
      </c>
      <c r="N38" s="1579">
        <v>18</v>
      </c>
      <c r="O38" s="811"/>
      <c r="P38" s="813" t="s">
        <v>975</v>
      </c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976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235" t="s">
        <v>552</v>
      </c>
      <c r="Q42" s="822"/>
      <c r="R42" s="1656"/>
      <c r="S42" s="190"/>
    </row>
    <row r="43" spans="1:19">
      <c r="A43" s="7"/>
      <c r="B43" s="1650">
        <v>28</v>
      </c>
      <c r="C43" s="1667" t="s">
        <v>490</v>
      </c>
      <c r="D43" s="1668"/>
      <c r="E43" s="1650" t="s">
        <v>83</v>
      </c>
      <c r="F43" s="1669" t="s">
        <v>77</v>
      </c>
      <c r="G43" s="1670" t="s">
        <v>821</v>
      </c>
      <c r="H43" s="1461">
        <v>149</v>
      </c>
      <c r="I43" s="1671">
        <v>149</v>
      </c>
      <c r="J43" s="1652">
        <v>0</v>
      </c>
      <c r="K43" s="1653">
        <v>16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2" t="s">
        <v>491</v>
      </c>
      <c r="D44" s="1673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52</v>
      </c>
      <c r="K44" s="1461">
        <v>70</v>
      </c>
      <c r="L44" s="1462">
        <v>50</v>
      </c>
      <c r="M44" s="1462">
        <v>105</v>
      </c>
      <c r="N44" s="1461"/>
      <c r="O44" s="1473"/>
      <c r="P44" s="806"/>
      <c r="Q44" s="805"/>
      <c r="R44" s="1674"/>
      <c r="S44" s="190"/>
    </row>
    <row r="45" spans="1:19">
      <c r="A45" s="7"/>
      <c r="B45" s="1459">
        <v>30</v>
      </c>
      <c r="C45" s="1672" t="s">
        <v>657</v>
      </c>
      <c r="D45" s="1673"/>
      <c r="E45" s="1459" t="s">
        <v>83</v>
      </c>
      <c r="F45" s="1460" t="s">
        <v>77</v>
      </c>
      <c r="G45" s="1670" t="s">
        <v>658</v>
      </c>
      <c r="H45" s="1459">
        <v>104</v>
      </c>
      <c r="I45" s="1675">
        <v>104</v>
      </c>
      <c r="J45" s="1461">
        <v>0</v>
      </c>
      <c r="K45" s="1461">
        <v>0</v>
      </c>
      <c r="L45" s="1676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4"/>
      <c r="S45" s="190"/>
    </row>
    <row r="46" spans="1:19">
      <c r="A46" s="7"/>
      <c r="B46" s="1459">
        <v>31</v>
      </c>
      <c r="C46" s="1667" t="s">
        <v>659</v>
      </c>
      <c r="D46" s="1677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162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2" t="s">
        <v>684</v>
      </c>
      <c r="D47" s="1673"/>
      <c r="E47" s="1459" t="s">
        <v>145</v>
      </c>
      <c r="F47" s="1460" t="s">
        <v>77</v>
      </c>
      <c r="G47" s="1670">
        <v>35</v>
      </c>
      <c r="H47" s="1459">
        <v>35</v>
      </c>
      <c r="I47" s="1675">
        <v>35</v>
      </c>
      <c r="J47" s="1461">
        <v>24</v>
      </c>
      <c r="K47" s="1461">
        <v>0</v>
      </c>
      <c r="L47" s="1676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7" t="s">
        <v>685</v>
      </c>
      <c r="D48" s="1677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17</v>
      </c>
      <c r="K48" s="1461">
        <v>38</v>
      </c>
      <c r="L48" s="1462">
        <v>36</v>
      </c>
      <c r="M48" s="1462">
        <v>38</v>
      </c>
      <c r="N48" s="1461">
        <v>17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300</v>
      </c>
      <c r="K49" s="862">
        <v>570</v>
      </c>
      <c r="L49" s="863">
        <v>500</v>
      </c>
      <c r="M49" s="863">
        <v>570</v>
      </c>
      <c r="N49" s="862"/>
      <c r="O49" s="866"/>
      <c r="P49" s="806"/>
      <c r="Q49" s="805"/>
      <c r="R49" s="865"/>
      <c r="S49" s="189"/>
    </row>
    <row r="50" spans="1:19">
      <c r="A50" s="7"/>
      <c r="B50" s="1459">
        <v>35</v>
      </c>
      <c r="C50" s="1678" t="s">
        <v>898</v>
      </c>
      <c r="D50" s="1677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79"/>
      <c r="C51" s="1680" t="s">
        <v>977</v>
      </c>
      <c r="D51" s="1681"/>
      <c r="E51" s="1191" t="s">
        <v>72</v>
      </c>
      <c r="F51" s="1682" t="s">
        <v>77</v>
      </c>
      <c r="G51" s="1683">
        <v>718</v>
      </c>
      <c r="H51" s="1191">
        <v>0</v>
      </c>
      <c r="I51" s="1684">
        <v>0</v>
      </c>
      <c r="J51" s="1188">
        <v>405</v>
      </c>
      <c r="K51" s="1188">
        <v>0</v>
      </c>
      <c r="L51" s="1685">
        <v>300</v>
      </c>
      <c r="M51" s="1192">
        <v>300</v>
      </c>
      <c r="N51" s="1188"/>
      <c r="O51" s="1686"/>
      <c r="P51" s="1687" t="s">
        <v>830</v>
      </c>
      <c r="Q51" s="1688"/>
      <c r="R51" s="1689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1670</v>
      </c>
      <c r="K52" s="481">
        <v>1839</v>
      </c>
      <c r="L52" s="840">
        <v>2697</v>
      </c>
      <c r="M52" s="481">
        <v>2884</v>
      </c>
      <c r="N52" s="481">
        <v>2377</v>
      </c>
      <c r="O52" s="841">
        <v>883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28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40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978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0" t="s">
        <v>73</v>
      </c>
      <c r="G59" s="1574" t="s">
        <v>165</v>
      </c>
      <c r="H59" s="1415">
        <v>225</v>
      </c>
      <c r="I59" s="1577">
        <v>225</v>
      </c>
      <c r="J59" s="1569">
        <v>226</v>
      </c>
      <c r="K59" s="1416">
        <v>224</v>
      </c>
      <c r="L59" s="1569">
        <v>225</v>
      </c>
      <c r="M59" s="1416">
        <v>225</v>
      </c>
      <c r="N59" s="1691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0" t="s">
        <v>73</v>
      </c>
      <c r="G60" s="1574" t="s">
        <v>120</v>
      </c>
      <c r="H60" s="1692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3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0" t="s">
        <v>77</v>
      </c>
      <c r="G61" s="1645" t="s">
        <v>822</v>
      </c>
      <c r="H61" s="1694">
        <v>105</v>
      </c>
      <c r="I61" s="1634">
        <v>105</v>
      </c>
      <c r="J61" s="1569">
        <v>0</v>
      </c>
      <c r="K61" s="1416">
        <v>28</v>
      </c>
      <c r="L61" s="1695">
        <v>85</v>
      </c>
      <c r="M61" s="1696">
        <v>105</v>
      </c>
      <c r="N61" s="1416"/>
      <c r="O61" s="804"/>
      <c r="P61" s="806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0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27</v>
      </c>
      <c r="L62" s="1569">
        <v>57</v>
      </c>
      <c r="M62" s="1416">
        <v>75</v>
      </c>
      <c r="N62" s="1416"/>
      <c r="O62" s="804">
        <v>23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0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51</v>
      </c>
      <c r="L63" s="1569">
        <v>50</v>
      </c>
      <c r="M63" s="1416">
        <v>50</v>
      </c>
      <c r="N63" s="1416"/>
      <c r="O63" s="804">
        <v>52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7" t="s">
        <v>819</v>
      </c>
      <c r="G64" s="1698" t="s">
        <v>93</v>
      </c>
      <c r="H64" s="1697">
        <v>0</v>
      </c>
      <c r="I64" s="1587">
        <v>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1" t="s">
        <v>77</v>
      </c>
      <c r="G65" s="1702" t="s">
        <v>824</v>
      </c>
      <c r="H65" s="1650">
        <v>100</v>
      </c>
      <c r="I65" s="1651">
        <v>100</v>
      </c>
      <c r="J65" s="1569">
        <v>0</v>
      </c>
      <c r="K65" s="1416">
        <v>80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3"/>
      <c r="E66" s="1704" t="s">
        <v>72</v>
      </c>
      <c r="F66" s="1705" t="s">
        <v>123</v>
      </c>
      <c r="G66" s="1706" t="s">
        <v>95</v>
      </c>
      <c r="H66" s="1662">
        <v>0</v>
      </c>
      <c r="I66" s="1707">
        <v>0</v>
      </c>
      <c r="J66" s="1659">
        <v>0</v>
      </c>
      <c r="K66" s="1708">
        <v>0</v>
      </c>
      <c r="L66" s="1709">
        <v>0</v>
      </c>
      <c r="M66" s="1710">
        <v>0</v>
      </c>
      <c r="N66" s="1708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1"/>
      <c r="G67" s="1645" t="s">
        <v>126</v>
      </c>
      <c r="H67" s="1415"/>
      <c r="I67" s="1577">
        <v>0</v>
      </c>
      <c r="J67" s="1569">
        <v>5</v>
      </c>
      <c r="K67" s="1416">
        <v>2</v>
      </c>
      <c r="L67" s="1712">
        <v>5</v>
      </c>
      <c r="M67" s="1713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8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14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8"/>
      <c r="E69" s="1650" t="s">
        <v>145</v>
      </c>
      <c r="F69" s="1714" t="s">
        <v>73</v>
      </c>
      <c r="G69" s="1702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0</v>
      </c>
      <c r="K70" s="1395">
        <v>80</v>
      </c>
      <c r="L70" s="1396">
        <v>50</v>
      </c>
      <c r="M70" s="1397">
        <v>100</v>
      </c>
      <c r="N70" s="1653">
        <v>200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23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49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81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72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550</v>
      </c>
      <c r="K76" s="1402">
        <v>563</v>
      </c>
      <c r="L76" s="1404">
        <v>612</v>
      </c>
      <c r="M76" s="1404">
        <v>612</v>
      </c>
      <c r="N76" s="1402">
        <v>612</v>
      </c>
      <c r="O76" s="1428"/>
      <c r="P76" s="806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18</v>
      </c>
      <c r="L77" s="1404">
        <v>15</v>
      </c>
      <c r="M77" s="1404">
        <v>38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955</v>
      </c>
      <c r="H78" s="1400">
        <v>1150</v>
      </c>
      <c r="I78" s="1400">
        <v>1150</v>
      </c>
      <c r="J78" s="1402">
        <v>505</v>
      </c>
      <c r="K78" s="1402">
        <v>575</v>
      </c>
      <c r="L78" s="1404">
        <v>575</v>
      </c>
      <c r="M78" s="1404">
        <v>575</v>
      </c>
      <c r="N78" s="1402"/>
      <c r="O78" s="1428">
        <v>575</v>
      </c>
      <c r="P78" s="806" t="s">
        <v>979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1349</v>
      </c>
      <c r="K80" s="481">
        <v>2017</v>
      </c>
      <c r="L80" s="840">
        <v>2248</v>
      </c>
      <c r="M80" s="481">
        <v>2587</v>
      </c>
      <c r="N80" s="481">
        <v>1060</v>
      </c>
      <c r="O80" s="841">
        <v>1160</v>
      </c>
      <c r="P80" s="842"/>
      <c r="Q80" s="843"/>
      <c r="R80" s="844"/>
      <c r="S80" s="5"/>
    </row>
    <row r="81" spans="1:19">
      <c r="A81" s="7"/>
      <c r="B81" s="1715"/>
      <c r="C81" s="869" t="s">
        <v>514</v>
      </c>
      <c r="D81" s="1716"/>
      <c r="E81" s="1717" t="s">
        <v>72</v>
      </c>
      <c r="F81" s="1718" t="s">
        <v>128</v>
      </c>
      <c r="G81" s="1719" t="s">
        <v>129</v>
      </c>
      <c r="H81" s="1717">
        <v>0</v>
      </c>
      <c r="I81" s="1720">
        <v>0</v>
      </c>
      <c r="J81" s="1721">
        <v>0</v>
      </c>
      <c r="K81" s="1722">
        <v>0</v>
      </c>
      <c r="L81" s="1721">
        <v>0</v>
      </c>
      <c r="M81" s="1722">
        <v>0</v>
      </c>
      <c r="N81" s="870"/>
      <c r="O81" s="871"/>
      <c r="P81" s="1445"/>
      <c r="Q81" s="1446"/>
      <c r="R81" s="1723"/>
      <c r="S81" s="190"/>
    </row>
    <row r="82" spans="1:19">
      <c r="A82" s="7"/>
      <c r="B82" s="1724"/>
      <c r="C82" s="869" t="s">
        <v>515</v>
      </c>
      <c r="D82" s="1716"/>
      <c r="E82" s="1717" t="s">
        <v>72</v>
      </c>
      <c r="F82" s="1718" t="s">
        <v>128</v>
      </c>
      <c r="G82" s="1719" t="s">
        <v>129</v>
      </c>
      <c r="H82" s="1717">
        <v>0</v>
      </c>
      <c r="I82" s="1720">
        <v>0</v>
      </c>
      <c r="J82" s="1721">
        <v>0</v>
      </c>
      <c r="K82" s="1722">
        <v>0</v>
      </c>
      <c r="L82" s="1721">
        <v>0</v>
      </c>
      <c r="M82" s="1722">
        <v>0</v>
      </c>
      <c r="N82" s="870"/>
      <c r="O82" s="871"/>
      <c r="P82" s="1447"/>
      <c r="Q82" s="1725"/>
      <c r="R82" s="1723"/>
      <c r="S82" s="193"/>
    </row>
    <row r="83" spans="1:19">
      <c r="A83" s="7"/>
      <c r="B83" s="1724"/>
      <c r="C83" s="869" t="s">
        <v>516</v>
      </c>
      <c r="D83" s="1716"/>
      <c r="E83" s="1210" t="s">
        <v>72</v>
      </c>
      <c r="F83" s="1211" t="s">
        <v>128</v>
      </c>
      <c r="G83" s="1212" t="s">
        <v>129</v>
      </c>
      <c r="H83" s="1717">
        <v>0</v>
      </c>
      <c r="I83" s="1720">
        <v>0</v>
      </c>
      <c r="J83" s="1721">
        <v>0</v>
      </c>
      <c r="K83" s="1722">
        <v>0</v>
      </c>
      <c r="L83" s="1721">
        <v>0</v>
      </c>
      <c r="M83" s="1722">
        <v>0</v>
      </c>
      <c r="N83" s="870"/>
      <c r="O83" s="871"/>
      <c r="P83" s="1447"/>
      <c r="Q83" s="1725"/>
      <c r="R83" s="1726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187</v>
      </c>
      <c r="K84" s="1416">
        <v>182</v>
      </c>
      <c r="L84" s="1712">
        <v>200</v>
      </c>
      <c r="M84" s="1713">
        <v>215</v>
      </c>
      <c r="N84" s="1416"/>
      <c r="O84" s="804"/>
      <c r="P84" s="872" t="s">
        <v>131</v>
      </c>
      <c r="Q84" s="1727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335</v>
      </c>
      <c r="K85" s="1416">
        <v>315</v>
      </c>
      <c r="L85" s="1569">
        <v>350</v>
      </c>
      <c r="M85" s="1416">
        <v>360</v>
      </c>
      <c r="N85" s="1416"/>
      <c r="O85" s="811"/>
      <c r="P85" s="872" t="s">
        <v>131</v>
      </c>
      <c r="Q85" s="1728"/>
      <c r="R85" s="1729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8"/>
      <c r="R86" s="1730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1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8"/>
      <c r="R87" s="1730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33</v>
      </c>
      <c r="K88" s="1416">
        <v>44</v>
      </c>
      <c r="L88" s="1569">
        <v>40</v>
      </c>
      <c r="M88" s="1416">
        <v>44</v>
      </c>
      <c r="N88" s="1732"/>
      <c r="O88" s="804"/>
      <c r="P88" s="872"/>
      <c r="Q88" s="1728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2">
        <v>55</v>
      </c>
      <c r="I89" s="1642">
        <v>55</v>
      </c>
      <c r="J89" s="1734">
        <v>0</v>
      </c>
      <c r="K89" s="1691">
        <v>0</v>
      </c>
      <c r="L89" s="1734">
        <v>0</v>
      </c>
      <c r="M89" s="1691">
        <v>0</v>
      </c>
      <c r="N89" s="1416">
        <v>55</v>
      </c>
      <c r="O89" s="816"/>
      <c r="P89" s="1247" t="s">
        <v>76</v>
      </c>
      <c r="Q89" s="1735"/>
      <c r="R89" s="1736"/>
      <c r="S89" s="193"/>
    </row>
    <row r="90" spans="1:19">
      <c r="A90" s="7"/>
      <c r="B90" s="1694">
        <v>64</v>
      </c>
      <c r="C90" s="830" t="s">
        <v>902</v>
      </c>
      <c r="D90" s="1573"/>
      <c r="E90" s="1415" t="s">
        <v>72</v>
      </c>
      <c r="F90" s="1690" t="s">
        <v>77</v>
      </c>
      <c r="G90" s="1574" t="s">
        <v>522</v>
      </c>
      <c r="H90" s="1737">
        <v>195</v>
      </c>
      <c r="I90" s="1600">
        <v>195</v>
      </c>
      <c r="J90" s="1569">
        <v>185</v>
      </c>
      <c r="K90" s="1416">
        <v>197</v>
      </c>
      <c r="L90" s="1712">
        <v>185</v>
      </c>
      <c r="M90" s="1713">
        <v>195</v>
      </c>
      <c r="N90" s="1416"/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0" t="s">
        <v>77</v>
      </c>
      <c r="G91" s="1574" t="s">
        <v>135</v>
      </c>
      <c r="H91" s="1737">
        <v>51</v>
      </c>
      <c r="I91" s="1600">
        <v>51</v>
      </c>
      <c r="J91" s="1569">
        <v>51</v>
      </c>
      <c r="K91" s="1416">
        <v>43</v>
      </c>
      <c r="L91" s="1712">
        <v>51</v>
      </c>
      <c r="M91" s="1713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0" t="s">
        <v>77</v>
      </c>
      <c r="G92" s="1574" t="s">
        <v>524</v>
      </c>
      <c r="H92" s="1737">
        <v>150</v>
      </c>
      <c r="I92" s="1600">
        <v>150</v>
      </c>
      <c r="J92" s="1569">
        <v>0</v>
      </c>
      <c r="K92" s="1416">
        <v>80</v>
      </c>
      <c r="L92" s="1712">
        <v>140</v>
      </c>
      <c r="M92" s="1713">
        <v>150</v>
      </c>
      <c r="N92" s="1416"/>
      <c r="O92" s="804"/>
      <c r="P92" s="857"/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0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39</v>
      </c>
      <c r="L93" s="1712">
        <v>30</v>
      </c>
      <c r="M93" s="1740">
        <v>40</v>
      </c>
      <c r="N93" s="1416"/>
      <c r="O93" s="804">
        <v>12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0" t="s">
        <v>73</v>
      </c>
      <c r="G94" s="1574" t="s">
        <v>138</v>
      </c>
      <c r="H94" s="1415">
        <v>163</v>
      </c>
      <c r="I94" s="1577">
        <v>163</v>
      </c>
      <c r="J94" s="1569">
        <v>40</v>
      </c>
      <c r="K94" s="1416">
        <v>30</v>
      </c>
      <c r="L94" s="1712">
        <v>40</v>
      </c>
      <c r="M94" s="1713">
        <v>40</v>
      </c>
      <c r="N94" s="1416">
        <v>123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0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38</v>
      </c>
      <c r="L95" s="1712">
        <v>200</v>
      </c>
      <c r="M95" s="1713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4" t="s">
        <v>72</v>
      </c>
      <c r="F96" s="1658" t="s">
        <v>94</v>
      </c>
      <c r="G96" s="1741" t="s">
        <v>139</v>
      </c>
      <c r="H96" s="1704">
        <v>11</v>
      </c>
      <c r="I96" s="1627">
        <v>11</v>
      </c>
      <c r="J96" s="1659">
        <v>0</v>
      </c>
      <c r="K96" s="1708">
        <v>0</v>
      </c>
      <c r="L96" s="1709">
        <v>0</v>
      </c>
      <c r="M96" s="1710">
        <v>0</v>
      </c>
      <c r="N96" s="1708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1" t="s">
        <v>142</v>
      </c>
      <c r="G97" s="1645">
        <v>0</v>
      </c>
      <c r="H97" s="1415">
        <v>160</v>
      </c>
      <c r="I97" s="1577">
        <v>160</v>
      </c>
      <c r="J97" s="1569">
        <v>45</v>
      </c>
      <c r="K97" s="1416">
        <v>54</v>
      </c>
      <c r="L97" s="1712">
        <v>66</v>
      </c>
      <c r="M97" s="1713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4" t="s">
        <v>72</v>
      </c>
      <c r="F98" s="1744" t="s">
        <v>123</v>
      </c>
      <c r="G98" s="1741" t="s">
        <v>107</v>
      </c>
      <c r="H98" s="1704">
        <v>0</v>
      </c>
      <c r="I98" s="1627">
        <v>0</v>
      </c>
      <c r="J98" s="1659">
        <v>0</v>
      </c>
      <c r="K98" s="1708">
        <v>0</v>
      </c>
      <c r="L98" s="1709">
        <v>0</v>
      </c>
      <c r="M98" s="1710">
        <v>0</v>
      </c>
      <c r="N98" s="1708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1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16</v>
      </c>
      <c r="L99" s="1712">
        <v>52</v>
      </c>
      <c r="M99" s="1713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2" t="s">
        <v>143</v>
      </c>
      <c r="H100" s="1650">
        <v>25</v>
      </c>
      <c r="I100" s="1651">
        <v>25</v>
      </c>
      <c r="J100" s="1652">
        <v>6</v>
      </c>
      <c r="K100" s="1653">
        <v>11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6" t="s">
        <v>532</v>
      </c>
      <c r="H101" s="1662">
        <v>0</v>
      </c>
      <c r="I101" s="1707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2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89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832</v>
      </c>
      <c r="H104" s="1758">
        <v>115</v>
      </c>
      <c r="I104" s="1758">
        <v>115</v>
      </c>
      <c r="J104" s="1760">
        <v>0</v>
      </c>
      <c r="K104" s="1760">
        <v>48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925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68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950</v>
      </c>
      <c r="K106" s="481">
        <v>1186</v>
      </c>
      <c r="L106" s="840">
        <v>1698</v>
      </c>
      <c r="M106" s="481">
        <v>1738</v>
      </c>
      <c r="N106" s="481">
        <v>201</v>
      </c>
      <c r="O106" s="841">
        <v>795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4</v>
      </c>
      <c r="K107" s="851">
        <v>3</v>
      </c>
      <c r="L107" s="881">
        <v>0</v>
      </c>
      <c r="M107" s="882">
        <v>0</v>
      </c>
      <c r="N107" s="851">
        <v>202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980</v>
      </c>
      <c r="D110" s="1795"/>
      <c r="E110" s="1787" t="s">
        <v>83</v>
      </c>
      <c r="F110" s="1796" t="s">
        <v>77</v>
      </c>
      <c r="G110" s="1789" t="s">
        <v>833</v>
      </c>
      <c r="H110" s="1787">
        <v>200</v>
      </c>
      <c r="I110" s="1790">
        <v>200</v>
      </c>
      <c r="J110" s="1791">
        <v>16</v>
      </c>
      <c r="K110" s="1762">
        <v>55</v>
      </c>
      <c r="L110" s="1792">
        <v>100</v>
      </c>
      <c r="M110" s="1793">
        <v>200</v>
      </c>
      <c r="N110" s="1762"/>
      <c r="O110" s="1797"/>
      <c r="P110" s="1798"/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45</v>
      </c>
      <c r="K111" s="1402">
        <v>91</v>
      </c>
      <c r="L111" s="1404">
        <v>55</v>
      </c>
      <c r="M111" s="1404">
        <v>115</v>
      </c>
      <c r="N111" s="1762"/>
      <c r="O111" s="1800"/>
      <c r="P111" s="1798"/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40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22</v>
      </c>
      <c r="L113" s="1404">
        <v>22</v>
      </c>
      <c r="M113" s="1404">
        <v>22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30</v>
      </c>
      <c r="L114" s="1404">
        <v>17</v>
      </c>
      <c r="M114" s="1404">
        <v>52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981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107</v>
      </c>
      <c r="K116" s="481">
        <v>201</v>
      </c>
      <c r="L116" s="840">
        <v>245.6</v>
      </c>
      <c r="M116" s="481">
        <v>389</v>
      </c>
      <c r="N116" s="839">
        <v>202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0</v>
      </c>
      <c r="K118" s="851">
        <v>0</v>
      </c>
      <c r="L118" s="1806">
        <v>0</v>
      </c>
      <c r="M118" s="1713">
        <v>0</v>
      </c>
      <c r="N118" s="1416"/>
      <c r="O118" s="804">
        <v>90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120</v>
      </c>
      <c r="K119" s="851">
        <v>163</v>
      </c>
      <c r="L119" s="1806">
        <v>163</v>
      </c>
      <c r="M119" s="1713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7" t="s">
        <v>72</v>
      </c>
      <c r="F121" s="1812" t="s">
        <v>121</v>
      </c>
      <c r="G121" s="1813" t="s">
        <v>151</v>
      </c>
      <c r="H121" s="1717">
        <v>0</v>
      </c>
      <c r="I121" s="1814">
        <v>0</v>
      </c>
      <c r="J121" s="1815">
        <v>0</v>
      </c>
      <c r="K121" s="1722">
        <v>0</v>
      </c>
      <c r="L121" s="1816">
        <v>0</v>
      </c>
      <c r="M121" s="1817">
        <v>0</v>
      </c>
      <c r="N121" s="1722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907</v>
      </c>
      <c r="D122" s="1820"/>
      <c r="E122" s="1692" t="s">
        <v>72</v>
      </c>
      <c r="F122" s="1821" t="s">
        <v>819</v>
      </c>
      <c r="G122" s="1822" t="s">
        <v>152</v>
      </c>
      <c r="H122" s="1692">
        <v>50</v>
      </c>
      <c r="I122" s="1823">
        <v>50</v>
      </c>
      <c r="J122" s="1824">
        <v>37</v>
      </c>
      <c r="K122" s="1691">
        <v>34</v>
      </c>
      <c r="L122" s="1825">
        <v>5</v>
      </c>
      <c r="M122" s="1808">
        <v>34</v>
      </c>
      <c r="N122" s="1416">
        <v>16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908</v>
      </c>
      <c r="D123" s="1820"/>
      <c r="E123" s="1692" t="s">
        <v>72</v>
      </c>
      <c r="F123" s="1827" t="s">
        <v>94</v>
      </c>
      <c r="G123" s="1822" t="s">
        <v>139</v>
      </c>
      <c r="H123" s="1692">
        <v>11</v>
      </c>
      <c r="I123" s="1823">
        <v>11</v>
      </c>
      <c r="J123" s="1824">
        <v>0</v>
      </c>
      <c r="K123" s="1691">
        <v>2</v>
      </c>
      <c r="L123" s="1825">
        <v>2</v>
      </c>
      <c r="M123" s="1808">
        <v>2</v>
      </c>
      <c r="N123" s="1691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55</v>
      </c>
      <c r="K124" s="1416">
        <v>57</v>
      </c>
      <c r="L124" s="1829">
        <v>58</v>
      </c>
      <c r="M124" s="1416">
        <v>58</v>
      </c>
      <c r="N124" s="1416">
        <v>8</v>
      </c>
      <c r="O124" s="1830"/>
      <c r="P124" s="879" t="s">
        <v>76</v>
      </c>
      <c r="Q124" s="1774"/>
      <c r="R124" s="1809"/>
      <c r="S124" s="190"/>
    </row>
    <row r="125" spans="1:19">
      <c r="A125" s="7"/>
      <c r="B125" s="1415">
        <v>92</v>
      </c>
      <c r="C125" s="888" t="s">
        <v>909</v>
      </c>
      <c r="D125" s="1831"/>
      <c r="E125" s="1692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84</v>
      </c>
      <c r="K125" s="1691">
        <v>86</v>
      </c>
      <c r="L125" s="1825">
        <v>42</v>
      </c>
      <c r="M125" s="1808">
        <v>42</v>
      </c>
      <c r="N125" s="1416">
        <v>44</v>
      </c>
      <c r="O125" s="816"/>
      <c r="P125" s="876" t="s">
        <v>76</v>
      </c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3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212</v>
      </c>
      <c r="K127" s="1416">
        <v>208</v>
      </c>
      <c r="L127" s="1806">
        <v>0</v>
      </c>
      <c r="M127" s="1713">
        <v>0</v>
      </c>
      <c r="N127" s="1416"/>
      <c r="O127" s="1835">
        <v>231</v>
      </c>
      <c r="P127" s="806" t="s">
        <v>110</v>
      </c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0</v>
      </c>
      <c r="K128" s="1416">
        <v>0</v>
      </c>
      <c r="L128" s="1836">
        <v>0</v>
      </c>
      <c r="M128" s="1837">
        <v>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910</v>
      </c>
      <c r="D129" s="1838"/>
      <c r="E129" s="1717" t="s">
        <v>72</v>
      </c>
      <c r="F129" s="1812" t="s">
        <v>819</v>
      </c>
      <c r="G129" s="1719" t="s">
        <v>156</v>
      </c>
      <c r="H129" s="1717">
        <v>0</v>
      </c>
      <c r="I129" s="1814">
        <v>0</v>
      </c>
      <c r="J129" s="1815">
        <v>0</v>
      </c>
      <c r="K129" s="1722">
        <v>0</v>
      </c>
      <c r="L129" s="1816">
        <v>0</v>
      </c>
      <c r="M129" s="1817">
        <v>0</v>
      </c>
      <c r="N129" s="1722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8</v>
      </c>
      <c r="K130" s="1762">
        <v>13</v>
      </c>
      <c r="L130" s="1792">
        <v>13</v>
      </c>
      <c r="M130" s="1793">
        <v>13</v>
      </c>
      <c r="N130" s="1416"/>
      <c r="O130" s="804">
        <v>12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270</v>
      </c>
      <c r="K131" s="1762">
        <v>280</v>
      </c>
      <c r="L131" s="1792">
        <v>300</v>
      </c>
      <c r="M131" s="1793">
        <v>300</v>
      </c>
      <c r="N131" s="1762"/>
      <c r="O131" s="804"/>
      <c r="P131" s="883" t="s">
        <v>131</v>
      </c>
      <c r="Q131" s="1841"/>
      <c r="R131" s="1809"/>
      <c r="S131" s="189"/>
    </row>
    <row r="132" spans="1:19">
      <c r="A132" s="7"/>
      <c r="B132" s="1415">
        <v>98</v>
      </c>
      <c r="C132" s="1468" t="s">
        <v>911</v>
      </c>
      <c r="D132" s="1795"/>
      <c r="E132" s="1787" t="s">
        <v>72</v>
      </c>
      <c r="F132" s="1840" t="s">
        <v>73</v>
      </c>
      <c r="G132" s="1789" t="s">
        <v>869</v>
      </c>
      <c r="H132" s="1787">
        <v>400</v>
      </c>
      <c r="I132" s="1790">
        <v>400</v>
      </c>
      <c r="J132" s="1791">
        <v>324</v>
      </c>
      <c r="K132" s="1762">
        <v>381</v>
      </c>
      <c r="L132" s="1792">
        <v>380</v>
      </c>
      <c r="M132" s="1793">
        <v>380</v>
      </c>
      <c r="N132" s="1762"/>
      <c r="O132" s="1762"/>
      <c r="P132" s="883"/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2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346</v>
      </c>
      <c r="K134" s="1402">
        <v>346</v>
      </c>
      <c r="L134" s="1404">
        <v>340</v>
      </c>
      <c r="M134" s="1404">
        <v>350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1486</v>
      </c>
      <c r="K135" s="481">
        <v>1600</v>
      </c>
      <c r="L135" s="840">
        <v>1333</v>
      </c>
      <c r="M135" s="481">
        <v>1372</v>
      </c>
      <c r="N135" s="481">
        <v>68</v>
      </c>
      <c r="O135" s="841">
        <v>712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909</v>
      </c>
      <c r="K137" s="851">
        <v>908</v>
      </c>
      <c r="L137" s="1806">
        <v>926</v>
      </c>
      <c r="M137" s="1713">
        <v>926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4" t="s">
        <v>819</v>
      </c>
      <c r="G138" s="1854" t="s">
        <v>162</v>
      </c>
      <c r="H138" s="1704">
        <v>0</v>
      </c>
      <c r="I138" s="1855">
        <v>0</v>
      </c>
      <c r="J138" s="1856">
        <v>0</v>
      </c>
      <c r="K138" s="1708">
        <v>0</v>
      </c>
      <c r="L138" s="1856">
        <v>0</v>
      </c>
      <c r="M138" s="1708">
        <v>0</v>
      </c>
      <c r="N138" s="1708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12</v>
      </c>
      <c r="L139" s="1806">
        <v>20</v>
      </c>
      <c r="M139" s="1713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3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5</v>
      </c>
      <c r="L141" s="1806">
        <v>34</v>
      </c>
      <c r="M141" s="1713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58</v>
      </c>
      <c r="K142" s="1416">
        <v>77</v>
      </c>
      <c r="L142" s="1806">
        <v>250</v>
      </c>
      <c r="M142" s="1713">
        <v>250</v>
      </c>
      <c r="N142" s="1416">
        <v>160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4" t="s">
        <v>819</v>
      </c>
      <c r="G143" s="1863" t="s">
        <v>167</v>
      </c>
      <c r="H143" s="1864">
        <v>0</v>
      </c>
      <c r="I143" s="1865">
        <v>0</v>
      </c>
      <c r="J143" s="1856">
        <v>0</v>
      </c>
      <c r="K143" s="1708">
        <v>0</v>
      </c>
      <c r="L143" s="1866">
        <v>0</v>
      </c>
      <c r="M143" s="1867">
        <v>0</v>
      </c>
      <c r="N143" s="1708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4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69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836</v>
      </c>
      <c r="D148" s="1890"/>
      <c r="E148" s="1891" t="s">
        <v>118</v>
      </c>
      <c r="F148" s="1892" t="s">
        <v>73</v>
      </c>
      <c r="G148" s="1892" t="s">
        <v>837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1204</v>
      </c>
      <c r="K149" s="862">
        <v>606</v>
      </c>
      <c r="L149" s="863">
        <v>500</v>
      </c>
      <c r="M149" s="863">
        <v>617</v>
      </c>
      <c r="N149" s="862"/>
      <c r="O149" s="866">
        <v>617</v>
      </c>
      <c r="P149" s="1896" t="s">
        <v>982</v>
      </c>
      <c r="Q149" s="1406"/>
      <c r="R149" s="868"/>
      <c r="S149" s="2"/>
    </row>
    <row r="150" spans="1:19">
      <c r="A150" s="7"/>
      <c r="B150" s="189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983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2240</v>
      </c>
      <c r="K152" s="481">
        <v>1608</v>
      </c>
      <c r="L152" s="840">
        <v>1830</v>
      </c>
      <c r="M152" s="481">
        <v>1888</v>
      </c>
      <c r="N152" s="481">
        <v>616</v>
      </c>
      <c r="O152" s="841">
        <v>685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819</v>
      </c>
      <c r="G154" s="1904" t="s">
        <v>171</v>
      </c>
      <c r="H154" s="1899">
        <v>40</v>
      </c>
      <c r="I154" s="1905">
        <v>10</v>
      </c>
      <c r="J154" s="1906">
        <v>0</v>
      </c>
      <c r="K154" s="1907">
        <v>6</v>
      </c>
      <c r="L154" s="1908">
        <v>5</v>
      </c>
      <c r="M154" s="1909">
        <v>6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68</v>
      </c>
      <c r="K155" s="1907">
        <v>68</v>
      </c>
      <c r="L155" s="1908">
        <v>68</v>
      </c>
      <c r="M155" s="1909">
        <v>68</v>
      </c>
      <c r="N155" s="1907"/>
      <c r="O155" s="1162">
        <v>126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0</v>
      </c>
      <c r="K157" s="1402">
        <v>0</v>
      </c>
      <c r="L157" s="1404">
        <v>0</v>
      </c>
      <c r="M157" s="1404">
        <v>0</v>
      </c>
      <c r="N157" s="1402"/>
      <c r="O157" s="1428">
        <v>622</v>
      </c>
      <c r="P157" s="1900" t="s">
        <v>984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0</v>
      </c>
      <c r="K159" s="1402">
        <v>116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860</v>
      </c>
      <c r="D160" s="1457"/>
      <c r="E160" s="1400" t="s">
        <v>2</v>
      </c>
      <c r="F160" s="1400" t="s">
        <v>77</v>
      </c>
      <c r="G160" s="1883" t="s">
        <v>871</v>
      </c>
      <c r="H160" s="1400">
        <v>307</v>
      </c>
      <c r="I160" s="1883">
        <v>307</v>
      </c>
      <c r="J160" s="1402">
        <v>0</v>
      </c>
      <c r="K160" s="1402">
        <v>0</v>
      </c>
      <c r="L160" s="1885">
        <v>0</v>
      </c>
      <c r="M160" s="1404">
        <v>0</v>
      </c>
      <c r="N160" s="1402"/>
      <c r="O160" s="1405"/>
      <c r="P160" s="1900" t="s">
        <v>984</v>
      </c>
      <c r="Q160" s="1928"/>
      <c r="R160" s="1427"/>
      <c r="S160" s="11"/>
    </row>
    <row r="161" spans="1:19" ht="15.75" thickBot="1">
      <c r="A161" s="7"/>
      <c r="B161" s="1679">
        <v>117</v>
      </c>
      <c r="C161" s="1189" t="s">
        <v>928</v>
      </c>
      <c r="D161" s="1190"/>
      <c r="E161" s="1191" t="s">
        <v>145</v>
      </c>
      <c r="F161" s="1191" t="s">
        <v>73</v>
      </c>
      <c r="G161" s="1684">
        <v>1</v>
      </c>
      <c r="H161" s="1191">
        <v>1</v>
      </c>
      <c r="I161" s="1684">
        <v>1</v>
      </c>
      <c r="J161" s="1188">
        <v>0</v>
      </c>
      <c r="K161" s="1188">
        <v>0</v>
      </c>
      <c r="L161" s="1685">
        <v>0</v>
      </c>
      <c r="M161" s="1192">
        <v>0</v>
      </c>
      <c r="N161" s="1188"/>
      <c r="O161" s="1686"/>
      <c r="P161" s="1929"/>
      <c r="Q161" s="1930"/>
      <c r="R161" s="1689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288</v>
      </c>
      <c r="K162" s="481">
        <v>410</v>
      </c>
      <c r="L162" s="840">
        <v>347</v>
      </c>
      <c r="M162" s="481">
        <v>444</v>
      </c>
      <c r="N162" s="481">
        <v>110</v>
      </c>
      <c r="O162" s="841">
        <v>748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912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819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15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176</v>
      </c>
      <c r="K170" s="1772">
        <v>192</v>
      </c>
      <c r="L170" s="1908">
        <v>190</v>
      </c>
      <c r="M170" s="1909">
        <v>190</v>
      </c>
      <c r="N170" s="1907">
        <v>20</v>
      </c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160</v>
      </c>
      <c r="K171" s="1772">
        <v>193</v>
      </c>
      <c r="L171" s="1908">
        <v>180</v>
      </c>
      <c r="M171" s="1909">
        <v>190</v>
      </c>
      <c r="N171" s="1907">
        <v>30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201</v>
      </c>
      <c r="K172" s="1772">
        <v>202</v>
      </c>
      <c r="L172" s="1908">
        <v>190</v>
      </c>
      <c r="M172" s="1909">
        <v>200</v>
      </c>
      <c r="N172" s="1907">
        <v>20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985</v>
      </c>
      <c r="G173" s="1904" t="s">
        <v>587</v>
      </c>
      <c r="H173" s="1962">
        <v>414</v>
      </c>
      <c r="I173" s="1963">
        <v>414</v>
      </c>
      <c r="J173" s="1936">
        <v>0</v>
      </c>
      <c r="K173" s="1772">
        <v>0</v>
      </c>
      <c r="L173" s="1908">
        <v>0</v>
      </c>
      <c r="M173" s="1909">
        <v>0</v>
      </c>
      <c r="N173" s="1907"/>
      <c r="O173" s="804">
        <v>414</v>
      </c>
      <c r="P173" s="880" t="s">
        <v>458</v>
      </c>
      <c r="Q173" s="1901"/>
      <c r="R173" s="1966">
        <v>44226</v>
      </c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24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819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5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33</v>
      </c>
      <c r="L178" s="1908">
        <v>25</v>
      </c>
      <c r="M178" s="1909">
        <v>43</v>
      </c>
      <c r="N178" s="1907"/>
      <c r="O178" s="804">
        <v>9</v>
      </c>
      <c r="P178" s="911" t="s">
        <v>84</v>
      </c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98</v>
      </c>
      <c r="L179" s="1908">
        <v>53</v>
      </c>
      <c r="M179" s="1909">
        <v>100</v>
      </c>
      <c r="N179" s="1907"/>
      <c r="O179" s="1980"/>
      <c r="P179" s="911"/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840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841</v>
      </c>
      <c r="H181" s="1899">
        <v>113</v>
      </c>
      <c r="I181" s="1905">
        <v>113</v>
      </c>
      <c r="J181" s="1906">
        <v>0</v>
      </c>
      <c r="K181" s="1907">
        <v>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607</v>
      </c>
      <c r="K184" s="1402">
        <v>753</v>
      </c>
      <c r="L184" s="1991">
        <v>750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45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957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79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1277</v>
      </c>
      <c r="K187" s="481">
        <v>1515</v>
      </c>
      <c r="L187" s="481">
        <v>1733</v>
      </c>
      <c r="M187" s="481">
        <v>1825</v>
      </c>
      <c r="N187" s="481">
        <v>241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151</v>
      </c>
      <c r="K190" s="851">
        <v>157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843</v>
      </c>
      <c r="H193" s="1899">
        <v>113</v>
      </c>
      <c r="I193" s="1905">
        <v>113</v>
      </c>
      <c r="J193" s="1906">
        <v>0</v>
      </c>
      <c r="K193" s="1907">
        <v>13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0</v>
      </c>
      <c r="K195" s="1907">
        <v>68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844</v>
      </c>
      <c r="D196" s="905"/>
      <c r="E196" s="1899" t="s">
        <v>145</v>
      </c>
      <c r="F196" s="860" t="s">
        <v>77</v>
      </c>
      <c r="G196" s="1934" t="s">
        <v>862</v>
      </c>
      <c r="H196" s="1899">
        <v>30</v>
      </c>
      <c r="I196" s="1905">
        <v>30</v>
      </c>
      <c r="J196" s="1906">
        <v>23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863</v>
      </c>
      <c r="D197" s="930"/>
      <c r="E197" s="860" t="s">
        <v>145</v>
      </c>
      <c r="F197" s="858" t="s">
        <v>77</v>
      </c>
      <c r="G197" s="1904" t="s">
        <v>864</v>
      </c>
      <c r="H197" s="860">
        <v>200</v>
      </c>
      <c r="I197" s="1905">
        <v>200</v>
      </c>
      <c r="J197" s="862">
        <v>142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321</v>
      </c>
      <c r="K198" s="481">
        <v>238</v>
      </c>
      <c r="L198" s="840">
        <v>573</v>
      </c>
      <c r="M198" s="481">
        <v>388</v>
      </c>
      <c r="N198" s="481">
        <v>40</v>
      </c>
      <c r="O198" s="841">
        <v>284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9688</v>
      </c>
      <c r="K199" s="482">
        <v>10614</v>
      </c>
      <c r="L199" s="481">
        <v>12704.6</v>
      </c>
      <c r="M199" s="481">
        <v>13515</v>
      </c>
      <c r="N199" s="481">
        <v>4915</v>
      </c>
      <c r="O199" s="481">
        <v>5798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44186</v>
      </c>
      <c r="E202" s="940" t="s">
        <v>187</v>
      </c>
      <c r="F202" s="940"/>
      <c r="G202" s="950"/>
      <c r="H202" s="939"/>
      <c r="I202" s="951"/>
      <c r="J202" s="939" t="s">
        <v>986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10614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6909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10614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9688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10212.200000000001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10614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215.58682300000001</v>
      </c>
      <c r="F207" s="969" t="s">
        <v>198</v>
      </c>
      <c r="G207" s="970" t="s">
        <v>199</v>
      </c>
      <c r="H207" s="971">
        <v>2.8142459999999998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117.281133</v>
      </c>
      <c r="E208" s="8" t="s">
        <v>201</v>
      </c>
      <c r="F208" s="979"/>
      <c r="G208" s="980" t="s">
        <v>202</v>
      </c>
      <c r="H208" s="981">
        <v>11.343835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8" t="s">
        <v>611</v>
      </c>
      <c r="D209" s="978">
        <v>46.592092999999998</v>
      </c>
      <c r="E209" s="8" t="s">
        <v>206</v>
      </c>
      <c r="F209" s="979"/>
      <c r="G209" s="980" t="s">
        <v>207</v>
      </c>
      <c r="H209" s="981">
        <v>0.96516000000000002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958</v>
      </c>
      <c r="D210" s="986">
        <v>15.098182</v>
      </c>
      <c r="E210" s="987" t="s">
        <v>206</v>
      </c>
      <c r="F210" s="988"/>
      <c r="G210" s="989" t="s">
        <v>880</v>
      </c>
      <c r="H210" s="986">
        <v>0.36912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4915</v>
      </c>
      <c r="I211" s="1006" t="s">
        <v>44</v>
      </c>
      <c r="J211" s="1007" t="s">
        <v>214</v>
      </c>
      <c r="K211" s="1008">
        <v>3971.9</v>
      </c>
      <c r="L211" s="1009">
        <v>3971.9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5798</v>
      </c>
      <c r="I212" s="2036" t="s">
        <v>44</v>
      </c>
      <c r="J212" s="1007" t="s">
        <v>216</v>
      </c>
      <c r="K212" s="1008">
        <v>982.4</v>
      </c>
      <c r="L212" s="1009">
        <v>982.4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10713</v>
      </c>
      <c r="I213" s="2042" t="s">
        <v>44</v>
      </c>
      <c r="J213" s="1007" t="s">
        <v>218</v>
      </c>
      <c r="K213" s="1008">
        <v>1188.4000000000001</v>
      </c>
      <c r="L213" s="1009">
        <v>1188.4000000000001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887.54</v>
      </c>
      <c r="F214" s="1020" t="s">
        <v>220</v>
      </c>
      <c r="G214" s="1020" t="s">
        <v>959</v>
      </c>
      <c r="H214" s="2044" t="s">
        <v>224</v>
      </c>
      <c r="I214" s="2045">
        <v>99798983.020000011</v>
      </c>
      <c r="J214" s="1007" t="s">
        <v>221</v>
      </c>
      <c r="K214" s="1008">
        <v>978</v>
      </c>
      <c r="L214" s="1009">
        <v>978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310473842.77400005</v>
      </c>
      <c r="G215" s="2047" t="s">
        <v>225</v>
      </c>
      <c r="H215" s="2044" t="s">
        <v>224</v>
      </c>
      <c r="I215" s="2045">
        <v>204941207.67999998</v>
      </c>
      <c r="J215" s="1007" t="s">
        <v>226</v>
      </c>
      <c r="K215" s="1008">
        <v>873</v>
      </c>
      <c r="L215" s="1009">
        <v>873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323418099.25999999</v>
      </c>
      <c r="G216" s="2047" t="s">
        <v>228</v>
      </c>
      <c r="H216" s="2050" t="s">
        <v>224</v>
      </c>
      <c r="I216" s="2051">
        <v>938632132.73399997</v>
      </c>
      <c r="J216" s="1007" t="s">
        <v>229</v>
      </c>
      <c r="K216" s="1008">
        <v>841</v>
      </c>
      <c r="L216" s="1009">
        <v>841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6197.4</v>
      </c>
      <c r="I217" s="1024" t="s">
        <v>231</v>
      </c>
      <c r="J217" s="1007" t="s">
        <v>232</v>
      </c>
      <c r="K217" s="1008">
        <v>358</v>
      </c>
      <c r="L217" s="1009">
        <v>358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988</v>
      </c>
      <c r="G218" s="2006" t="s">
        <v>914</v>
      </c>
      <c r="H218" s="2053">
        <v>0.75</v>
      </c>
      <c r="I218" s="2054" t="s">
        <v>190</v>
      </c>
      <c r="J218" s="1007" t="s">
        <v>234</v>
      </c>
      <c r="K218" s="1008">
        <v>289.5</v>
      </c>
      <c r="L218" s="1009">
        <v>289.5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584</v>
      </c>
      <c r="G219" s="2018" t="s">
        <v>865</v>
      </c>
      <c r="H219" s="2060">
        <v>0.29166666666666669</v>
      </c>
      <c r="I219" s="2061" t="s">
        <v>190</v>
      </c>
      <c r="J219" s="1007" t="s">
        <v>236</v>
      </c>
      <c r="K219" s="1008">
        <v>730</v>
      </c>
      <c r="L219" s="1009">
        <v>730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987</v>
      </c>
      <c r="H220" s="1028"/>
      <c r="I220" s="1031"/>
      <c r="J220" s="1032" t="s">
        <v>238</v>
      </c>
      <c r="K220" s="1033">
        <v>10212.200000000001</v>
      </c>
      <c r="L220" s="1033">
        <v>10212.200000000001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44187</v>
      </c>
      <c r="E221" s="486" t="s">
        <v>240</v>
      </c>
      <c r="F221" s="489" t="s">
        <v>39</v>
      </c>
      <c r="G221" s="486"/>
      <c r="H221" s="486"/>
      <c r="I221" s="1037" t="s">
        <v>973</v>
      </c>
      <c r="J221" s="486"/>
      <c r="K221" s="489"/>
      <c r="L221" s="489" t="s">
        <v>241</v>
      </c>
      <c r="M221" s="1038"/>
      <c r="N221" s="1038"/>
      <c r="O221" s="1030" t="s">
        <v>987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10700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13515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9800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2815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217.33361655360844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6945</v>
      </c>
      <c r="H228" s="2076" t="s">
        <v>189</v>
      </c>
      <c r="I228" s="1069">
        <v>0.125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4">
        <v>20.129453999999999</v>
      </c>
      <c r="I230" s="1075" t="s">
        <v>231</v>
      </c>
      <c r="J230" s="486" t="s">
        <v>255</v>
      </c>
      <c r="K230" s="486"/>
      <c r="L230" s="1076">
        <v>908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0.99360000000000004</v>
      </c>
      <c r="I231" s="12" t="s">
        <v>231</v>
      </c>
      <c r="J231" s="6" t="s">
        <v>258</v>
      </c>
      <c r="K231" s="6"/>
      <c r="L231" s="1081">
        <v>910</v>
      </c>
      <c r="M231" s="6" t="s">
        <v>256</v>
      </c>
      <c r="N231" s="1082">
        <v>0.45833333333333331</v>
      </c>
      <c r="O231" s="1082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94.62</v>
      </c>
      <c r="I234" s="1087"/>
      <c r="J234" s="1088" t="s">
        <v>262</v>
      </c>
      <c r="K234" s="1089">
        <v>94.54</v>
      </c>
      <c r="L234" s="1090"/>
      <c r="M234" s="486" t="s">
        <v>263</v>
      </c>
      <c r="N234" s="1084"/>
      <c r="O234" s="1086">
        <v>103.9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974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990</v>
      </c>
      <c r="CU3" s="241" t="s">
        <v>976</v>
      </c>
      <c r="CV3" s="241" t="s">
        <v>980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8" t="s">
        <v>977</v>
      </c>
      <c r="EH3" s="241" t="s">
        <v>981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957</v>
      </c>
      <c r="GZ3" s="1095" t="s">
        <v>983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983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309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20</v>
      </c>
      <c r="AH5" s="257">
        <v>17</v>
      </c>
      <c r="AI5" s="257">
        <v>24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40</v>
      </c>
      <c r="BD5" s="257">
        <v>0</v>
      </c>
      <c r="BE5" s="257">
        <v>0</v>
      </c>
      <c r="BF5" s="257">
        <v>0</v>
      </c>
      <c r="BG5" s="257">
        <v>295</v>
      </c>
      <c r="BH5" s="257">
        <v>0</v>
      </c>
      <c r="BI5" s="257">
        <v>190</v>
      </c>
      <c r="BJ5" s="257">
        <v>185</v>
      </c>
      <c r="BK5" s="257">
        <v>45</v>
      </c>
      <c r="BL5" s="257">
        <v>46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32</v>
      </c>
      <c r="BX5" s="258">
        <v>9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37</v>
      </c>
      <c r="CF5" s="258">
        <v>120</v>
      </c>
      <c r="CG5" s="258">
        <v>0</v>
      </c>
      <c r="CH5" s="258">
        <v>57</v>
      </c>
      <c r="CI5" s="258">
        <v>86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270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16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69</v>
      </c>
      <c r="DD5" s="258">
        <v>35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300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350</v>
      </c>
      <c r="EB5" s="258">
        <v>21</v>
      </c>
      <c r="EC5" s="258">
        <v>453</v>
      </c>
      <c r="ED5" s="258">
        <v>400</v>
      </c>
      <c r="EE5" s="258">
        <v>0</v>
      </c>
      <c r="EF5" s="258">
        <v>0</v>
      </c>
      <c r="EG5" s="258">
        <v>247</v>
      </c>
      <c r="EH5" s="258">
        <v>0</v>
      </c>
      <c r="EI5" s="258"/>
      <c r="EJ5" s="260">
        <v>720</v>
      </c>
      <c r="EK5" s="261">
        <v>0</v>
      </c>
      <c r="EL5" s="261">
        <v>294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70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155</v>
      </c>
      <c r="FO5" s="261">
        <v>0</v>
      </c>
      <c r="FP5" s="261">
        <v>0</v>
      </c>
      <c r="FQ5" s="262">
        <v>192</v>
      </c>
      <c r="FR5" s="262">
        <v>0</v>
      </c>
      <c r="FS5" s="262">
        <v>130</v>
      </c>
      <c r="FT5" s="262">
        <v>0</v>
      </c>
      <c r="FU5" s="262">
        <v>0</v>
      </c>
      <c r="FV5" s="262">
        <v>0</v>
      </c>
      <c r="FW5" s="262">
        <v>140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822</v>
      </c>
      <c r="GR5" s="262">
        <v>0</v>
      </c>
      <c r="GS5" s="262">
        <v>0</v>
      </c>
      <c r="GT5" s="262">
        <v>566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4559</v>
      </c>
      <c r="HC5" s="264">
        <v>3281</v>
      </c>
      <c r="HD5" s="265">
        <v>7840</v>
      </c>
      <c r="HE5" s="266">
        <v>3007</v>
      </c>
      <c r="HF5" s="267">
        <v>720</v>
      </c>
      <c r="HG5" s="267">
        <v>0</v>
      </c>
      <c r="HH5" s="267">
        <v>1623</v>
      </c>
      <c r="HI5" s="268">
        <v>0</v>
      </c>
      <c r="HJ5" s="268">
        <v>51</v>
      </c>
      <c r="HK5" s="268">
        <v>1780</v>
      </c>
      <c r="HL5" s="268">
        <v>40</v>
      </c>
      <c r="HM5" s="268">
        <v>0</v>
      </c>
      <c r="HN5" s="268">
        <v>0</v>
      </c>
      <c r="HO5" s="268">
        <v>32</v>
      </c>
      <c r="HP5" s="268">
        <v>566</v>
      </c>
      <c r="HQ5" s="1096">
        <v>0</v>
      </c>
      <c r="HR5" s="1096">
        <v>21</v>
      </c>
      <c r="HS5" s="1218">
        <v>0</v>
      </c>
      <c r="HT5" s="7">
        <v>94.63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319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14</v>
      </c>
      <c r="AG6" s="271">
        <v>20</v>
      </c>
      <c r="AH6" s="271">
        <v>17</v>
      </c>
      <c r="AI6" s="271">
        <v>14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40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181</v>
      </c>
      <c r="BJ6" s="271">
        <v>185</v>
      </c>
      <c r="BK6" s="271">
        <v>45</v>
      </c>
      <c r="BL6" s="271">
        <v>46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30</v>
      </c>
      <c r="BX6" s="272">
        <v>11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37</v>
      </c>
      <c r="CF6" s="272">
        <v>120</v>
      </c>
      <c r="CG6" s="272">
        <v>0</v>
      </c>
      <c r="CH6" s="272">
        <v>57</v>
      </c>
      <c r="CI6" s="272">
        <v>86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16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66</v>
      </c>
      <c r="DD6" s="272">
        <v>16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300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305</v>
      </c>
      <c r="EB6" s="272">
        <v>28</v>
      </c>
      <c r="EC6" s="272">
        <v>427</v>
      </c>
      <c r="ED6" s="272">
        <v>400</v>
      </c>
      <c r="EE6" s="272">
        <v>0</v>
      </c>
      <c r="EF6" s="272">
        <v>0</v>
      </c>
      <c r="EG6" s="272">
        <v>245</v>
      </c>
      <c r="EH6" s="272">
        <v>0</v>
      </c>
      <c r="EI6" s="272"/>
      <c r="EJ6" s="274">
        <v>720</v>
      </c>
      <c r="EK6" s="275">
        <v>0</v>
      </c>
      <c r="EL6" s="275">
        <v>294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68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155</v>
      </c>
      <c r="FO6" s="275">
        <v>0</v>
      </c>
      <c r="FP6" s="275">
        <v>0</v>
      </c>
      <c r="FQ6" s="276">
        <v>191</v>
      </c>
      <c r="FR6" s="276">
        <v>0</v>
      </c>
      <c r="FS6" s="276">
        <v>130</v>
      </c>
      <c r="FT6" s="276">
        <v>0</v>
      </c>
      <c r="FU6" s="276">
        <v>0</v>
      </c>
      <c r="FV6" s="276">
        <v>0</v>
      </c>
      <c r="FW6" s="276">
        <v>140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758</v>
      </c>
      <c r="GR6" s="276">
        <v>0</v>
      </c>
      <c r="GS6" s="276">
        <v>0</v>
      </c>
      <c r="GT6" s="276">
        <v>423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4460</v>
      </c>
      <c r="HC6" s="264">
        <v>3070</v>
      </c>
      <c r="HD6" s="265">
        <v>7530</v>
      </c>
      <c r="HE6" s="266">
        <v>2977</v>
      </c>
      <c r="HF6" s="267">
        <v>720</v>
      </c>
      <c r="HG6" s="267">
        <v>0</v>
      </c>
      <c r="HH6" s="267">
        <v>1635</v>
      </c>
      <c r="HI6" s="268">
        <v>0</v>
      </c>
      <c r="HJ6" s="268">
        <v>32</v>
      </c>
      <c r="HK6" s="268">
        <v>1645</v>
      </c>
      <c r="HL6" s="268">
        <v>40</v>
      </c>
      <c r="HM6" s="268">
        <v>0</v>
      </c>
      <c r="HN6" s="268">
        <v>0</v>
      </c>
      <c r="HO6" s="268">
        <v>30</v>
      </c>
      <c r="HP6" s="268">
        <v>423</v>
      </c>
      <c r="HQ6" s="1096">
        <v>0</v>
      </c>
      <c r="HR6" s="1096">
        <v>28</v>
      </c>
      <c r="HS6" s="1218">
        <v>0</v>
      </c>
      <c r="HT6" s="7">
        <v>94.63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321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20</v>
      </c>
      <c r="AH7" s="271">
        <v>17</v>
      </c>
      <c r="AI7" s="271">
        <v>14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225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40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181</v>
      </c>
      <c r="BJ7" s="271">
        <v>73</v>
      </c>
      <c r="BK7" s="271">
        <v>45</v>
      </c>
      <c r="BL7" s="271">
        <v>5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30</v>
      </c>
      <c r="BX7" s="272">
        <v>12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37</v>
      </c>
      <c r="CF7" s="272">
        <v>120</v>
      </c>
      <c r="CG7" s="272">
        <v>0</v>
      </c>
      <c r="CH7" s="272">
        <v>57</v>
      </c>
      <c r="CI7" s="272">
        <v>86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8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65</v>
      </c>
      <c r="DD7" s="272">
        <v>16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260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305</v>
      </c>
      <c r="EB7" s="272">
        <v>41</v>
      </c>
      <c r="EC7" s="272">
        <v>370</v>
      </c>
      <c r="ED7" s="272">
        <v>400</v>
      </c>
      <c r="EE7" s="272">
        <v>0</v>
      </c>
      <c r="EF7" s="272">
        <v>0</v>
      </c>
      <c r="EG7" s="272">
        <v>260</v>
      </c>
      <c r="EH7" s="272">
        <v>0</v>
      </c>
      <c r="EI7" s="272"/>
      <c r="EJ7" s="274">
        <v>719</v>
      </c>
      <c r="EK7" s="275">
        <v>0</v>
      </c>
      <c r="EL7" s="275">
        <v>294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68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153</v>
      </c>
      <c r="FO7" s="275">
        <v>0</v>
      </c>
      <c r="FP7" s="275">
        <v>0</v>
      </c>
      <c r="FQ7" s="276">
        <v>191</v>
      </c>
      <c r="FR7" s="276">
        <v>0</v>
      </c>
      <c r="FS7" s="276">
        <v>130</v>
      </c>
      <c r="FT7" s="276">
        <v>0</v>
      </c>
      <c r="FU7" s="276">
        <v>0</v>
      </c>
      <c r="FV7" s="276">
        <v>0</v>
      </c>
      <c r="FW7" s="276">
        <v>140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858</v>
      </c>
      <c r="GR7" s="276">
        <v>0</v>
      </c>
      <c r="GS7" s="276">
        <v>0</v>
      </c>
      <c r="GT7" s="276">
        <v>416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4180</v>
      </c>
      <c r="HC7" s="264">
        <v>3160</v>
      </c>
      <c r="HD7" s="265">
        <v>7340</v>
      </c>
      <c r="HE7" s="266">
        <v>2897</v>
      </c>
      <c r="HF7" s="267">
        <v>719</v>
      </c>
      <c r="HG7" s="267">
        <v>0</v>
      </c>
      <c r="HH7" s="267">
        <v>1487</v>
      </c>
      <c r="HI7" s="268">
        <v>0</v>
      </c>
      <c r="HJ7" s="268">
        <v>24</v>
      </c>
      <c r="HK7" s="268">
        <v>1686</v>
      </c>
      <c r="HL7" s="268">
        <v>40</v>
      </c>
      <c r="HM7" s="268">
        <v>0</v>
      </c>
      <c r="HN7" s="268">
        <v>0</v>
      </c>
      <c r="HO7" s="268">
        <v>30</v>
      </c>
      <c r="HP7" s="268">
        <v>416</v>
      </c>
      <c r="HQ7" s="1096">
        <v>0</v>
      </c>
      <c r="HR7" s="1096">
        <v>41</v>
      </c>
      <c r="HS7" s="1218">
        <v>0</v>
      </c>
      <c r="HT7" s="7">
        <v>94.63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309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270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20</v>
      </c>
      <c r="AH8" s="271">
        <v>17</v>
      </c>
      <c r="AI8" s="271">
        <v>26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40</v>
      </c>
      <c r="BD8" s="271">
        <v>0</v>
      </c>
      <c r="BE8" s="271">
        <v>0</v>
      </c>
      <c r="BF8" s="271">
        <v>0</v>
      </c>
      <c r="BG8" s="271">
        <v>300</v>
      </c>
      <c r="BH8" s="271">
        <v>0</v>
      </c>
      <c r="BI8" s="271">
        <v>193</v>
      </c>
      <c r="BJ8" s="271">
        <v>26</v>
      </c>
      <c r="BK8" s="271">
        <v>50</v>
      </c>
      <c r="BL8" s="271">
        <v>5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28</v>
      </c>
      <c r="BX8" s="272">
        <v>10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11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8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67</v>
      </c>
      <c r="DD8" s="272">
        <v>16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260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305</v>
      </c>
      <c r="EB8" s="272">
        <v>22</v>
      </c>
      <c r="EC8" s="272">
        <v>373</v>
      </c>
      <c r="ED8" s="272">
        <v>400</v>
      </c>
      <c r="EE8" s="272">
        <v>0</v>
      </c>
      <c r="EF8" s="272">
        <v>0</v>
      </c>
      <c r="EG8" s="272">
        <v>248</v>
      </c>
      <c r="EH8" s="272">
        <v>0</v>
      </c>
      <c r="EI8" s="272"/>
      <c r="EJ8" s="274">
        <v>625</v>
      </c>
      <c r="EK8" s="275">
        <v>0</v>
      </c>
      <c r="EL8" s="275">
        <v>294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68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151</v>
      </c>
      <c r="FO8" s="275">
        <v>0</v>
      </c>
      <c r="FP8" s="275">
        <v>0</v>
      </c>
      <c r="FQ8" s="276">
        <v>191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140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758</v>
      </c>
      <c r="GR8" s="276">
        <v>0</v>
      </c>
      <c r="GS8" s="276">
        <v>0</v>
      </c>
      <c r="GT8" s="276">
        <v>416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4017</v>
      </c>
      <c r="HC8" s="264">
        <v>2964</v>
      </c>
      <c r="HD8" s="265">
        <v>6981</v>
      </c>
      <c r="HE8" s="266">
        <v>2908</v>
      </c>
      <c r="HF8" s="267">
        <v>625</v>
      </c>
      <c r="HG8" s="267">
        <v>0</v>
      </c>
      <c r="HH8" s="267">
        <v>1331</v>
      </c>
      <c r="HI8" s="268">
        <v>0</v>
      </c>
      <c r="HJ8" s="268">
        <v>24</v>
      </c>
      <c r="HK8" s="268">
        <v>1587</v>
      </c>
      <c r="HL8" s="268">
        <v>40</v>
      </c>
      <c r="HM8" s="268">
        <v>0</v>
      </c>
      <c r="HN8" s="268">
        <v>0</v>
      </c>
      <c r="HO8" s="268">
        <v>28</v>
      </c>
      <c r="HP8" s="268">
        <v>416</v>
      </c>
      <c r="HQ8" s="1096">
        <v>0</v>
      </c>
      <c r="HR8" s="1096">
        <v>22</v>
      </c>
      <c r="HS8" s="1218">
        <v>0</v>
      </c>
      <c r="HT8" s="7">
        <v>94.62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292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255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20</v>
      </c>
      <c r="AH9" s="271">
        <v>17</v>
      </c>
      <c r="AI9" s="271">
        <v>28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36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185</v>
      </c>
      <c r="BJ9" s="271">
        <v>26</v>
      </c>
      <c r="BK9" s="271">
        <v>50</v>
      </c>
      <c r="BL9" s="271">
        <v>5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28</v>
      </c>
      <c r="BX9" s="272">
        <v>5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40</v>
      </c>
      <c r="CI9" s="272">
        <v>11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295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8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66</v>
      </c>
      <c r="DD9" s="272">
        <v>16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260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305</v>
      </c>
      <c r="EB9" s="272">
        <v>4</v>
      </c>
      <c r="EC9" s="272">
        <v>371</v>
      </c>
      <c r="ED9" s="272">
        <v>400</v>
      </c>
      <c r="EE9" s="272">
        <v>0</v>
      </c>
      <c r="EF9" s="272">
        <v>0</v>
      </c>
      <c r="EG9" s="272">
        <v>248</v>
      </c>
      <c r="EH9" s="272">
        <v>0</v>
      </c>
      <c r="EI9" s="272"/>
      <c r="EJ9" s="274">
        <v>625</v>
      </c>
      <c r="EK9" s="275">
        <v>0</v>
      </c>
      <c r="EL9" s="275">
        <v>294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68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150</v>
      </c>
      <c r="FO9" s="275">
        <v>0</v>
      </c>
      <c r="FP9" s="275">
        <v>0</v>
      </c>
      <c r="FQ9" s="276">
        <v>191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140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760</v>
      </c>
      <c r="GR9" s="276">
        <v>0</v>
      </c>
      <c r="GS9" s="276">
        <v>0</v>
      </c>
      <c r="GT9" s="276">
        <v>415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3945</v>
      </c>
      <c r="HC9" s="264">
        <v>2964</v>
      </c>
      <c r="HD9" s="265">
        <v>6909</v>
      </c>
      <c r="HE9" s="266">
        <v>2855</v>
      </c>
      <c r="HF9" s="267">
        <v>625</v>
      </c>
      <c r="HG9" s="267">
        <v>0</v>
      </c>
      <c r="HH9" s="267">
        <v>1332</v>
      </c>
      <c r="HI9" s="268">
        <v>0</v>
      </c>
      <c r="HJ9" s="268">
        <v>24</v>
      </c>
      <c r="HK9" s="268">
        <v>1586</v>
      </c>
      <c r="HL9" s="268">
        <v>40</v>
      </c>
      <c r="HM9" s="268">
        <v>0</v>
      </c>
      <c r="HN9" s="268">
        <v>0</v>
      </c>
      <c r="HO9" s="268">
        <v>28</v>
      </c>
      <c r="HP9" s="268">
        <v>415</v>
      </c>
      <c r="HQ9" s="1096">
        <v>0</v>
      </c>
      <c r="HR9" s="1096">
        <v>4</v>
      </c>
      <c r="HS9" s="1218">
        <v>0</v>
      </c>
      <c r="HT9" s="7">
        <v>94.62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287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255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20</v>
      </c>
      <c r="AH10" s="271">
        <v>17</v>
      </c>
      <c r="AI10" s="271">
        <v>17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181</v>
      </c>
      <c r="BJ10" s="271">
        <v>102</v>
      </c>
      <c r="BK10" s="271">
        <v>50</v>
      </c>
      <c r="BL10" s="271">
        <v>17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28</v>
      </c>
      <c r="BX10" s="272">
        <v>17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163</v>
      </c>
      <c r="CG10" s="272">
        <v>0</v>
      </c>
      <c r="CH10" s="272">
        <v>40</v>
      </c>
      <c r="CI10" s="272">
        <v>50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8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66</v>
      </c>
      <c r="DD10" s="272">
        <v>16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260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305</v>
      </c>
      <c r="EB10" s="272">
        <v>0</v>
      </c>
      <c r="EC10" s="272">
        <v>455</v>
      </c>
      <c r="ED10" s="272">
        <v>400</v>
      </c>
      <c r="EE10" s="272">
        <v>0</v>
      </c>
      <c r="EF10" s="272">
        <v>0</v>
      </c>
      <c r="EG10" s="272">
        <v>242</v>
      </c>
      <c r="EH10" s="272">
        <v>0</v>
      </c>
      <c r="EI10" s="272"/>
      <c r="EJ10" s="274">
        <v>625</v>
      </c>
      <c r="EK10" s="275">
        <v>0</v>
      </c>
      <c r="EL10" s="275">
        <v>294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68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150</v>
      </c>
      <c r="FO10" s="275">
        <v>0</v>
      </c>
      <c r="FP10" s="275">
        <v>0</v>
      </c>
      <c r="FQ10" s="276">
        <v>192</v>
      </c>
      <c r="FR10" s="276">
        <v>0</v>
      </c>
      <c r="FS10" s="276">
        <v>141</v>
      </c>
      <c r="FT10" s="276">
        <v>0</v>
      </c>
      <c r="FU10" s="276">
        <v>0</v>
      </c>
      <c r="FV10" s="276">
        <v>0</v>
      </c>
      <c r="FW10" s="276">
        <v>170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902</v>
      </c>
      <c r="GR10" s="276">
        <v>0</v>
      </c>
      <c r="GS10" s="276">
        <v>0</v>
      </c>
      <c r="GT10" s="276">
        <v>416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4179</v>
      </c>
      <c r="HC10" s="264">
        <v>3149</v>
      </c>
      <c r="HD10" s="265">
        <v>7328</v>
      </c>
      <c r="HE10" s="266">
        <v>2890</v>
      </c>
      <c r="HF10" s="267">
        <v>625</v>
      </c>
      <c r="HG10" s="267">
        <v>0</v>
      </c>
      <c r="HH10" s="267">
        <v>1493</v>
      </c>
      <c r="HI10" s="268">
        <v>0</v>
      </c>
      <c r="HJ10" s="268">
        <v>24</v>
      </c>
      <c r="HK10" s="268">
        <v>1812</v>
      </c>
      <c r="HL10" s="268">
        <v>40</v>
      </c>
      <c r="HM10" s="268">
        <v>0</v>
      </c>
      <c r="HN10" s="268">
        <v>0</v>
      </c>
      <c r="HO10" s="268">
        <v>28</v>
      </c>
      <c r="HP10" s="268">
        <v>416</v>
      </c>
      <c r="HQ10" s="1096">
        <v>0</v>
      </c>
      <c r="HR10" s="1096">
        <v>0</v>
      </c>
      <c r="HS10" s="1218">
        <v>0</v>
      </c>
      <c r="HT10" s="7">
        <v>94.62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282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252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20</v>
      </c>
      <c r="AH11" s="271">
        <v>17</v>
      </c>
      <c r="AI11" s="271">
        <v>16</v>
      </c>
      <c r="AJ11" s="271">
        <v>5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218</v>
      </c>
      <c r="BJ11" s="271">
        <v>177</v>
      </c>
      <c r="BK11" s="271">
        <v>50</v>
      </c>
      <c r="BL11" s="271">
        <v>40</v>
      </c>
      <c r="BM11" s="271">
        <v>0</v>
      </c>
      <c r="BN11" s="271">
        <v>0</v>
      </c>
      <c r="BO11" s="272">
        <v>35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17</v>
      </c>
      <c r="BW11" s="273">
        <v>30</v>
      </c>
      <c r="BX11" s="272">
        <v>17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22</v>
      </c>
      <c r="CF11" s="272">
        <v>130</v>
      </c>
      <c r="CG11" s="272">
        <v>0</v>
      </c>
      <c r="CH11" s="272">
        <v>57</v>
      </c>
      <c r="CI11" s="272">
        <v>86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280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10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70</v>
      </c>
      <c r="DD11" s="272">
        <v>18</v>
      </c>
      <c r="DE11" s="272">
        <v>9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260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0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305</v>
      </c>
      <c r="EB11" s="272">
        <v>0</v>
      </c>
      <c r="EC11" s="272">
        <v>452</v>
      </c>
      <c r="ED11" s="272">
        <v>400</v>
      </c>
      <c r="EE11" s="272">
        <v>0</v>
      </c>
      <c r="EF11" s="272">
        <v>3</v>
      </c>
      <c r="EG11" s="272">
        <v>248</v>
      </c>
      <c r="EH11" s="272">
        <v>0</v>
      </c>
      <c r="EI11" s="272"/>
      <c r="EJ11" s="274">
        <v>719</v>
      </c>
      <c r="EK11" s="275">
        <v>0</v>
      </c>
      <c r="EL11" s="275">
        <v>260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68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150</v>
      </c>
      <c r="FO11" s="275">
        <v>0</v>
      </c>
      <c r="FP11" s="275">
        <v>0</v>
      </c>
      <c r="FQ11" s="276">
        <v>192</v>
      </c>
      <c r="FR11" s="276">
        <v>0</v>
      </c>
      <c r="FS11" s="276">
        <v>181</v>
      </c>
      <c r="FT11" s="276">
        <v>0</v>
      </c>
      <c r="FU11" s="276">
        <v>0</v>
      </c>
      <c r="FV11" s="276">
        <v>0</v>
      </c>
      <c r="FW11" s="276">
        <v>182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908</v>
      </c>
      <c r="GR11" s="276">
        <v>0</v>
      </c>
      <c r="GS11" s="276">
        <v>0</v>
      </c>
      <c r="GT11" s="276">
        <v>417</v>
      </c>
      <c r="GU11" s="276">
        <v>1</v>
      </c>
      <c r="GV11" s="276">
        <v>0</v>
      </c>
      <c r="GW11" s="276">
        <v>0</v>
      </c>
      <c r="GX11" s="276">
        <v>0</v>
      </c>
      <c r="GY11" s="276">
        <v>0</v>
      </c>
      <c r="GZ11" s="276">
        <v>0</v>
      </c>
      <c r="HA11" s="276"/>
      <c r="HB11" s="263">
        <v>4468</v>
      </c>
      <c r="HC11" s="264">
        <v>3310</v>
      </c>
      <c r="HD11" s="265">
        <v>7778</v>
      </c>
      <c r="HE11" s="266">
        <v>3056</v>
      </c>
      <c r="HF11" s="267">
        <v>719</v>
      </c>
      <c r="HG11" s="267">
        <v>0</v>
      </c>
      <c r="HH11" s="267">
        <v>1635</v>
      </c>
      <c r="HI11" s="268">
        <v>0</v>
      </c>
      <c r="HJ11" s="268">
        <v>42</v>
      </c>
      <c r="HK11" s="268">
        <v>1815</v>
      </c>
      <c r="HL11" s="268">
        <v>40</v>
      </c>
      <c r="HM11" s="268">
        <v>0</v>
      </c>
      <c r="HN11" s="268">
        <v>16</v>
      </c>
      <c r="HO11" s="268">
        <v>30</v>
      </c>
      <c r="HP11" s="268">
        <v>417</v>
      </c>
      <c r="HQ11" s="1096">
        <v>8</v>
      </c>
      <c r="HR11" s="1096">
        <v>0</v>
      </c>
      <c r="HS11" s="1218">
        <v>0</v>
      </c>
      <c r="HT11" s="7">
        <v>94.61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290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255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20</v>
      </c>
      <c r="AH12" s="271">
        <v>17</v>
      </c>
      <c r="AI12" s="271">
        <v>16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355</v>
      </c>
      <c r="BH12" s="271">
        <v>0</v>
      </c>
      <c r="BI12" s="271">
        <v>221</v>
      </c>
      <c r="BJ12" s="271">
        <v>177</v>
      </c>
      <c r="BK12" s="271">
        <v>50</v>
      </c>
      <c r="BL12" s="271">
        <v>43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14</v>
      </c>
      <c r="BW12" s="273">
        <v>30</v>
      </c>
      <c r="BX12" s="272">
        <v>11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37</v>
      </c>
      <c r="CF12" s="272">
        <v>163</v>
      </c>
      <c r="CG12" s="272">
        <v>0</v>
      </c>
      <c r="CH12" s="272">
        <v>57</v>
      </c>
      <c r="CI12" s="272">
        <v>84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315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0</v>
      </c>
      <c r="CY12" s="505">
        <v>3</v>
      </c>
      <c r="CZ12" s="272">
        <v>0</v>
      </c>
      <c r="DA12" s="272">
        <v>0</v>
      </c>
      <c r="DB12" s="272">
        <v>0</v>
      </c>
      <c r="DC12" s="272">
        <v>70</v>
      </c>
      <c r="DD12" s="272">
        <v>45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300</v>
      </c>
      <c r="DO12" s="272">
        <v>0</v>
      </c>
      <c r="DP12" s="272">
        <v>3</v>
      </c>
      <c r="DQ12" s="272">
        <v>0</v>
      </c>
      <c r="DR12" s="272">
        <v>0</v>
      </c>
      <c r="DS12" s="272">
        <v>0</v>
      </c>
      <c r="DT12" s="272">
        <v>0</v>
      </c>
      <c r="DU12" s="272">
        <v>5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360</v>
      </c>
      <c r="EB12" s="272">
        <v>8</v>
      </c>
      <c r="EC12" s="272">
        <v>575</v>
      </c>
      <c r="ED12" s="272">
        <v>400</v>
      </c>
      <c r="EE12" s="272">
        <v>0</v>
      </c>
      <c r="EF12" s="272">
        <v>23</v>
      </c>
      <c r="EG12" s="272">
        <v>247</v>
      </c>
      <c r="EH12" s="272">
        <v>0</v>
      </c>
      <c r="EI12" s="272"/>
      <c r="EJ12" s="274">
        <v>909</v>
      </c>
      <c r="EK12" s="275">
        <v>0</v>
      </c>
      <c r="EL12" s="275">
        <v>308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68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155</v>
      </c>
      <c r="FO12" s="275">
        <v>0</v>
      </c>
      <c r="FP12" s="275">
        <v>0</v>
      </c>
      <c r="FQ12" s="276">
        <v>181</v>
      </c>
      <c r="FR12" s="276">
        <v>0</v>
      </c>
      <c r="FS12" s="276">
        <v>180</v>
      </c>
      <c r="FT12" s="276">
        <v>0</v>
      </c>
      <c r="FU12" s="276">
        <v>0</v>
      </c>
      <c r="FV12" s="276">
        <v>0</v>
      </c>
      <c r="FW12" s="276">
        <v>190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17</v>
      </c>
      <c r="GN12" s="276">
        <v>0</v>
      </c>
      <c r="GO12" s="276">
        <v>0</v>
      </c>
      <c r="GP12" s="276">
        <v>0</v>
      </c>
      <c r="GQ12" s="276">
        <v>1048</v>
      </c>
      <c r="GR12" s="276">
        <v>5</v>
      </c>
      <c r="GS12" s="276">
        <v>0</v>
      </c>
      <c r="GT12" s="276">
        <v>521</v>
      </c>
      <c r="GU12" s="276">
        <v>11</v>
      </c>
      <c r="GV12" s="276">
        <v>0</v>
      </c>
      <c r="GW12" s="276">
        <v>0</v>
      </c>
      <c r="GX12" s="276">
        <v>5</v>
      </c>
      <c r="GY12" s="276">
        <v>4</v>
      </c>
      <c r="GZ12" s="276">
        <v>0</v>
      </c>
      <c r="HA12" s="276"/>
      <c r="HB12" s="263">
        <v>4864</v>
      </c>
      <c r="HC12" s="264">
        <v>3832</v>
      </c>
      <c r="HD12" s="265">
        <v>8696</v>
      </c>
      <c r="HE12" s="266">
        <v>3151</v>
      </c>
      <c r="HF12" s="267">
        <v>909</v>
      </c>
      <c r="HG12" s="267">
        <v>0</v>
      </c>
      <c r="HH12" s="267">
        <v>1701</v>
      </c>
      <c r="HI12" s="268">
        <v>0</v>
      </c>
      <c r="HJ12" s="268">
        <v>105</v>
      </c>
      <c r="HK12" s="268">
        <v>2138</v>
      </c>
      <c r="HL12" s="268">
        <v>40</v>
      </c>
      <c r="HM12" s="268">
        <v>0</v>
      </c>
      <c r="HN12" s="268">
        <v>16</v>
      </c>
      <c r="HO12" s="268">
        <v>30</v>
      </c>
      <c r="HP12" s="268">
        <v>521</v>
      </c>
      <c r="HQ12" s="1096">
        <v>77</v>
      </c>
      <c r="HR12" s="1096">
        <v>8</v>
      </c>
      <c r="HS12" s="1218">
        <v>0</v>
      </c>
      <c r="HT12" s="7">
        <v>94.61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316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260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20</v>
      </c>
      <c r="AG13" s="271">
        <v>20</v>
      </c>
      <c r="AH13" s="271">
        <v>25</v>
      </c>
      <c r="AI13" s="271">
        <v>16</v>
      </c>
      <c r="AJ13" s="271">
        <v>8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300</v>
      </c>
      <c r="BH13" s="271">
        <v>0</v>
      </c>
      <c r="BI13" s="271">
        <v>188</v>
      </c>
      <c r="BJ13" s="271">
        <v>177</v>
      </c>
      <c r="BK13" s="271">
        <v>45</v>
      </c>
      <c r="BL13" s="271">
        <v>37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14</v>
      </c>
      <c r="BW13" s="273">
        <v>30</v>
      </c>
      <c r="BX13" s="272">
        <v>8</v>
      </c>
      <c r="BY13" s="272">
        <v>0</v>
      </c>
      <c r="BZ13" s="272">
        <v>0</v>
      </c>
      <c r="CA13" s="504">
        <v>0</v>
      </c>
      <c r="CB13" s="272">
        <v>30</v>
      </c>
      <c r="CC13" s="272">
        <v>0</v>
      </c>
      <c r="CD13" s="272">
        <v>0</v>
      </c>
      <c r="CE13" s="272">
        <v>37</v>
      </c>
      <c r="CF13" s="272">
        <v>163</v>
      </c>
      <c r="CG13" s="272">
        <v>0</v>
      </c>
      <c r="CH13" s="272">
        <v>57</v>
      </c>
      <c r="CI13" s="272">
        <v>84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320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35</v>
      </c>
      <c r="CW13" s="272">
        <v>0</v>
      </c>
      <c r="CX13" s="272">
        <v>0</v>
      </c>
      <c r="CY13" s="505">
        <v>14</v>
      </c>
      <c r="CZ13" s="272">
        <v>0</v>
      </c>
      <c r="DA13" s="272">
        <v>0</v>
      </c>
      <c r="DB13" s="272">
        <v>0</v>
      </c>
      <c r="DC13" s="272">
        <v>70</v>
      </c>
      <c r="DD13" s="272">
        <v>45</v>
      </c>
      <c r="DE13" s="272">
        <v>17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350</v>
      </c>
      <c r="DO13" s="272">
        <v>0</v>
      </c>
      <c r="DP13" s="272">
        <v>6</v>
      </c>
      <c r="DQ13" s="272">
        <v>0</v>
      </c>
      <c r="DR13" s="272">
        <v>0</v>
      </c>
      <c r="DS13" s="272">
        <v>0</v>
      </c>
      <c r="DT13" s="272">
        <v>0</v>
      </c>
      <c r="DU13" s="272">
        <v>13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475</v>
      </c>
      <c r="EB13" s="272">
        <v>1</v>
      </c>
      <c r="EC13" s="272">
        <v>575</v>
      </c>
      <c r="ED13" s="272">
        <v>400</v>
      </c>
      <c r="EE13" s="272">
        <v>0</v>
      </c>
      <c r="EF13" s="272">
        <v>45</v>
      </c>
      <c r="EG13" s="272">
        <v>246</v>
      </c>
      <c r="EH13" s="272">
        <v>0</v>
      </c>
      <c r="EI13" s="272"/>
      <c r="EJ13" s="274">
        <v>909</v>
      </c>
      <c r="EK13" s="275">
        <v>0</v>
      </c>
      <c r="EL13" s="275">
        <v>305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68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155</v>
      </c>
      <c r="FO13" s="275">
        <v>0</v>
      </c>
      <c r="FP13" s="275">
        <v>0</v>
      </c>
      <c r="FQ13" s="276">
        <v>169</v>
      </c>
      <c r="FR13" s="276">
        <v>0</v>
      </c>
      <c r="FS13" s="276">
        <v>177</v>
      </c>
      <c r="FT13" s="276">
        <v>0</v>
      </c>
      <c r="FU13" s="276">
        <v>0</v>
      </c>
      <c r="FV13" s="276">
        <v>0</v>
      </c>
      <c r="FW13" s="276">
        <v>190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0</v>
      </c>
      <c r="GM13" s="276">
        <v>36</v>
      </c>
      <c r="GN13" s="276">
        <v>0</v>
      </c>
      <c r="GO13" s="276">
        <v>0</v>
      </c>
      <c r="GP13" s="276">
        <v>0</v>
      </c>
      <c r="GQ13" s="276">
        <v>1186</v>
      </c>
      <c r="GR13" s="276">
        <v>12</v>
      </c>
      <c r="GS13" s="276">
        <v>0</v>
      </c>
      <c r="GT13" s="276">
        <v>608</v>
      </c>
      <c r="GU13" s="276">
        <v>27</v>
      </c>
      <c r="GV13" s="276">
        <v>0</v>
      </c>
      <c r="GW13" s="276">
        <v>0</v>
      </c>
      <c r="GX13" s="276">
        <v>17</v>
      </c>
      <c r="GY13" s="276">
        <v>10</v>
      </c>
      <c r="GZ13" s="276">
        <v>0</v>
      </c>
      <c r="HA13" s="276"/>
      <c r="HB13" s="263">
        <v>5027</v>
      </c>
      <c r="HC13" s="264">
        <v>4100</v>
      </c>
      <c r="HD13" s="265">
        <v>9127</v>
      </c>
      <c r="HE13" s="266">
        <v>3123</v>
      </c>
      <c r="HF13" s="267">
        <v>909</v>
      </c>
      <c r="HG13" s="267">
        <v>0</v>
      </c>
      <c r="HH13" s="267">
        <v>1704</v>
      </c>
      <c r="HI13" s="268">
        <v>0</v>
      </c>
      <c r="HJ13" s="268">
        <v>105</v>
      </c>
      <c r="HK13" s="268">
        <v>2391</v>
      </c>
      <c r="HL13" s="268">
        <v>40</v>
      </c>
      <c r="HM13" s="268">
        <v>0</v>
      </c>
      <c r="HN13" s="268">
        <v>32</v>
      </c>
      <c r="HO13" s="268">
        <v>30</v>
      </c>
      <c r="HP13" s="268">
        <v>608</v>
      </c>
      <c r="HQ13" s="1096">
        <v>184</v>
      </c>
      <c r="HR13" s="1096">
        <v>1</v>
      </c>
      <c r="HS13" s="1218">
        <v>0</v>
      </c>
      <c r="HT13" s="7">
        <v>94.61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336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260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19</v>
      </c>
      <c r="AG14" s="271">
        <v>21</v>
      </c>
      <c r="AH14" s="271">
        <v>25</v>
      </c>
      <c r="AI14" s="271">
        <v>26</v>
      </c>
      <c r="AJ14" s="271">
        <v>16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228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181</v>
      </c>
      <c r="BJ14" s="271">
        <v>177</v>
      </c>
      <c r="BK14" s="271">
        <v>45</v>
      </c>
      <c r="BL14" s="271">
        <v>37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17</v>
      </c>
      <c r="BW14" s="273">
        <v>38</v>
      </c>
      <c r="BX14" s="272">
        <v>6</v>
      </c>
      <c r="BY14" s="272">
        <v>0</v>
      </c>
      <c r="BZ14" s="272">
        <v>0</v>
      </c>
      <c r="CA14" s="504">
        <v>1</v>
      </c>
      <c r="CB14" s="272">
        <v>30</v>
      </c>
      <c r="CC14" s="272">
        <v>0</v>
      </c>
      <c r="CD14" s="272">
        <v>0</v>
      </c>
      <c r="CE14" s="272">
        <v>37</v>
      </c>
      <c r="CF14" s="272">
        <v>120</v>
      </c>
      <c r="CG14" s="272">
        <v>0</v>
      </c>
      <c r="CH14" s="272">
        <v>57</v>
      </c>
      <c r="CI14" s="272">
        <v>84</v>
      </c>
      <c r="CJ14" s="272">
        <v>0</v>
      </c>
      <c r="CK14" s="272">
        <v>212</v>
      </c>
      <c r="CL14" s="272">
        <v>0</v>
      </c>
      <c r="CM14" s="272">
        <v>0</v>
      </c>
      <c r="CN14" s="272">
        <v>0</v>
      </c>
      <c r="CO14" s="272">
        <v>290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35</v>
      </c>
      <c r="CW14" s="272">
        <v>0</v>
      </c>
      <c r="CX14" s="272">
        <v>0</v>
      </c>
      <c r="CY14" s="505">
        <v>19</v>
      </c>
      <c r="CZ14" s="272">
        <v>0</v>
      </c>
      <c r="DA14" s="272">
        <v>0</v>
      </c>
      <c r="DB14" s="272">
        <v>0</v>
      </c>
      <c r="DC14" s="272">
        <v>70</v>
      </c>
      <c r="DD14" s="272">
        <v>45</v>
      </c>
      <c r="DE14" s="272">
        <v>17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8</v>
      </c>
      <c r="DQ14" s="272">
        <v>0</v>
      </c>
      <c r="DR14" s="272">
        <v>0</v>
      </c>
      <c r="DS14" s="272">
        <v>0</v>
      </c>
      <c r="DT14" s="272">
        <v>0</v>
      </c>
      <c r="DU14" s="272">
        <v>20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500</v>
      </c>
      <c r="EB14" s="272">
        <v>0</v>
      </c>
      <c r="EC14" s="272">
        <v>504</v>
      </c>
      <c r="ED14" s="272">
        <v>400</v>
      </c>
      <c r="EE14" s="272">
        <v>0</v>
      </c>
      <c r="EF14" s="272">
        <v>59</v>
      </c>
      <c r="EG14" s="272">
        <v>247</v>
      </c>
      <c r="EH14" s="272">
        <v>0</v>
      </c>
      <c r="EI14" s="272"/>
      <c r="EJ14" s="274">
        <v>909</v>
      </c>
      <c r="EK14" s="275">
        <v>0</v>
      </c>
      <c r="EL14" s="275">
        <v>297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68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156</v>
      </c>
      <c r="FO14" s="275">
        <v>0</v>
      </c>
      <c r="FP14" s="275">
        <v>0</v>
      </c>
      <c r="FQ14" s="276">
        <v>159</v>
      </c>
      <c r="FR14" s="276">
        <v>0</v>
      </c>
      <c r="FS14" s="276">
        <v>140</v>
      </c>
      <c r="FT14" s="276">
        <v>0</v>
      </c>
      <c r="FU14" s="276">
        <v>0</v>
      </c>
      <c r="FV14" s="276">
        <v>0</v>
      </c>
      <c r="FW14" s="276">
        <v>160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3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2</v>
      </c>
      <c r="GM14" s="276">
        <v>55</v>
      </c>
      <c r="GN14" s="276">
        <v>0</v>
      </c>
      <c r="GO14" s="276">
        <v>0</v>
      </c>
      <c r="GP14" s="276">
        <v>0</v>
      </c>
      <c r="GQ14" s="276">
        <v>1242</v>
      </c>
      <c r="GR14" s="276">
        <v>18</v>
      </c>
      <c r="GS14" s="276">
        <v>0</v>
      </c>
      <c r="GT14" s="276">
        <v>611</v>
      </c>
      <c r="GU14" s="276">
        <v>46</v>
      </c>
      <c r="GV14" s="276">
        <v>0</v>
      </c>
      <c r="GW14" s="276">
        <v>0</v>
      </c>
      <c r="GX14" s="276">
        <v>34</v>
      </c>
      <c r="GY14" s="276">
        <v>20</v>
      </c>
      <c r="GZ14" s="276">
        <v>0</v>
      </c>
      <c r="HA14" s="276"/>
      <c r="HB14" s="263">
        <v>4962</v>
      </c>
      <c r="HC14" s="264">
        <v>4108</v>
      </c>
      <c r="HD14" s="265">
        <v>9070</v>
      </c>
      <c r="HE14" s="266">
        <v>3045</v>
      </c>
      <c r="HF14" s="267">
        <v>909</v>
      </c>
      <c r="HG14" s="267">
        <v>0</v>
      </c>
      <c r="HH14" s="267">
        <v>1592</v>
      </c>
      <c r="HI14" s="268">
        <v>0</v>
      </c>
      <c r="HJ14" s="268">
        <v>113</v>
      </c>
      <c r="HK14" s="268">
        <v>2402</v>
      </c>
      <c r="HL14" s="268">
        <v>40</v>
      </c>
      <c r="HM14" s="268">
        <v>0</v>
      </c>
      <c r="HN14" s="268">
        <v>32</v>
      </c>
      <c r="HO14" s="268">
        <v>38</v>
      </c>
      <c r="HP14" s="268">
        <v>611</v>
      </c>
      <c r="HQ14" s="1096">
        <v>288</v>
      </c>
      <c r="HR14" s="1096">
        <v>0</v>
      </c>
      <c r="HS14" s="1218">
        <v>0</v>
      </c>
      <c r="HT14" s="7">
        <v>94.6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373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320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19</v>
      </c>
      <c r="AG15" s="271">
        <v>21</v>
      </c>
      <c r="AH15" s="271">
        <v>25</v>
      </c>
      <c r="AI15" s="271">
        <v>24</v>
      </c>
      <c r="AJ15" s="271">
        <v>16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228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186</v>
      </c>
      <c r="BJ15" s="271">
        <v>185</v>
      </c>
      <c r="BK15" s="271">
        <v>45</v>
      </c>
      <c r="BL15" s="271">
        <v>32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17</v>
      </c>
      <c r="BW15" s="273">
        <v>44</v>
      </c>
      <c r="BX15" s="272">
        <v>5</v>
      </c>
      <c r="BY15" s="272">
        <v>0</v>
      </c>
      <c r="BZ15" s="272">
        <v>0</v>
      </c>
      <c r="CA15" s="504">
        <v>1</v>
      </c>
      <c r="CB15" s="272">
        <v>30</v>
      </c>
      <c r="CC15" s="272">
        <v>0</v>
      </c>
      <c r="CD15" s="272">
        <v>0</v>
      </c>
      <c r="CE15" s="272">
        <v>37</v>
      </c>
      <c r="CF15" s="272">
        <v>120</v>
      </c>
      <c r="CG15" s="272">
        <v>0</v>
      </c>
      <c r="CH15" s="272">
        <v>56</v>
      </c>
      <c r="CI15" s="272">
        <v>84</v>
      </c>
      <c r="CJ15" s="272">
        <v>0</v>
      </c>
      <c r="CK15" s="272">
        <v>211</v>
      </c>
      <c r="CL15" s="272">
        <v>0</v>
      </c>
      <c r="CM15" s="272">
        <v>0</v>
      </c>
      <c r="CN15" s="272">
        <v>0</v>
      </c>
      <c r="CO15" s="272">
        <v>285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35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166</v>
      </c>
      <c r="DD15" s="272">
        <v>45</v>
      </c>
      <c r="DE15" s="272">
        <v>17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350</v>
      </c>
      <c r="DO15" s="272">
        <v>0</v>
      </c>
      <c r="DP15" s="272">
        <v>20</v>
      </c>
      <c r="DQ15" s="272">
        <v>0</v>
      </c>
      <c r="DR15" s="272">
        <v>0</v>
      </c>
      <c r="DS15" s="272">
        <v>0</v>
      </c>
      <c r="DT15" s="272">
        <v>0</v>
      </c>
      <c r="DU15" s="272">
        <v>24</v>
      </c>
      <c r="DV15" s="272">
        <v>0</v>
      </c>
      <c r="DW15" s="272">
        <v>7</v>
      </c>
      <c r="DX15" s="272">
        <v>0</v>
      </c>
      <c r="DY15" s="272">
        <v>0</v>
      </c>
      <c r="DZ15" s="272">
        <v>0</v>
      </c>
      <c r="EA15" s="272">
        <v>510</v>
      </c>
      <c r="EB15" s="272">
        <v>1</v>
      </c>
      <c r="EC15" s="272">
        <v>505</v>
      </c>
      <c r="ED15" s="272">
        <v>400</v>
      </c>
      <c r="EE15" s="272">
        <v>0</v>
      </c>
      <c r="EF15" s="272">
        <v>66</v>
      </c>
      <c r="EG15" s="272">
        <v>248</v>
      </c>
      <c r="EH15" s="272">
        <v>0</v>
      </c>
      <c r="EI15" s="272"/>
      <c r="EJ15" s="274">
        <v>910</v>
      </c>
      <c r="EK15" s="275">
        <v>0</v>
      </c>
      <c r="EL15" s="275">
        <v>73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68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153</v>
      </c>
      <c r="FO15" s="275">
        <v>0</v>
      </c>
      <c r="FP15" s="275">
        <v>0</v>
      </c>
      <c r="FQ15" s="276">
        <v>158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160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0</v>
      </c>
      <c r="GI15" s="276">
        <v>220</v>
      </c>
      <c r="GJ15" s="276">
        <v>0</v>
      </c>
      <c r="GK15" s="276">
        <v>0</v>
      </c>
      <c r="GL15" s="276">
        <v>3</v>
      </c>
      <c r="GM15" s="276">
        <v>66</v>
      </c>
      <c r="GN15" s="276">
        <v>0</v>
      </c>
      <c r="GO15" s="276">
        <v>0</v>
      </c>
      <c r="GP15" s="276">
        <v>0</v>
      </c>
      <c r="GQ15" s="276">
        <v>1228</v>
      </c>
      <c r="GR15" s="276">
        <v>22</v>
      </c>
      <c r="GS15" s="276">
        <v>0</v>
      </c>
      <c r="GT15" s="276">
        <v>609</v>
      </c>
      <c r="GU15" s="276">
        <v>117</v>
      </c>
      <c r="GV15" s="276">
        <v>0</v>
      </c>
      <c r="GW15" s="276">
        <v>0</v>
      </c>
      <c r="GX15" s="276">
        <v>41</v>
      </c>
      <c r="GY15" s="276">
        <v>39</v>
      </c>
      <c r="GZ15" s="276">
        <v>0</v>
      </c>
      <c r="HA15" s="276"/>
      <c r="HB15" s="263">
        <v>5206</v>
      </c>
      <c r="HC15" s="264">
        <v>4016</v>
      </c>
      <c r="HD15" s="265">
        <v>9222</v>
      </c>
      <c r="HE15" s="266">
        <v>3012</v>
      </c>
      <c r="HF15" s="267">
        <v>910</v>
      </c>
      <c r="HG15" s="267">
        <v>0</v>
      </c>
      <c r="HH15" s="267">
        <v>1632</v>
      </c>
      <c r="HI15" s="268">
        <v>0</v>
      </c>
      <c r="HJ15" s="268">
        <v>120</v>
      </c>
      <c r="HK15" s="268">
        <v>2396</v>
      </c>
      <c r="HL15" s="268">
        <v>40</v>
      </c>
      <c r="HM15" s="268">
        <v>0</v>
      </c>
      <c r="HN15" s="268">
        <v>32</v>
      </c>
      <c r="HO15" s="268">
        <v>44</v>
      </c>
      <c r="HP15" s="268">
        <v>609</v>
      </c>
      <c r="HQ15" s="1096">
        <v>426</v>
      </c>
      <c r="HR15" s="1096">
        <v>1</v>
      </c>
      <c r="HS15" s="1218">
        <v>0</v>
      </c>
      <c r="HT15" s="7">
        <v>94.6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19</v>
      </c>
      <c r="AG16" s="271">
        <v>21</v>
      </c>
      <c r="AH16" s="271">
        <v>25</v>
      </c>
      <c r="AI16" s="271">
        <v>24</v>
      </c>
      <c r="AJ16" s="271">
        <v>16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226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335</v>
      </c>
      <c r="BH16" s="271">
        <v>0</v>
      </c>
      <c r="BI16" s="271">
        <v>187</v>
      </c>
      <c r="BJ16" s="271">
        <v>185</v>
      </c>
      <c r="BK16" s="271">
        <v>40</v>
      </c>
      <c r="BL16" s="271">
        <v>33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6</v>
      </c>
      <c r="BW16" s="273">
        <v>45</v>
      </c>
      <c r="BX16" s="272">
        <v>4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37</v>
      </c>
      <c r="CF16" s="272">
        <v>120</v>
      </c>
      <c r="CG16" s="272">
        <v>0</v>
      </c>
      <c r="CH16" s="272">
        <v>55</v>
      </c>
      <c r="CI16" s="272">
        <v>84</v>
      </c>
      <c r="CJ16" s="272">
        <v>0</v>
      </c>
      <c r="CK16" s="272">
        <v>212</v>
      </c>
      <c r="CL16" s="272">
        <v>0</v>
      </c>
      <c r="CM16" s="272">
        <v>0</v>
      </c>
      <c r="CN16" s="272">
        <v>0</v>
      </c>
      <c r="CO16" s="272">
        <v>270</v>
      </c>
      <c r="CP16" s="272">
        <v>8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16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324</v>
      </c>
      <c r="DD16" s="272">
        <v>45</v>
      </c>
      <c r="DE16" s="272">
        <v>52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346</v>
      </c>
      <c r="DO16" s="272">
        <v>0</v>
      </c>
      <c r="DP16" s="272">
        <v>40</v>
      </c>
      <c r="DQ16" s="272">
        <v>0</v>
      </c>
      <c r="DR16" s="272">
        <v>0</v>
      </c>
      <c r="DS16" s="272">
        <v>0</v>
      </c>
      <c r="DT16" s="272">
        <v>0</v>
      </c>
      <c r="DU16" s="272">
        <v>24</v>
      </c>
      <c r="DV16" s="272">
        <v>0</v>
      </c>
      <c r="DW16" s="272">
        <v>17</v>
      </c>
      <c r="DX16" s="272">
        <v>0</v>
      </c>
      <c r="DY16" s="272">
        <v>0</v>
      </c>
      <c r="DZ16" s="272">
        <v>0</v>
      </c>
      <c r="EA16" s="272">
        <v>550</v>
      </c>
      <c r="EB16" s="272">
        <v>0</v>
      </c>
      <c r="EC16" s="272">
        <v>505</v>
      </c>
      <c r="ED16" s="272">
        <v>300</v>
      </c>
      <c r="EE16" s="272">
        <v>0</v>
      </c>
      <c r="EF16" s="272">
        <v>68</v>
      </c>
      <c r="EG16" s="272">
        <v>405</v>
      </c>
      <c r="EH16" s="272">
        <v>0</v>
      </c>
      <c r="EI16" s="272"/>
      <c r="EJ16" s="274">
        <v>909</v>
      </c>
      <c r="EK16" s="275">
        <v>0</v>
      </c>
      <c r="EL16" s="275">
        <v>58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68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151</v>
      </c>
      <c r="FO16" s="275">
        <v>0</v>
      </c>
      <c r="FP16" s="275">
        <v>0</v>
      </c>
      <c r="FQ16" s="276">
        <v>176</v>
      </c>
      <c r="FR16" s="276">
        <v>0</v>
      </c>
      <c r="FS16" s="276">
        <v>160</v>
      </c>
      <c r="FT16" s="276">
        <v>0</v>
      </c>
      <c r="FU16" s="276">
        <v>0</v>
      </c>
      <c r="FV16" s="276">
        <v>0</v>
      </c>
      <c r="FW16" s="276">
        <v>201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4</v>
      </c>
      <c r="GM16" s="276">
        <v>69</v>
      </c>
      <c r="GN16" s="276">
        <v>0</v>
      </c>
      <c r="GO16" s="276">
        <v>0</v>
      </c>
      <c r="GP16" s="276">
        <v>0</v>
      </c>
      <c r="GQ16" s="276">
        <v>1204</v>
      </c>
      <c r="GR16" s="276">
        <v>23</v>
      </c>
      <c r="GS16" s="276">
        <v>0</v>
      </c>
      <c r="GT16" s="276">
        <v>607</v>
      </c>
      <c r="GU16" s="276">
        <v>142</v>
      </c>
      <c r="GV16" s="276">
        <v>0</v>
      </c>
      <c r="GW16" s="276">
        <v>0</v>
      </c>
      <c r="GX16" s="276">
        <v>45</v>
      </c>
      <c r="GY16" s="276">
        <v>79</v>
      </c>
      <c r="GZ16" s="276">
        <v>0</v>
      </c>
      <c r="HA16" s="276"/>
      <c r="HB16" s="263">
        <v>5562</v>
      </c>
      <c r="HC16" s="264">
        <v>4126</v>
      </c>
      <c r="HD16" s="265">
        <v>9688</v>
      </c>
      <c r="HE16" s="266">
        <v>3298</v>
      </c>
      <c r="HF16" s="267">
        <v>909</v>
      </c>
      <c r="HG16" s="267">
        <v>0</v>
      </c>
      <c r="HH16" s="267">
        <v>1677</v>
      </c>
      <c r="HI16" s="268">
        <v>0</v>
      </c>
      <c r="HJ16" s="268">
        <v>146</v>
      </c>
      <c r="HK16" s="268">
        <v>2410</v>
      </c>
      <c r="HL16" s="268">
        <v>40</v>
      </c>
      <c r="HM16" s="268">
        <v>0</v>
      </c>
      <c r="HN16" s="268">
        <v>32</v>
      </c>
      <c r="HO16" s="268">
        <v>45</v>
      </c>
      <c r="HP16" s="268">
        <v>607</v>
      </c>
      <c r="HQ16" s="1096">
        <v>524</v>
      </c>
      <c r="HR16" s="1096">
        <v>0</v>
      </c>
      <c r="HS16" s="1218">
        <v>0</v>
      </c>
      <c r="HT16" s="7">
        <v>94.6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402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19</v>
      </c>
      <c r="AG17" s="271">
        <v>21</v>
      </c>
      <c r="AH17" s="271">
        <v>25</v>
      </c>
      <c r="AI17" s="271">
        <v>24</v>
      </c>
      <c r="AJ17" s="271">
        <v>16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358</v>
      </c>
      <c r="BH17" s="271">
        <v>0</v>
      </c>
      <c r="BI17" s="271">
        <v>188</v>
      </c>
      <c r="BJ17" s="271">
        <v>177</v>
      </c>
      <c r="BK17" s="271">
        <v>40</v>
      </c>
      <c r="BL17" s="271">
        <v>39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44</v>
      </c>
      <c r="BX17" s="272">
        <v>4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37</v>
      </c>
      <c r="CF17" s="272">
        <v>163</v>
      </c>
      <c r="CG17" s="272">
        <v>0</v>
      </c>
      <c r="CH17" s="272">
        <v>56</v>
      </c>
      <c r="CI17" s="272">
        <v>84</v>
      </c>
      <c r="CJ17" s="272">
        <v>0</v>
      </c>
      <c r="CK17" s="272">
        <v>209</v>
      </c>
      <c r="CL17" s="272">
        <v>0</v>
      </c>
      <c r="CM17" s="272">
        <v>0</v>
      </c>
      <c r="CN17" s="272">
        <v>0</v>
      </c>
      <c r="CO17" s="272">
        <v>310</v>
      </c>
      <c r="CP17" s="272">
        <v>8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16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381</v>
      </c>
      <c r="DD17" s="272">
        <v>45</v>
      </c>
      <c r="DE17" s="272">
        <v>52</v>
      </c>
      <c r="DF17" s="272">
        <v>0</v>
      </c>
      <c r="DG17" s="272">
        <v>4</v>
      </c>
      <c r="DH17" s="272">
        <v>10</v>
      </c>
      <c r="DI17" s="272">
        <v>1</v>
      </c>
      <c r="DJ17" s="272">
        <v>0</v>
      </c>
      <c r="DK17" s="272">
        <v>0</v>
      </c>
      <c r="DL17" s="272">
        <v>0</v>
      </c>
      <c r="DM17" s="272">
        <v>0</v>
      </c>
      <c r="DN17" s="272">
        <v>400</v>
      </c>
      <c r="DO17" s="272">
        <v>0</v>
      </c>
      <c r="DP17" s="272">
        <v>38</v>
      </c>
      <c r="DQ17" s="272">
        <v>0</v>
      </c>
      <c r="DR17" s="272">
        <v>0</v>
      </c>
      <c r="DS17" s="272">
        <v>0</v>
      </c>
      <c r="DT17" s="272">
        <v>0</v>
      </c>
      <c r="DU17" s="272">
        <v>23</v>
      </c>
      <c r="DV17" s="272">
        <v>0</v>
      </c>
      <c r="DW17" s="272">
        <v>18</v>
      </c>
      <c r="DX17" s="272">
        <v>0</v>
      </c>
      <c r="DY17" s="272">
        <v>0</v>
      </c>
      <c r="DZ17" s="272">
        <v>0</v>
      </c>
      <c r="EA17" s="272">
        <v>608</v>
      </c>
      <c r="EB17" s="272">
        <v>6</v>
      </c>
      <c r="EC17" s="272">
        <v>577</v>
      </c>
      <c r="ED17" s="272">
        <v>330</v>
      </c>
      <c r="EE17" s="272">
        <v>0</v>
      </c>
      <c r="EF17" s="272">
        <v>66</v>
      </c>
      <c r="EG17" s="272">
        <v>405</v>
      </c>
      <c r="EH17" s="272">
        <v>0</v>
      </c>
      <c r="EI17" s="272"/>
      <c r="EJ17" s="274">
        <v>909</v>
      </c>
      <c r="EK17" s="275">
        <v>0</v>
      </c>
      <c r="EL17" s="275">
        <v>73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68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151</v>
      </c>
      <c r="FO17" s="275">
        <v>0</v>
      </c>
      <c r="FP17" s="275">
        <v>0</v>
      </c>
      <c r="FQ17" s="276">
        <v>184</v>
      </c>
      <c r="FR17" s="276">
        <v>0</v>
      </c>
      <c r="FS17" s="276">
        <v>180</v>
      </c>
      <c r="FT17" s="276">
        <v>0</v>
      </c>
      <c r="FU17" s="276">
        <v>0</v>
      </c>
      <c r="FV17" s="276">
        <v>0</v>
      </c>
      <c r="FW17" s="276">
        <v>203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0</v>
      </c>
      <c r="GI17" s="276">
        <v>220</v>
      </c>
      <c r="GJ17" s="276">
        <v>0</v>
      </c>
      <c r="GK17" s="276">
        <v>2</v>
      </c>
      <c r="GL17" s="276">
        <v>3</v>
      </c>
      <c r="GM17" s="276">
        <v>64</v>
      </c>
      <c r="GN17" s="276">
        <v>0</v>
      </c>
      <c r="GO17" s="276">
        <v>0</v>
      </c>
      <c r="GP17" s="276">
        <v>0</v>
      </c>
      <c r="GQ17" s="276">
        <v>1075</v>
      </c>
      <c r="GR17" s="276">
        <v>20</v>
      </c>
      <c r="GS17" s="276">
        <v>0</v>
      </c>
      <c r="GT17" s="276">
        <v>706</v>
      </c>
      <c r="GU17" s="276">
        <v>130</v>
      </c>
      <c r="GV17" s="276">
        <v>0</v>
      </c>
      <c r="GW17" s="276">
        <v>0</v>
      </c>
      <c r="GX17" s="276">
        <v>44</v>
      </c>
      <c r="GY17" s="276">
        <v>73</v>
      </c>
      <c r="GZ17" s="276">
        <v>0</v>
      </c>
      <c r="HA17" s="276"/>
      <c r="HB17" s="263">
        <v>5959</v>
      </c>
      <c r="HC17" s="264">
        <v>4114</v>
      </c>
      <c r="HD17" s="265">
        <v>10073</v>
      </c>
      <c r="HE17" s="266">
        <v>3491</v>
      </c>
      <c r="HF17" s="267">
        <v>909</v>
      </c>
      <c r="HG17" s="267">
        <v>0</v>
      </c>
      <c r="HH17" s="267">
        <v>1785</v>
      </c>
      <c r="HI17" s="268">
        <v>0</v>
      </c>
      <c r="HJ17" s="268">
        <v>160</v>
      </c>
      <c r="HK17" s="268">
        <v>2411</v>
      </c>
      <c r="HL17" s="268">
        <v>40</v>
      </c>
      <c r="HM17" s="268">
        <v>0</v>
      </c>
      <c r="HN17" s="268">
        <v>32</v>
      </c>
      <c r="HO17" s="268">
        <v>44</v>
      </c>
      <c r="HP17" s="268">
        <v>706</v>
      </c>
      <c r="HQ17" s="1096">
        <v>489</v>
      </c>
      <c r="HR17" s="1096">
        <v>6</v>
      </c>
      <c r="HS17" s="1218">
        <v>0</v>
      </c>
      <c r="HT17" s="7">
        <v>94.59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300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19</v>
      </c>
      <c r="AG18" s="271">
        <v>21</v>
      </c>
      <c r="AH18" s="271">
        <v>25</v>
      </c>
      <c r="AI18" s="271">
        <v>24</v>
      </c>
      <c r="AJ18" s="271">
        <v>16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2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295</v>
      </c>
      <c r="BH18" s="271">
        <v>0</v>
      </c>
      <c r="BI18" s="271">
        <v>183</v>
      </c>
      <c r="BJ18" s="271">
        <v>192</v>
      </c>
      <c r="BK18" s="271">
        <v>40</v>
      </c>
      <c r="BL18" s="271">
        <v>42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57</v>
      </c>
      <c r="BX18" s="272">
        <v>3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163</v>
      </c>
      <c r="CG18" s="272">
        <v>0</v>
      </c>
      <c r="CH18" s="272">
        <v>56</v>
      </c>
      <c r="CI18" s="272">
        <v>42</v>
      </c>
      <c r="CJ18" s="272">
        <v>0</v>
      </c>
      <c r="CK18" s="272">
        <v>209</v>
      </c>
      <c r="CL18" s="272">
        <v>0</v>
      </c>
      <c r="CM18" s="272">
        <v>0</v>
      </c>
      <c r="CN18" s="272">
        <v>0</v>
      </c>
      <c r="CO18" s="272">
        <v>280</v>
      </c>
      <c r="CP18" s="272">
        <v>8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16</v>
      </c>
      <c r="CW18" s="272">
        <v>0</v>
      </c>
      <c r="CX18" s="272">
        <v>0</v>
      </c>
      <c r="CY18" s="505">
        <v>16</v>
      </c>
      <c r="CZ18" s="272">
        <v>12</v>
      </c>
      <c r="DA18" s="272">
        <v>0</v>
      </c>
      <c r="DB18" s="272">
        <v>21</v>
      </c>
      <c r="DC18" s="272">
        <v>381</v>
      </c>
      <c r="DD18" s="272">
        <v>45</v>
      </c>
      <c r="DE18" s="272">
        <v>52</v>
      </c>
      <c r="DF18" s="272">
        <v>2</v>
      </c>
      <c r="DG18" s="272">
        <v>3</v>
      </c>
      <c r="DH18" s="272">
        <v>15</v>
      </c>
      <c r="DI18" s="272">
        <v>54</v>
      </c>
      <c r="DJ18" s="272">
        <v>8</v>
      </c>
      <c r="DK18" s="272">
        <v>0</v>
      </c>
      <c r="DL18" s="272">
        <v>15</v>
      </c>
      <c r="DM18" s="272">
        <v>24</v>
      </c>
      <c r="DN18" s="272">
        <v>316</v>
      </c>
      <c r="DO18" s="272">
        <v>0</v>
      </c>
      <c r="DP18" s="272">
        <v>32</v>
      </c>
      <c r="DQ18" s="272">
        <v>35</v>
      </c>
      <c r="DR18" s="272">
        <v>24</v>
      </c>
      <c r="DS18" s="272">
        <v>0</v>
      </c>
      <c r="DT18" s="272">
        <v>9</v>
      </c>
      <c r="DU18" s="272">
        <v>20</v>
      </c>
      <c r="DV18" s="272">
        <v>8</v>
      </c>
      <c r="DW18" s="272">
        <v>35</v>
      </c>
      <c r="DX18" s="272">
        <v>0</v>
      </c>
      <c r="DY18" s="272">
        <v>0</v>
      </c>
      <c r="DZ18" s="272">
        <v>0</v>
      </c>
      <c r="EA18" s="272">
        <v>612</v>
      </c>
      <c r="EB18" s="272">
        <v>13</v>
      </c>
      <c r="EC18" s="272">
        <v>575</v>
      </c>
      <c r="ED18" s="272">
        <v>370</v>
      </c>
      <c r="EE18" s="272">
        <v>0</v>
      </c>
      <c r="EF18" s="272">
        <v>55</v>
      </c>
      <c r="EG18" s="272">
        <v>320</v>
      </c>
      <c r="EH18" s="272">
        <v>0</v>
      </c>
      <c r="EI18" s="272"/>
      <c r="EJ18" s="274">
        <v>908</v>
      </c>
      <c r="EK18" s="275">
        <v>0</v>
      </c>
      <c r="EL18" s="275">
        <v>3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68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13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156</v>
      </c>
      <c r="FO18" s="275">
        <v>0</v>
      </c>
      <c r="FP18" s="275">
        <v>0</v>
      </c>
      <c r="FQ18" s="276">
        <v>192</v>
      </c>
      <c r="FR18" s="276">
        <v>0</v>
      </c>
      <c r="FS18" s="276">
        <v>190</v>
      </c>
      <c r="FT18" s="276">
        <v>0</v>
      </c>
      <c r="FU18" s="276">
        <v>0</v>
      </c>
      <c r="FV18" s="276">
        <v>0</v>
      </c>
      <c r="FW18" s="276">
        <v>203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0</v>
      </c>
      <c r="GI18" s="276">
        <v>220</v>
      </c>
      <c r="GJ18" s="276">
        <v>0</v>
      </c>
      <c r="GK18" s="276">
        <v>54</v>
      </c>
      <c r="GL18" s="276">
        <v>3</v>
      </c>
      <c r="GM18" s="276">
        <v>55</v>
      </c>
      <c r="GN18" s="276">
        <v>34</v>
      </c>
      <c r="GO18" s="276">
        <v>0</v>
      </c>
      <c r="GP18" s="276">
        <v>0</v>
      </c>
      <c r="GQ18" s="276">
        <v>597</v>
      </c>
      <c r="GR18" s="276">
        <v>16</v>
      </c>
      <c r="GS18" s="276">
        <v>0</v>
      </c>
      <c r="GT18" s="276">
        <v>755</v>
      </c>
      <c r="GU18" s="276">
        <v>104</v>
      </c>
      <c r="GV18" s="276">
        <v>0</v>
      </c>
      <c r="GW18" s="276">
        <v>0</v>
      </c>
      <c r="GX18" s="276">
        <v>37</v>
      </c>
      <c r="GY18" s="276">
        <v>59</v>
      </c>
      <c r="GZ18" s="276">
        <v>0</v>
      </c>
      <c r="HA18" s="276"/>
      <c r="HB18" s="263">
        <v>5877</v>
      </c>
      <c r="HC18" s="264">
        <v>3679</v>
      </c>
      <c r="HD18" s="265">
        <v>9556</v>
      </c>
      <c r="HE18" s="266">
        <v>3252</v>
      </c>
      <c r="HF18" s="267">
        <v>908</v>
      </c>
      <c r="HG18" s="267">
        <v>0</v>
      </c>
      <c r="HH18" s="267">
        <v>1643</v>
      </c>
      <c r="HI18" s="268">
        <v>0</v>
      </c>
      <c r="HJ18" s="268">
        <v>511</v>
      </c>
      <c r="HK18" s="268">
        <v>1940</v>
      </c>
      <c r="HL18" s="268">
        <v>40</v>
      </c>
      <c r="HM18" s="268">
        <v>0</v>
      </c>
      <c r="HN18" s="268">
        <v>32</v>
      </c>
      <c r="HO18" s="268">
        <v>57</v>
      </c>
      <c r="HP18" s="268">
        <v>755</v>
      </c>
      <c r="HQ18" s="1096">
        <v>405</v>
      </c>
      <c r="HR18" s="1096">
        <v>13</v>
      </c>
      <c r="HS18" s="1218">
        <v>0</v>
      </c>
      <c r="HT18" s="7">
        <v>94.6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19</v>
      </c>
      <c r="AG19" s="271">
        <v>21</v>
      </c>
      <c r="AH19" s="271">
        <v>25</v>
      </c>
      <c r="AI19" s="271">
        <v>24</v>
      </c>
      <c r="AJ19" s="271">
        <v>8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13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182</v>
      </c>
      <c r="BJ19" s="271">
        <v>184</v>
      </c>
      <c r="BK19" s="271">
        <v>35</v>
      </c>
      <c r="BL19" s="271">
        <v>43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11</v>
      </c>
      <c r="BW19" s="273">
        <v>56</v>
      </c>
      <c r="BX19" s="272">
        <v>3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55</v>
      </c>
      <c r="CI19" s="272">
        <v>42</v>
      </c>
      <c r="CJ19" s="272">
        <v>0</v>
      </c>
      <c r="CK19" s="272">
        <v>209</v>
      </c>
      <c r="CL19" s="272">
        <v>0</v>
      </c>
      <c r="CM19" s="272">
        <v>0</v>
      </c>
      <c r="CN19" s="272">
        <v>0</v>
      </c>
      <c r="CO19" s="272">
        <v>265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16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10</v>
      </c>
      <c r="DC19" s="272">
        <v>370</v>
      </c>
      <c r="DD19" s="272">
        <v>35</v>
      </c>
      <c r="DE19" s="272">
        <v>34</v>
      </c>
      <c r="DF19" s="272">
        <v>0</v>
      </c>
      <c r="DG19" s="272">
        <v>2</v>
      </c>
      <c r="DH19" s="272">
        <v>15</v>
      </c>
      <c r="DI19" s="272">
        <v>0</v>
      </c>
      <c r="DJ19" s="272">
        <v>0</v>
      </c>
      <c r="DK19" s="272">
        <v>0</v>
      </c>
      <c r="DL19" s="272">
        <v>9</v>
      </c>
      <c r="DM19" s="272">
        <v>0</v>
      </c>
      <c r="DN19" s="272">
        <v>316</v>
      </c>
      <c r="DO19" s="272">
        <v>0</v>
      </c>
      <c r="DP19" s="272">
        <v>21</v>
      </c>
      <c r="DQ19" s="272">
        <v>17</v>
      </c>
      <c r="DR19" s="272">
        <v>17</v>
      </c>
      <c r="DS19" s="272">
        <v>0</v>
      </c>
      <c r="DT19" s="272">
        <v>0</v>
      </c>
      <c r="DU19" s="272">
        <v>13</v>
      </c>
      <c r="DV19" s="272">
        <v>0</v>
      </c>
      <c r="DW19" s="272">
        <v>17</v>
      </c>
      <c r="DX19" s="272">
        <v>0</v>
      </c>
      <c r="DY19" s="272">
        <v>0</v>
      </c>
      <c r="DZ19" s="272">
        <v>0</v>
      </c>
      <c r="EA19" s="272">
        <v>612</v>
      </c>
      <c r="EB19" s="272">
        <v>9</v>
      </c>
      <c r="EC19" s="272">
        <v>575</v>
      </c>
      <c r="ED19" s="272">
        <v>350</v>
      </c>
      <c r="EE19" s="272">
        <v>0</v>
      </c>
      <c r="EF19" s="272">
        <v>39</v>
      </c>
      <c r="EG19" s="272">
        <v>307</v>
      </c>
      <c r="EH19" s="272">
        <v>0</v>
      </c>
      <c r="EI19" s="272"/>
      <c r="EJ19" s="274">
        <v>909</v>
      </c>
      <c r="EK19" s="275">
        <v>0</v>
      </c>
      <c r="EL19" s="275">
        <v>75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68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155</v>
      </c>
      <c r="FO19" s="275">
        <v>0</v>
      </c>
      <c r="FP19" s="275">
        <v>0</v>
      </c>
      <c r="FQ19" s="276">
        <v>192</v>
      </c>
      <c r="FR19" s="276">
        <v>0</v>
      </c>
      <c r="FS19" s="276">
        <v>198</v>
      </c>
      <c r="FT19" s="276">
        <v>0</v>
      </c>
      <c r="FU19" s="276">
        <v>0</v>
      </c>
      <c r="FV19" s="276">
        <v>0</v>
      </c>
      <c r="FW19" s="276">
        <v>202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0</v>
      </c>
      <c r="GI19" s="276">
        <v>180</v>
      </c>
      <c r="GJ19" s="276">
        <v>0</v>
      </c>
      <c r="GK19" s="276">
        <v>17</v>
      </c>
      <c r="GL19" s="276">
        <v>2</v>
      </c>
      <c r="GM19" s="276">
        <v>38</v>
      </c>
      <c r="GN19" s="276">
        <v>0</v>
      </c>
      <c r="GO19" s="276">
        <v>0</v>
      </c>
      <c r="GP19" s="276">
        <v>0</v>
      </c>
      <c r="GQ19" s="276">
        <v>601</v>
      </c>
      <c r="GR19" s="276">
        <v>12</v>
      </c>
      <c r="GS19" s="276">
        <v>0</v>
      </c>
      <c r="GT19" s="276">
        <v>756</v>
      </c>
      <c r="GU19" s="276">
        <v>63</v>
      </c>
      <c r="GV19" s="276">
        <v>0</v>
      </c>
      <c r="GW19" s="276">
        <v>0</v>
      </c>
      <c r="GX19" s="276">
        <v>22</v>
      </c>
      <c r="GY19" s="276">
        <v>37</v>
      </c>
      <c r="GZ19" s="276">
        <v>0</v>
      </c>
      <c r="HA19" s="276"/>
      <c r="HB19" s="263">
        <v>5470</v>
      </c>
      <c r="HC19" s="264">
        <v>3539</v>
      </c>
      <c r="HD19" s="265">
        <v>9009</v>
      </c>
      <c r="HE19" s="266">
        <v>3289</v>
      </c>
      <c r="HF19" s="267">
        <v>909</v>
      </c>
      <c r="HG19" s="267">
        <v>0</v>
      </c>
      <c r="HH19" s="267">
        <v>1502</v>
      </c>
      <c r="HI19" s="268">
        <v>0</v>
      </c>
      <c r="HJ19" s="268">
        <v>225</v>
      </c>
      <c r="HK19" s="268">
        <v>1943</v>
      </c>
      <c r="HL19" s="268">
        <v>40</v>
      </c>
      <c r="HM19" s="268">
        <v>0</v>
      </c>
      <c r="HN19" s="268">
        <v>16</v>
      </c>
      <c r="HO19" s="268">
        <v>56</v>
      </c>
      <c r="HP19" s="268">
        <v>756</v>
      </c>
      <c r="HQ19" s="1096">
        <v>264</v>
      </c>
      <c r="HR19" s="1096">
        <v>9</v>
      </c>
      <c r="HS19" s="1218">
        <v>0</v>
      </c>
      <c r="HT19" s="7">
        <v>94.59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404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335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19</v>
      </c>
      <c r="AG20" s="271">
        <v>15</v>
      </c>
      <c r="AH20" s="271">
        <v>25</v>
      </c>
      <c r="AI20" s="271">
        <v>16</v>
      </c>
      <c r="AJ20" s="271">
        <v>8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224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18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315</v>
      </c>
      <c r="BH20" s="271">
        <v>0</v>
      </c>
      <c r="BI20" s="271">
        <v>196</v>
      </c>
      <c r="BJ20" s="271">
        <v>185</v>
      </c>
      <c r="BK20" s="271">
        <v>35</v>
      </c>
      <c r="BL20" s="271">
        <v>41</v>
      </c>
      <c r="BM20" s="271">
        <v>0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11</v>
      </c>
      <c r="BW20" s="273">
        <v>48</v>
      </c>
      <c r="BX20" s="272">
        <v>3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163</v>
      </c>
      <c r="CG20" s="272">
        <v>0</v>
      </c>
      <c r="CH20" s="272">
        <v>55</v>
      </c>
      <c r="CI20" s="272">
        <v>42</v>
      </c>
      <c r="CJ20" s="272">
        <v>0</v>
      </c>
      <c r="CK20" s="272">
        <v>207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16</v>
      </c>
      <c r="CW20" s="272">
        <v>0</v>
      </c>
      <c r="CX20" s="272">
        <v>0</v>
      </c>
      <c r="CY20" s="505">
        <v>6</v>
      </c>
      <c r="CZ20" s="272">
        <v>0</v>
      </c>
      <c r="DA20" s="272">
        <v>0</v>
      </c>
      <c r="DB20" s="272">
        <v>10</v>
      </c>
      <c r="DC20" s="272">
        <v>370</v>
      </c>
      <c r="DD20" s="272">
        <v>35</v>
      </c>
      <c r="DE20" s="272">
        <v>34</v>
      </c>
      <c r="DF20" s="272">
        <v>0</v>
      </c>
      <c r="DG20" s="272">
        <v>1</v>
      </c>
      <c r="DH20" s="272">
        <v>15</v>
      </c>
      <c r="DI20" s="272">
        <v>0</v>
      </c>
      <c r="DJ20" s="272">
        <v>0</v>
      </c>
      <c r="DK20" s="272">
        <v>0</v>
      </c>
      <c r="DL20" s="272">
        <v>9</v>
      </c>
      <c r="DM20" s="272">
        <v>0</v>
      </c>
      <c r="DN20" s="272">
        <v>376</v>
      </c>
      <c r="DO20" s="272">
        <v>0</v>
      </c>
      <c r="DP20" s="272">
        <v>6</v>
      </c>
      <c r="DQ20" s="272">
        <v>17</v>
      </c>
      <c r="DR20" s="272">
        <v>17</v>
      </c>
      <c r="DS20" s="272">
        <v>0</v>
      </c>
      <c r="DT20" s="272">
        <v>0</v>
      </c>
      <c r="DU20" s="272">
        <v>6</v>
      </c>
      <c r="DV20" s="272">
        <v>0</v>
      </c>
      <c r="DW20" s="272">
        <v>17</v>
      </c>
      <c r="DX20" s="272">
        <v>0</v>
      </c>
      <c r="DY20" s="272">
        <v>0</v>
      </c>
      <c r="DZ20" s="272">
        <v>0</v>
      </c>
      <c r="EA20" s="272">
        <v>550</v>
      </c>
      <c r="EB20" s="272">
        <v>8</v>
      </c>
      <c r="EC20" s="272">
        <v>576</v>
      </c>
      <c r="ED20" s="272">
        <v>350</v>
      </c>
      <c r="EE20" s="272">
        <v>0</v>
      </c>
      <c r="EF20" s="272">
        <v>18</v>
      </c>
      <c r="EG20" s="272">
        <v>305</v>
      </c>
      <c r="EH20" s="272">
        <v>0</v>
      </c>
      <c r="EI20" s="272"/>
      <c r="EJ20" s="274">
        <v>909</v>
      </c>
      <c r="EK20" s="275">
        <v>0</v>
      </c>
      <c r="EL20" s="275">
        <v>85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65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157</v>
      </c>
      <c r="FO20" s="275">
        <v>0</v>
      </c>
      <c r="FP20" s="275">
        <v>0</v>
      </c>
      <c r="FQ20" s="276">
        <v>192</v>
      </c>
      <c r="FR20" s="276">
        <v>0</v>
      </c>
      <c r="FS20" s="276">
        <v>196</v>
      </c>
      <c r="FT20" s="276">
        <v>0</v>
      </c>
      <c r="FU20" s="276">
        <v>0</v>
      </c>
      <c r="FV20" s="276">
        <v>0</v>
      </c>
      <c r="FW20" s="276">
        <v>202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220</v>
      </c>
      <c r="GJ20" s="276">
        <v>0</v>
      </c>
      <c r="GK20" s="276">
        <v>17</v>
      </c>
      <c r="GL20" s="276">
        <v>0</v>
      </c>
      <c r="GM20" s="276">
        <v>17</v>
      </c>
      <c r="GN20" s="276">
        <v>0</v>
      </c>
      <c r="GO20" s="276">
        <v>0</v>
      </c>
      <c r="GP20" s="276">
        <v>0</v>
      </c>
      <c r="GQ20" s="276">
        <v>560</v>
      </c>
      <c r="GR20" s="276">
        <v>3</v>
      </c>
      <c r="GS20" s="276">
        <v>0</v>
      </c>
      <c r="GT20" s="276">
        <v>661</v>
      </c>
      <c r="GU20" s="276">
        <v>26</v>
      </c>
      <c r="GV20" s="276">
        <v>0</v>
      </c>
      <c r="GW20" s="276">
        <v>0</v>
      </c>
      <c r="GX20" s="276">
        <v>8</v>
      </c>
      <c r="GY20" s="276">
        <v>16</v>
      </c>
      <c r="GZ20" s="276">
        <v>0</v>
      </c>
      <c r="HA20" s="276"/>
      <c r="HB20" s="263">
        <v>5591</v>
      </c>
      <c r="HC20" s="264">
        <v>3344</v>
      </c>
      <c r="HD20" s="265">
        <v>8935</v>
      </c>
      <c r="HE20" s="266">
        <v>3437</v>
      </c>
      <c r="HF20" s="267">
        <v>909</v>
      </c>
      <c r="HG20" s="267">
        <v>0</v>
      </c>
      <c r="HH20" s="267">
        <v>1619</v>
      </c>
      <c r="HI20" s="268">
        <v>0</v>
      </c>
      <c r="HJ20" s="268">
        <v>230</v>
      </c>
      <c r="HK20" s="268">
        <v>1843</v>
      </c>
      <c r="HL20" s="268">
        <v>40</v>
      </c>
      <c r="HM20" s="268">
        <v>0</v>
      </c>
      <c r="HN20" s="268">
        <v>32</v>
      </c>
      <c r="HO20" s="268">
        <v>48</v>
      </c>
      <c r="HP20" s="268">
        <v>661</v>
      </c>
      <c r="HQ20" s="1096">
        <v>108</v>
      </c>
      <c r="HR20" s="1096">
        <v>8</v>
      </c>
      <c r="HS20" s="1218">
        <v>0</v>
      </c>
      <c r="HT20" s="7">
        <v>94.58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404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335</v>
      </c>
      <c r="S21" s="271">
        <v>0</v>
      </c>
      <c r="T21" s="271">
        <v>0</v>
      </c>
      <c r="U21" s="271">
        <v>0</v>
      </c>
      <c r="V21" s="272">
        <v>0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35</v>
      </c>
      <c r="AE21" s="271">
        <v>0</v>
      </c>
      <c r="AF21" s="271">
        <v>18</v>
      </c>
      <c r="AG21" s="271">
        <v>20</v>
      </c>
      <c r="AH21" s="271">
        <v>25</v>
      </c>
      <c r="AI21" s="271">
        <v>18</v>
      </c>
      <c r="AJ21" s="271">
        <v>21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1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1</v>
      </c>
      <c r="AW21" s="271">
        <v>25</v>
      </c>
      <c r="AX21" s="271">
        <v>5</v>
      </c>
      <c r="AY21" s="271">
        <v>0</v>
      </c>
      <c r="AZ21" s="271">
        <v>0</v>
      </c>
      <c r="BA21" s="271">
        <v>20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335</v>
      </c>
      <c r="BH21" s="271">
        <v>0</v>
      </c>
      <c r="BI21" s="271">
        <v>194</v>
      </c>
      <c r="BJ21" s="271">
        <v>185</v>
      </c>
      <c r="BK21" s="271">
        <v>35</v>
      </c>
      <c r="BL21" s="271">
        <v>43</v>
      </c>
      <c r="BM21" s="271">
        <v>0</v>
      </c>
      <c r="BN21" s="271">
        <v>0</v>
      </c>
      <c r="BO21" s="272">
        <v>43</v>
      </c>
      <c r="BP21" s="272">
        <v>0</v>
      </c>
      <c r="BQ21" s="272">
        <v>20</v>
      </c>
      <c r="BR21" s="271">
        <v>6</v>
      </c>
      <c r="BS21" s="272">
        <v>0</v>
      </c>
      <c r="BT21" s="272">
        <v>0</v>
      </c>
      <c r="BU21" s="272">
        <v>0</v>
      </c>
      <c r="BV21" s="272">
        <v>11</v>
      </c>
      <c r="BW21" s="273">
        <v>51</v>
      </c>
      <c r="BX21" s="272">
        <v>3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163</v>
      </c>
      <c r="CG21" s="272">
        <v>0</v>
      </c>
      <c r="CH21" s="272">
        <v>40</v>
      </c>
      <c r="CI21" s="272">
        <v>42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32</v>
      </c>
      <c r="CW21" s="272">
        <v>0</v>
      </c>
      <c r="CX21" s="272">
        <v>11</v>
      </c>
      <c r="CY21" s="505">
        <v>0</v>
      </c>
      <c r="CZ21" s="272">
        <v>22</v>
      </c>
      <c r="DA21" s="272">
        <v>9</v>
      </c>
      <c r="DB21" s="272">
        <v>18</v>
      </c>
      <c r="DC21" s="272">
        <v>384</v>
      </c>
      <c r="DD21" s="272">
        <v>49</v>
      </c>
      <c r="DE21" s="272">
        <v>52</v>
      </c>
      <c r="DF21" s="272">
        <v>8</v>
      </c>
      <c r="DG21" s="272">
        <v>0</v>
      </c>
      <c r="DH21" s="272">
        <v>32</v>
      </c>
      <c r="DI21" s="272">
        <v>54</v>
      </c>
      <c r="DJ21" s="272">
        <v>2</v>
      </c>
      <c r="DK21" s="272">
        <v>0</v>
      </c>
      <c r="DL21" s="272">
        <v>21</v>
      </c>
      <c r="DM21" s="272">
        <v>37</v>
      </c>
      <c r="DN21" s="272">
        <v>346</v>
      </c>
      <c r="DO21" s="272">
        <v>0</v>
      </c>
      <c r="DP21" s="272">
        <v>0</v>
      </c>
      <c r="DQ21" s="272">
        <v>45</v>
      </c>
      <c r="DR21" s="272">
        <v>18</v>
      </c>
      <c r="DS21" s="272">
        <v>0</v>
      </c>
      <c r="DT21" s="272">
        <v>8</v>
      </c>
      <c r="DU21" s="272">
        <v>1</v>
      </c>
      <c r="DV21" s="272">
        <v>8</v>
      </c>
      <c r="DW21" s="272">
        <v>30</v>
      </c>
      <c r="DX21" s="272">
        <v>0</v>
      </c>
      <c r="DY21" s="272">
        <v>40</v>
      </c>
      <c r="DZ21" s="272">
        <v>0</v>
      </c>
      <c r="EA21" s="272">
        <v>550</v>
      </c>
      <c r="EB21" s="272">
        <v>15</v>
      </c>
      <c r="EC21" s="272">
        <v>575</v>
      </c>
      <c r="ED21" s="272">
        <v>395</v>
      </c>
      <c r="EE21" s="272">
        <v>0</v>
      </c>
      <c r="EF21" s="272">
        <v>1</v>
      </c>
      <c r="EG21" s="272">
        <v>30</v>
      </c>
      <c r="EH21" s="272">
        <v>0</v>
      </c>
      <c r="EI21" s="272"/>
      <c r="EJ21" s="274">
        <v>909</v>
      </c>
      <c r="EK21" s="275">
        <v>0</v>
      </c>
      <c r="EL21" s="275">
        <v>75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65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78</v>
      </c>
      <c r="FD21" s="275">
        <v>0</v>
      </c>
      <c r="FE21" s="275">
        <v>0</v>
      </c>
      <c r="FF21" s="275">
        <v>10</v>
      </c>
      <c r="FG21" s="275">
        <v>16</v>
      </c>
      <c r="FH21" s="275">
        <v>5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156</v>
      </c>
      <c r="FO21" s="275">
        <v>0</v>
      </c>
      <c r="FP21" s="275">
        <v>0</v>
      </c>
      <c r="FQ21" s="276">
        <v>190</v>
      </c>
      <c r="FR21" s="276">
        <v>0</v>
      </c>
      <c r="FS21" s="276">
        <v>195</v>
      </c>
      <c r="FT21" s="276">
        <v>0</v>
      </c>
      <c r="FU21" s="276">
        <v>0</v>
      </c>
      <c r="FV21" s="276">
        <v>0</v>
      </c>
      <c r="FW21" s="276">
        <v>202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32</v>
      </c>
      <c r="GL21" s="276">
        <v>0</v>
      </c>
      <c r="GM21" s="276">
        <v>2</v>
      </c>
      <c r="GN21" s="276">
        <v>28</v>
      </c>
      <c r="GO21" s="276">
        <v>0</v>
      </c>
      <c r="GP21" s="276">
        <v>0</v>
      </c>
      <c r="GQ21" s="276">
        <v>600</v>
      </c>
      <c r="GR21" s="276">
        <v>0</v>
      </c>
      <c r="GS21" s="276">
        <v>0</v>
      </c>
      <c r="GT21" s="276">
        <v>665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5805</v>
      </c>
      <c r="HC21" s="278">
        <v>3460</v>
      </c>
      <c r="HD21" s="279">
        <v>9265</v>
      </c>
      <c r="HE21" s="266">
        <v>3418</v>
      </c>
      <c r="HF21" s="268">
        <v>909</v>
      </c>
      <c r="HG21" s="268">
        <v>0</v>
      </c>
      <c r="HH21" s="268">
        <v>1399</v>
      </c>
      <c r="HI21" s="268">
        <v>0</v>
      </c>
      <c r="HJ21" s="268">
        <v>633</v>
      </c>
      <c r="HK21" s="268">
        <v>1881</v>
      </c>
      <c r="HL21" s="268">
        <v>40</v>
      </c>
      <c r="HM21" s="268">
        <v>0</v>
      </c>
      <c r="HN21" s="268">
        <v>247</v>
      </c>
      <c r="HO21" s="268">
        <v>51</v>
      </c>
      <c r="HP21" s="268">
        <v>665</v>
      </c>
      <c r="HQ21" s="1096">
        <v>7</v>
      </c>
      <c r="HR21" s="1096">
        <v>15</v>
      </c>
      <c r="HS21" s="1218">
        <v>0</v>
      </c>
      <c r="HT21" s="7">
        <v>94.58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33</v>
      </c>
      <c r="AC22" s="271">
        <v>0</v>
      </c>
      <c r="AD22" s="271">
        <v>35</v>
      </c>
      <c r="AE22" s="271">
        <v>0</v>
      </c>
      <c r="AF22" s="271">
        <v>17</v>
      </c>
      <c r="AG22" s="271">
        <v>20</v>
      </c>
      <c r="AH22" s="271">
        <v>25</v>
      </c>
      <c r="AI22" s="271">
        <v>18</v>
      </c>
      <c r="AJ22" s="271">
        <v>34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8</v>
      </c>
      <c r="AQ22" s="271">
        <v>224</v>
      </c>
      <c r="AR22" s="271">
        <v>0</v>
      </c>
      <c r="AS22" s="271">
        <v>0</v>
      </c>
      <c r="AT22" s="271">
        <v>0</v>
      </c>
      <c r="AU22" s="271"/>
      <c r="AV22" s="271">
        <v>22</v>
      </c>
      <c r="AW22" s="271">
        <v>27</v>
      </c>
      <c r="AX22" s="271">
        <v>51</v>
      </c>
      <c r="AY22" s="271">
        <v>0</v>
      </c>
      <c r="AZ22" s="271">
        <v>14</v>
      </c>
      <c r="BA22" s="271">
        <v>28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315</v>
      </c>
      <c r="BH22" s="271">
        <v>0</v>
      </c>
      <c r="BI22" s="271">
        <v>182</v>
      </c>
      <c r="BJ22" s="271">
        <v>197</v>
      </c>
      <c r="BK22" s="271">
        <v>30</v>
      </c>
      <c r="BL22" s="271">
        <v>44</v>
      </c>
      <c r="BM22" s="271">
        <v>0</v>
      </c>
      <c r="BN22" s="271">
        <v>0</v>
      </c>
      <c r="BO22" s="272">
        <v>43</v>
      </c>
      <c r="BP22" s="272">
        <v>0</v>
      </c>
      <c r="BQ22" s="272">
        <v>39</v>
      </c>
      <c r="BR22" s="271">
        <v>16</v>
      </c>
      <c r="BS22" s="272">
        <v>0</v>
      </c>
      <c r="BT22" s="272">
        <v>0</v>
      </c>
      <c r="BU22" s="272">
        <v>0</v>
      </c>
      <c r="BV22" s="272">
        <v>11</v>
      </c>
      <c r="BW22" s="273">
        <v>54</v>
      </c>
      <c r="BX22" s="272">
        <v>3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34</v>
      </c>
      <c r="CF22" s="272">
        <v>163</v>
      </c>
      <c r="CG22" s="272">
        <v>0</v>
      </c>
      <c r="CH22" s="272">
        <v>57</v>
      </c>
      <c r="CI22" s="272">
        <v>86</v>
      </c>
      <c r="CJ22" s="272">
        <v>0</v>
      </c>
      <c r="CK22" s="272">
        <v>208</v>
      </c>
      <c r="CL22" s="272">
        <v>0</v>
      </c>
      <c r="CM22" s="272">
        <v>0</v>
      </c>
      <c r="CN22" s="272">
        <v>0</v>
      </c>
      <c r="CO22" s="272">
        <v>280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55</v>
      </c>
      <c r="CW22" s="272">
        <v>0</v>
      </c>
      <c r="CX22" s="272">
        <v>16</v>
      </c>
      <c r="CY22" s="505">
        <v>0</v>
      </c>
      <c r="CZ22" s="272">
        <v>80</v>
      </c>
      <c r="DA22" s="272">
        <v>38</v>
      </c>
      <c r="DB22" s="272">
        <v>80</v>
      </c>
      <c r="DC22" s="272">
        <v>381</v>
      </c>
      <c r="DD22" s="272">
        <v>91</v>
      </c>
      <c r="DE22" s="272">
        <v>70</v>
      </c>
      <c r="DF22" s="272">
        <v>28</v>
      </c>
      <c r="DG22" s="272">
        <v>0</v>
      </c>
      <c r="DH22" s="272">
        <v>80</v>
      </c>
      <c r="DI22" s="272">
        <v>54</v>
      </c>
      <c r="DJ22" s="272">
        <v>23</v>
      </c>
      <c r="DK22" s="272">
        <v>0</v>
      </c>
      <c r="DL22" s="272">
        <v>89</v>
      </c>
      <c r="DM22" s="272">
        <v>49</v>
      </c>
      <c r="DN22" s="272">
        <v>346</v>
      </c>
      <c r="DO22" s="272">
        <v>0</v>
      </c>
      <c r="DP22" s="272">
        <v>0</v>
      </c>
      <c r="DQ22" s="272">
        <v>162</v>
      </c>
      <c r="DR22" s="272">
        <v>81</v>
      </c>
      <c r="DS22" s="272">
        <v>0</v>
      </c>
      <c r="DT22" s="272">
        <v>30</v>
      </c>
      <c r="DU22" s="272">
        <v>0</v>
      </c>
      <c r="DV22" s="272">
        <v>48</v>
      </c>
      <c r="DW22" s="272">
        <v>38</v>
      </c>
      <c r="DX22" s="272">
        <v>0</v>
      </c>
      <c r="DY22" s="272">
        <v>72</v>
      </c>
      <c r="DZ22" s="272">
        <v>0</v>
      </c>
      <c r="EA22" s="272">
        <v>563</v>
      </c>
      <c r="EB22" s="272">
        <v>18</v>
      </c>
      <c r="EC22" s="272">
        <v>575</v>
      </c>
      <c r="ED22" s="272">
        <v>570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908</v>
      </c>
      <c r="EK22" s="275">
        <v>0</v>
      </c>
      <c r="EL22" s="275">
        <v>77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12</v>
      </c>
      <c r="ES22" s="275">
        <v>5</v>
      </c>
      <c r="ET22" s="275">
        <v>0</v>
      </c>
      <c r="EU22" s="275">
        <v>68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98</v>
      </c>
      <c r="FD22" s="275">
        <v>0</v>
      </c>
      <c r="FE22" s="275">
        <v>0</v>
      </c>
      <c r="FF22" s="275">
        <v>15</v>
      </c>
      <c r="FG22" s="275">
        <v>33</v>
      </c>
      <c r="FH22" s="275">
        <v>24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157</v>
      </c>
      <c r="FO22" s="275">
        <v>0</v>
      </c>
      <c r="FP22" s="275">
        <v>0</v>
      </c>
      <c r="FQ22" s="276">
        <v>192</v>
      </c>
      <c r="FR22" s="276">
        <v>0</v>
      </c>
      <c r="FS22" s="276">
        <v>193</v>
      </c>
      <c r="FT22" s="276">
        <v>0</v>
      </c>
      <c r="FU22" s="276">
        <v>0</v>
      </c>
      <c r="FV22" s="276">
        <v>0</v>
      </c>
      <c r="FW22" s="276">
        <v>202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13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116</v>
      </c>
      <c r="GL22" s="276">
        <v>0</v>
      </c>
      <c r="GM22" s="276">
        <v>0</v>
      </c>
      <c r="GN22" s="276">
        <v>68</v>
      </c>
      <c r="GO22" s="276">
        <v>0</v>
      </c>
      <c r="GP22" s="276">
        <v>0</v>
      </c>
      <c r="GQ22" s="276">
        <v>606</v>
      </c>
      <c r="GR22" s="276">
        <v>0</v>
      </c>
      <c r="GS22" s="276">
        <v>0</v>
      </c>
      <c r="GT22" s="276">
        <v>753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6843</v>
      </c>
      <c r="HC22" s="280">
        <v>3771</v>
      </c>
      <c r="HD22" s="281">
        <v>10614</v>
      </c>
      <c r="HE22" s="282">
        <v>3400</v>
      </c>
      <c r="HF22" s="268">
        <v>908</v>
      </c>
      <c r="HG22" s="268">
        <v>0</v>
      </c>
      <c r="HH22" s="268">
        <v>1601</v>
      </c>
      <c r="HI22" s="268">
        <v>0</v>
      </c>
      <c r="HJ22" s="268">
        <v>1532</v>
      </c>
      <c r="HK22" s="268">
        <v>1901</v>
      </c>
      <c r="HL22" s="268">
        <v>40</v>
      </c>
      <c r="HM22" s="268">
        <v>0</v>
      </c>
      <c r="HN22" s="268">
        <v>407</v>
      </c>
      <c r="HO22" s="268">
        <v>54</v>
      </c>
      <c r="HP22" s="268">
        <v>753</v>
      </c>
      <c r="HQ22" s="1096">
        <v>0</v>
      </c>
      <c r="HR22" s="1096">
        <v>18</v>
      </c>
      <c r="HS22" s="1218">
        <v>0</v>
      </c>
      <c r="HT22" s="7">
        <v>94.58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0</v>
      </c>
      <c r="AD24" s="271">
        <v>17</v>
      </c>
      <c r="AE24" s="271">
        <v>0</v>
      </c>
      <c r="AF24" s="271">
        <v>17</v>
      </c>
      <c r="AG24" s="271">
        <v>20</v>
      </c>
      <c r="AH24" s="271">
        <v>25</v>
      </c>
      <c r="AI24" s="271">
        <v>18</v>
      </c>
      <c r="AJ24" s="271">
        <v>34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22</v>
      </c>
      <c r="AW24" s="271">
        <v>50</v>
      </c>
      <c r="AX24" s="271">
        <v>34</v>
      </c>
      <c r="AY24" s="271">
        <v>0</v>
      </c>
      <c r="AZ24" s="271">
        <v>16</v>
      </c>
      <c r="BA24" s="271">
        <v>33</v>
      </c>
      <c r="BB24" s="271">
        <v>0</v>
      </c>
      <c r="BC24" s="271">
        <v>8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182</v>
      </c>
      <c r="BJ24" s="271">
        <v>199</v>
      </c>
      <c r="BK24" s="271">
        <v>30</v>
      </c>
      <c r="BL24" s="271">
        <v>46</v>
      </c>
      <c r="BM24" s="271">
        <v>0</v>
      </c>
      <c r="BN24" s="271">
        <v>0</v>
      </c>
      <c r="BO24" s="271">
        <v>43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52</v>
      </c>
      <c r="BX24" s="271">
        <v>3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37</v>
      </c>
      <c r="CF24" s="271">
        <v>120</v>
      </c>
      <c r="CG24" s="271">
        <v>0</v>
      </c>
      <c r="CH24" s="271">
        <v>57</v>
      </c>
      <c r="CI24" s="271">
        <v>86</v>
      </c>
      <c r="CJ24" s="271">
        <v>0</v>
      </c>
      <c r="CK24" s="271">
        <v>209</v>
      </c>
      <c r="CL24" s="271">
        <v>0</v>
      </c>
      <c r="CM24" s="271">
        <v>0</v>
      </c>
      <c r="CN24" s="271">
        <v>0</v>
      </c>
      <c r="CO24" s="271">
        <v>265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35</v>
      </c>
      <c r="CW24" s="271">
        <v>0</v>
      </c>
      <c r="CX24" s="271">
        <v>16</v>
      </c>
      <c r="CY24" s="511">
        <v>0</v>
      </c>
      <c r="CZ24" s="271">
        <v>50</v>
      </c>
      <c r="DA24" s="271">
        <v>0</v>
      </c>
      <c r="DB24" s="271">
        <v>120</v>
      </c>
      <c r="DC24" s="271">
        <v>381</v>
      </c>
      <c r="DD24" s="271">
        <v>82</v>
      </c>
      <c r="DE24" s="271">
        <v>52</v>
      </c>
      <c r="DF24" s="271">
        <v>0</v>
      </c>
      <c r="DG24" s="271">
        <v>0</v>
      </c>
      <c r="DH24" s="271">
        <v>120</v>
      </c>
      <c r="DI24" s="271">
        <v>54</v>
      </c>
      <c r="DJ24" s="271">
        <v>0</v>
      </c>
      <c r="DK24" s="271">
        <v>0</v>
      </c>
      <c r="DL24" s="271">
        <v>104</v>
      </c>
      <c r="DM24" s="271">
        <v>92</v>
      </c>
      <c r="DN24" s="271">
        <v>330</v>
      </c>
      <c r="DO24" s="271">
        <v>5</v>
      </c>
      <c r="DP24" s="271">
        <v>0</v>
      </c>
      <c r="DQ24" s="271">
        <v>108</v>
      </c>
      <c r="DR24" s="271">
        <v>108</v>
      </c>
      <c r="DS24" s="271">
        <v>0</v>
      </c>
      <c r="DT24" s="271">
        <v>24</v>
      </c>
      <c r="DU24" s="271">
        <v>0</v>
      </c>
      <c r="DV24" s="271">
        <v>50</v>
      </c>
      <c r="DW24" s="271">
        <v>36</v>
      </c>
      <c r="DX24" s="271">
        <v>0</v>
      </c>
      <c r="DY24" s="271">
        <v>0</v>
      </c>
      <c r="DZ24" s="271">
        <v>0</v>
      </c>
      <c r="EA24" s="271">
        <v>558</v>
      </c>
      <c r="EB24" s="271">
        <v>34</v>
      </c>
      <c r="EC24" s="271">
        <v>576</v>
      </c>
      <c r="ED24" s="271">
        <v>590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910</v>
      </c>
      <c r="EK24" s="292">
        <v>0</v>
      </c>
      <c r="EL24" s="292">
        <v>75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68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98</v>
      </c>
      <c r="FD24" s="292">
        <v>0</v>
      </c>
      <c r="FE24" s="292">
        <v>0</v>
      </c>
      <c r="FF24" s="292">
        <v>0</v>
      </c>
      <c r="FG24" s="292">
        <v>43</v>
      </c>
      <c r="FH24" s="292">
        <v>24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155</v>
      </c>
      <c r="FO24" s="292">
        <v>0</v>
      </c>
      <c r="FP24" s="292">
        <v>10</v>
      </c>
      <c r="FQ24" s="293">
        <v>192</v>
      </c>
      <c r="FR24" s="293">
        <v>0</v>
      </c>
      <c r="FS24" s="293">
        <v>191</v>
      </c>
      <c r="FT24" s="293">
        <v>0</v>
      </c>
      <c r="FU24" s="293">
        <v>0</v>
      </c>
      <c r="FV24" s="293">
        <v>0</v>
      </c>
      <c r="FW24" s="293">
        <v>201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116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582</v>
      </c>
      <c r="GR24" s="293">
        <v>0</v>
      </c>
      <c r="GS24" s="293">
        <v>0</v>
      </c>
      <c r="GT24" s="293">
        <v>756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6594</v>
      </c>
      <c r="HC24" s="295">
        <v>3691</v>
      </c>
      <c r="HD24" s="281">
        <v>10285</v>
      </c>
      <c r="HE24" s="282">
        <v>3384</v>
      </c>
      <c r="HF24" s="281">
        <v>910</v>
      </c>
      <c r="HG24" s="281">
        <v>0</v>
      </c>
      <c r="HH24" s="281">
        <v>1575</v>
      </c>
      <c r="HI24" s="281">
        <v>0</v>
      </c>
      <c r="HJ24" s="281">
        <v>1415</v>
      </c>
      <c r="HK24" s="268">
        <v>1871</v>
      </c>
      <c r="HL24" s="281">
        <v>40</v>
      </c>
      <c r="HM24" s="281">
        <v>10</v>
      </c>
      <c r="HN24" s="281">
        <v>238</v>
      </c>
      <c r="HO24" s="281">
        <v>52</v>
      </c>
      <c r="HP24" s="281">
        <v>756</v>
      </c>
      <c r="HQ24" s="1096">
        <v>0</v>
      </c>
      <c r="HR24" s="1096">
        <v>34</v>
      </c>
      <c r="HS24" s="1218">
        <v>0</v>
      </c>
      <c r="HT24" s="7">
        <v>94.57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401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333</v>
      </c>
      <c r="S25" s="271">
        <v>0</v>
      </c>
      <c r="T25" s="271">
        <v>0</v>
      </c>
      <c r="U25" s="271">
        <v>0</v>
      </c>
      <c r="V25" s="272">
        <v>8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0</v>
      </c>
      <c r="AD25" s="271">
        <v>0</v>
      </c>
      <c r="AE25" s="271">
        <v>0</v>
      </c>
      <c r="AF25" s="271">
        <v>18</v>
      </c>
      <c r="AG25" s="271">
        <v>20</v>
      </c>
      <c r="AH25" s="271">
        <v>25</v>
      </c>
      <c r="AI25" s="271">
        <v>18</v>
      </c>
      <c r="AJ25" s="271">
        <v>34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23</v>
      </c>
      <c r="AW25" s="271">
        <v>0</v>
      </c>
      <c r="AX25" s="271">
        <v>0</v>
      </c>
      <c r="AY25" s="271">
        <v>0</v>
      </c>
      <c r="AZ25" s="271">
        <v>0</v>
      </c>
      <c r="BA25" s="271">
        <v>33</v>
      </c>
      <c r="BB25" s="271">
        <v>0</v>
      </c>
      <c r="BC25" s="271">
        <v>13</v>
      </c>
      <c r="BD25" s="271">
        <v>0</v>
      </c>
      <c r="BE25" s="271">
        <v>0</v>
      </c>
      <c r="BF25" s="271">
        <v>0</v>
      </c>
      <c r="BG25" s="271">
        <v>345</v>
      </c>
      <c r="BH25" s="271">
        <v>0</v>
      </c>
      <c r="BI25" s="271">
        <v>204</v>
      </c>
      <c r="BJ25" s="271">
        <v>199</v>
      </c>
      <c r="BK25" s="271">
        <v>30</v>
      </c>
      <c r="BL25" s="271">
        <v>46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54</v>
      </c>
      <c r="BX25" s="272">
        <v>3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37</v>
      </c>
      <c r="CF25" s="272">
        <v>163</v>
      </c>
      <c r="CG25" s="272">
        <v>0</v>
      </c>
      <c r="CH25" s="272">
        <v>56</v>
      </c>
      <c r="CI25" s="272">
        <v>86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320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35</v>
      </c>
      <c r="CW25" s="272">
        <v>0</v>
      </c>
      <c r="CX25" s="272">
        <v>16</v>
      </c>
      <c r="CY25" s="505">
        <v>0</v>
      </c>
      <c r="CZ25" s="272">
        <v>50</v>
      </c>
      <c r="DA25" s="272">
        <v>0</v>
      </c>
      <c r="DB25" s="272">
        <v>120</v>
      </c>
      <c r="DC25" s="272">
        <v>381</v>
      </c>
      <c r="DD25" s="272">
        <v>82</v>
      </c>
      <c r="DE25" s="272">
        <v>52</v>
      </c>
      <c r="DF25" s="272">
        <v>0</v>
      </c>
      <c r="DG25" s="272">
        <v>0</v>
      </c>
      <c r="DH25" s="272">
        <v>133</v>
      </c>
      <c r="DI25" s="272">
        <v>54</v>
      </c>
      <c r="DJ25" s="272">
        <v>0</v>
      </c>
      <c r="DK25" s="272">
        <v>0</v>
      </c>
      <c r="DL25" s="272">
        <v>104</v>
      </c>
      <c r="DM25" s="272">
        <v>93</v>
      </c>
      <c r="DN25" s="272">
        <v>360</v>
      </c>
      <c r="DO25" s="272">
        <v>13</v>
      </c>
      <c r="DP25" s="272">
        <v>0</v>
      </c>
      <c r="DQ25" s="272">
        <v>108</v>
      </c>
      <c r="DR25" s="272">
        <v>108</v>
      </c>
      <c r="DS25" s="272">
        <v>0</v>
      </c>
      <c r="DT25" s="272">
        <v>0</v>
      </c>
      <c r="DU25" s="272">
        <v>0</v>
      </c>
      <c r="DV25" s="272">
        <v>16</v>
      </c>
      <c r="DW25" s="272">
        <v>36</v>
      </c>
      <c r="DX25" s="272">
        <v>0</v>
      </c>
      <c r="DY25" s="272">
        <v>0</v>
      </c>
      <c r="DZ25" s="272">
        <v>0</v>
      </c>
      <c r="EA25" s="272">
        <v>558</v>
      </c>
      <c r="EB25" s="272">
        <v>28</v>
      </c>
      <c r="EC25" s="272">
        <v>575</v>
      </c>
      <c r="ED25" s="272">
        <v>590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908</v>
      </c>
      <c r="EK25" s="275">
        <v>0</v>
      </c>
      <c r="EL25" s="275">
        <v>17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68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98</v>
      </c>
      <c r="FD25" s="275">
        <v>0</v>
      </c>
      <c r="FE25" s="275">
        <v>0</v>
      </c>
      <c r="FF25" s="275">
        <v>0</v>
      </c>
      <c r="FG25" s="275">
        <v>43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155</v>
      </c>
      <c r="FO25" s="275">
        <v>0</v>
      </c>
      <c r="FP25" s="275">
        <v>0</v>
      </c>
      <c r="FQ25" s="276">
        <v>192</v>
      </c>
      <c r="FR25" s="276">
        <v>0</v>
      </c>
      <c r="FS25" s="276">
        <v>190</v>
      </c>
      <c r="FT25" s="276">
        <v>0</v>
      </c>
      <c r="FU25" s="276">
        <v>0</v>
      </c>
      <c r="FV25" s="276">
        <v>0</v>
      </c>
      <c r="FW25" s="276">
        <v>199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116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585</v>
      </c>
      <c r="GR25" s="276">
        <v>0</v>
      </c>
      <c r="GS25" s="276">
        <v>0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6635</v>
      </c>
      <c r="HC25" s="264">
        <v>3560</v>
      </c>
      <c r="HD25" s="1097">
        <v>10195</v>
      </c>
      <c r="HE25" s="299">
        <v>3410</v>
      </c>
      <c r="HF25" s="300">
        <v>908</v>
      </c>
      <c r="HG25" s="300">
        <v>0</v>
      </c>
      <c r="HH25" s="300">
        <v>1686</v>
      </c>
      <c r="HI25" s="301">
        <v>0</v>
      </c>
      <c r="HJ25" s="301">
        <v>1312</v>
      </c>
      <c r="HK25" s="268">
        <v>1873</v>
      </c>
      <c r="HL25" s="301">
        <v>40</v>
      </c>
      <c r="HM25" s="301">
        <v>0</v>
      </c>
      <c r="HN25" s="301">
        <v>130</v>
      </c>
      <c r="HO25" s="301">
        <v>54</v>
      </c>
      <c r="HP25" s="301">
        <v>754</v>
      </c>
      <c r="HQ25" s="1096">
        <v>0</v>
      </c>
      <c r="HR25" s="1096">
        <v>28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401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0</v>
      </c>
      <c r="AD26" s="271">
        <v>0</v>
      </c>
      <c r="AE26" s="271">
        <v>0</v>
      </c>
      <c r="AF26" s="271">
        <v>18</v>
      </c>
      <c r="AG26" s="271">
        <v>20</v>
      </c>
      <c r="AH26" s="271">
        <v>25</v>
      </c>
      <c r="AI26" s="271">
        <v>20</v>
      </c>
      <c r="AJ26" s="271">
        <v>34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33</v>
      </c>
      <c r="BB26" s="271">
        <v>0</v>
      </c>
      <c r="BC26" s="271">
        <v>20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182</v>
      </c>
      <c r="BJ26" s="271">
        <v>199</v>
      </c>
      <c r="BK26" s="271">
        <v>35</v>
      </c>
      <c r="BL26" s="271">
        <v>46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52</v>
      </c>
      <c r="BX26" s="272">
        <v>3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37</v>
      </c>
      <c r="CF26" s="272">
        <v>163</v>
      </c>
      <c r="CG26" s="272">
        <v>0</v>
      </c>
      <c r="CH26" s="272">
        <v>57</v>
      </c>
      <c r="CI26" s="272">
        <v>86</v>
      </c>
      <c r="CJ26" s="272">
        <v>0</v>
      </c>
      <c r="CK26" s="272">
        <v>209</v>
      </c>
      <c r="CL26" s="272">
        <v>0</v>
      </c>
      <c r="CM26" s="272">
        <v>0</v>
      </c>
      <c r="CN26" s="272">
        <v>0</v>
      </c>
      <c r="CO26" s="272">
        <v>295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35</v>
      </c>
      <c r="CW26" s="272">
        <v>0</v>
      </c>
      <c r="CX26" s="272">
        <v>16</v>
      </c>
      <c r="CY26" s="505">
        <v>0</v>
      </c>
      <c r="CZ26" s="272">
        <v>50</v>
      </c>
      <c r="DA26" s="272">
        <v>0</v>
      </c>
      <c r="DB26" s="272">
        <v>120</v>
      </c>
      <c r="DC26" s="272">
        <v>381</v>
      </c>
      <c r="DD26" s="272">
        <v>82</v>
      </c>
      <c r="DE26" s="272">
        <v>34</v>
      </c>
      <c r="DF26" s="272">
        <v>0</v>
      </c>
      <c r="DG26" s="272">
        <v>0</v>
      </c>
      <c r="DH26" s="272">
        <v>150</v>
      </c>
      <c r="DI26" s="272">
        <v>54</v>
      </c>
      <c r="DJ26" s="272">
        <v>0</v>
      </c>
      <c r="DK26" s="272">
        <v>0</v>
      </c>
      <c r="DL26" s="272">
        <v>105</v>
      </c>
      <c r="DM26" s="272">
        <v>93</v>
      </c>
      <c r="DN26" s="272">
        <v>330</v>
      </c>
      <c r="DO26" s="272">
        <v>13</v>
      </c>
      <c r="DP26" s="272">
        <v>0</v>
      </c>
      <c r="DQ26" s="272">
        <v>108</v>
      </c>
      <c r="DR26" s="272">
        <v>108</v>
      </c>
      <c r="DS26" s="272">
        <v>0</v>
      </c>
      <c r="DT26" s="272">
        <v>0</v>
      </c>
      <c r="DU26" s="272">
        <v>0</v>
      </c>
      <c r="DV26" s="272">
        <v>21</v>
      </c>
      <c r="DW26" s="272">
        <v>36</v>
      </c>
      <c r="DX26" s="272">
        <v>0</v>
      </c>
      <c r="DY26" s="272">
        <v>0</v>
      </c>
      <c r="DZ26" s="272">
        <v>0</v>
      </c>
      <c r="EA26" s="272">
        <v>560</v>
      </c>
      <c r="EB26" s="272">
        <v>39</v>
      </c>
      <c r="EC26" s="272">
        <v>575</v>
      </c>
      <c r="ED26" s="272">
        <v>595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910</v>
      </c>
      <c r="EK26" s="275">
        <v>0</v>
      </c>
      <c r="EL26" s="275">
        <v>70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68</v>
      </c>
      <c r="EV26" s="275">
        <v>6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100</v>
      </c>
      <c r="FD26" s="275">
        <v>0</v>
      </c>
      <c r="FE26" s="275">
        <v>0</v>
      </c>
      <c r="FF26" s="275">
        <v>0</v>
      </c>
      <c r="FG26" s="275">
        <v>43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160</v>
      </c>
      <c r="FO26" s="275">
        <v>0</v>
      </c>
      <c r="FP26" s="275">
        <v>0</v>
      </c>
      <c r="FQ26" s="276">
        <v>192</v>
      </c>
      <c r="FR26" s="276">
        <v>0</v>
      </c>
      <c r="FS26" s="276">
        <v>190</v>
      </c>
      <c r="FT26" s="276">
        <v>0</v>
      </c>
      <c r="FU26" s="276">
        <v>0</v>
      </c>
      <c r="FV26" s="276">
        <v>0</v>
      </c>
      <c r="FW26" s="276">
        <v>199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116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588</v>
      </c>
      <c r="GR26" s="276">
        <v>0</v>
      </c>
      <c r="GS26" s="276">
        <v>0</v>
      </c>
      <c r="GT26" s="276">
        <v>753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6546</v>
      </c>
      <c r="HC26" s="264">
        <v>3623</v>
      </c>
      <c r="HD26" s="302">
        <v>10169</v>
      </c>
      <c r="HE26" s="303">
        <v>3386</v>
      </c>
      <c r="HF26" s="304">
        <v>910</v>
      </c>
      <c r="HG26" s="304">
        <v>0</v>
      </c>
      <c r="HH26" s="304">
        <v>1672</v>
      </c>
      <c r="HI26" s="301">
        <v>0</v>
      </c>
      <c r="HJ26" s="301">
        <v>1318</v>
      </c>
      <c r="HK26" s="268">
        <v>1883</v>
      </c>
      <c r="HL26" s="301">
        <v>40</v>
      </c>
      <c r="HM26" s="301">
        <v>0</v>
      </c>
      <c r="HN26" s="301">
        <v>116</v>
      </c>
      <c r="HO26" s="301">
        <v>52</v>
      </c>
      <c r="HP26" s="301">
        <v>753</v>
      </c>
      <c r="HQ26" s="1096">
        <v>0</v>
      </c>
      <c r="HR26" s="1096">
        <v>39</v>
      </c>
      <c r="HS26" s="1218">
        <v>0</v>
      </c>
      <c r="HT26" s="7">
        <v>94.57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18</v>
      </c>
      <c r="AG27" s="271">
        <v>20</v>
      </c>
      <c r="AH27" s="271">
        <v>25</v>
      </c>
      <c r="AI27" s="271">
        <v>18</v>
      </c>
      <c r="AJ27" s="271">
        <v>34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23</v>
      </c>
      <c r="AW27" s="271">
        <v>0</v>
      </c>
      <c r="AX27" s="271">
        <v>0</v>
      </c>
      <c r="AY27" s="271">
        <v>0</v>
      </c>
      <c r="AZ27" s="271">
        <v>0</v>
      </c>
      <c r="BA27" s="271">
        <v>33</v>
      </c>
      <c r="BB27" s="271">
        <v>0</v>
      </c>
      <c r="BC27" s="271">
        <v>18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182</v>
      </c>
      <c r="BJ27" s="271">
        <v>199</v>
      </c>
      <c r="BK27" s="271">
        <v>35</v>
      </c>
      <c r="BL27" s="271">
        <v>46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52</v>
      </c>
      <c r="BX27" s="272">
        <v>4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58</v>
      </c>
      <c r="CI27" s="272">
        <v>42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16</v>
      </c>
      <c r="CW27" s="272">
        <v>0</v>
      </c>
      <c r="CX27" s="272">
        <v>16</v>
      </c>
      <c r="CY27" s="505">
        <v>0</v>
      </c>
      <c r="CZ27" s="272">
        <v>24</v>
      </c>
      <c r="DA27" s="272">
        <v>0</v>
      </c>
      <c r="DB27" s="272">
        <v>120</v>
      </c>
      <c r="DC27" s="272">
        <v>381</v>
      </c>
      <c r="DD27" s="272">
        <v>82</v>
      </c>
      <c r="DE27" s="272">
        <v>34</v>
      </c>
      <c r="DF27" s="272">
        <v>0</v>
      </c>
      <c r="DG27" s="272">
        <v>0</v>
      </c>
      <c r="DH27" s="272">
        <v>165</v>
      </c>
      <c r="DI27" s="272">
        <v>54</v>
      </c>
      <c r="DJ27" s="272">
        <v>0</v>
      </c>
      <c r="DK27" s="272">
        <v>0</v>
      </c>
      <c r="DL27" s="272">
        <v>106</v>
      </c>
      <c r="DM27" s="272">
        <v>94</v>
      </c>
      <c r="DN27" s="272">
        <v>330</v>
      </c>
      <c r="DO27" s="272">
        <v>0</v>
      </c>
      <c r="DP27" s="272">
        <v>0</v>
      </c>
      <c r="DQ27" s="272">
        <v>108</v>
      </c>
      <c r="DR27" s="272">
        <v>108</v>
      </c>
      <c r="DS27" s="272">
        <v>0</v>
      </c>
      <c r="DT27" s="272">
        <v>0</v>
      </c>
      <c r="DU27" s="272">
        <v>0</v>
      </c>
      <c r="DV27" s="272">
        <v>0</v>
      </c>
      <c r="DW27" s="272">
        <v>36</v>
      </c>
      <c r="DX27" s="272">
        <v>0</v>
      </c>
      <c r="DY27" s="272">
        <v>0</v>
      </c>
      <c r="DZ27" s="272">
        <v>0</v>
      </c>
      <c r="EA27" s="272">
        <v>560</v>
      </c>
      <c r="EB27" s="272">
        <v>24</v>
      </c>
      <c r="EC27" s="272">
        <v>575</v>
      </c>
      <c r="ED27" s="272">
        <v>595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908</v>
      </c>
      <c r="EK27" s="275">
        <v>0</v>
      </c>
      <c r="EL27" s="275">
        <v>132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68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100</v>
      </c>
      <c r="FD27" s="275">
        <v>0</v>
      </c>
      <c r="FE27" s="275">
        <v>0</v>
      </c>
      <c r="FF27" s="275">
        <v>0</v>
      </c>
      <c r="FG27" s="275">
        <v>43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160</v>
      </c>
      <c r="FO27" s="275">
        <v>0</v>
      </c>
      <c r="FP27" s="275">
        <v>0</v>
      </c>
      <c r="FQ27" s="276">
        <v>192</v>
      </c>
      <c r="FR27" s="276">
        <v>0</v>
      </c>
      <c r="FS27" s="276">
        <v>189</v>
      </c>
      <c r="FT27" s="276">
        <v>0</v>
      </c>
      <c r="FU27" s="276">
        <v>0</v>
      </c>
      <c r="FV27" s="276">
        <v>0</v>
      </c>
      <c r="FW27" s="276">
        <v>199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116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605</v>
      </c>
      <c r="GR27" s="276">
        <v>0</v>
      </c>
      <c r="GS27" s="276">
        <v>0</v>
      </c>
      <c r="GT27" s="276">
        <v>758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6349</v>
      </c>
      <c r="HC27" s="280">
        <v>3706</v>
      </c>
      <c r="HD27" s="302">
        <v>10055</v>
      </c>
      <c r="HE27" s="303">
        <v>3446</v>
      </c>
      <c r="HF27" s="304">
        <v>908</v>
      </c>
      <c r="HG27" s="304">
        <v>0</v>
      </c>
      <c r="HH27" s="304">
        <v>1591</v>
      </c>
      <c r="HI27" s="301">
        <v>0</v>
      </c>
      <c r="HJ27" s="301">
        <v>1220</v>
      </c>
      <c r="HK27" s="268">
        <v>1900</v>
      </c>
      <c r="HL27" s="301">
        <v>40</v>
      </c>
      <c r="HM27" s="301">
        <v>0</v>
      </c>
      <c r="HN27" s="301">
        <v>116</v>
      </c>
      <c r="HO27" s="301">
        <v>52</v>
      </c>
      <c r="HP27" s="301">
        <v>758</v>
      </c>
      <c r="HQ27" s="1096">
        <v>0</v>
      </c>
      <c r="HR27" s="1096">
        <v>24</v>
      </c>
      <c r="HS27" s="1218">
        <v>0</v>
      </c>
      <c r="HT27" s="7">
        <v>94.57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384</v>
      </c>
      <c r="J28" s="271">
        <v>0</v>
      </c>
      <c r="K28" s="271"/>
      <c r="L28" s="271">
        <v>0</v>
      </c>
      <c r="M28" s="271">
        <v>30</v>
      </c>
      <c r="N28" s="271">
        <v>0</v>
      </c>
      <c r="O28" s="271">
        <v>0</v>
      </c>
      <c r="P28" s="271">
        <v>0</v>
      </c>
      <c r="Q28" s="271">
        <v>0</v>
      </c>
      <c r="R28" s="271">
        <v>280</v>
      </c>
      <c r="S28" s="271">
        <v>0</v>
      </c>
      <c r="T28" s="271">
        <v>0</v>
      </c>
      <c r="U28" s="271">
        <v>0</v>
      </c>
      <c r="V28" s="272">
        <v>8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18</v>
      </c>
      <c r="AG28" s="271">
        <v>20</v>
      </c>
      <c r="AH28" s="271">
        <v>25</v>
      </c>
      <c r="AI28" s="271">
        <v>18</v>
      </c>
      <c r="AJ28" s="271">
        <v>17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0</v>
      </c>
      <c r="AX28" s="271">
        <v>0</v>
      </c>
      <c r="AY28" s="271">
        <v>0</v>
      </c>
      <c r="AZ28" s="271">
        <v>0</v>
      </c>
      <c r="BA28" s="271">
        <v>33</v>
      </c>
      <c r="BB28" s="271">
        <v>0</v>
      </c>
      <c r="BC28" s="271">
        <v>29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182</v>
      </c>
      <c r="BJ28" s="271">
        <v>199</v>
      </c>
      <c r="BK28" s="271">
        <v>29</v>
      </c>
      <c r="BL28" s="271">
        <v>46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52</v>
      </c>
      <c r="BX28" s="272">
        <v>4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58</v>
      </c>
      <c r="CI28" s="272">
        <v>42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260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16</v>
      </c>
      <c r="CW28" s="272">
        <v>0</v>
      </c>
      <c r="CX28" s="272">
        <v>16</v>
      </c>
      <c r="CY28" s="505">
        <v>0</v>
      </c>
      <c r="CZ28" s="272">
        <v>0</v>
      </c>
      <c r="DA28" s="272">
        <v>0</v>
      </c>
      <c r="DB28" s="272">
        <v>120</v>
      </c>
      <c r="DC28" s="272">
        <v>381</v>
      </c>
      <c r="DD28" s="272">
        <v>82</v>
      </c>
      <c r="DE28" s="272">
        <v>17</v>
      </c>
      <c r="DF28" s="272">
        <v>0</v>
      </c>
      <c r="DG28" s="272">
        <v>0</v>
      </c>
      <c r="DH28" s="272">
        <v>135</v>
      </c>
      <c r="DI28" s="272">
        <v>54</v>
      </c>
      <c r="DJ28" s="272">
        <v>0</v>
      </c>
      <c r="DK28" s="272">
        <v>0</v>
      </c>
      <c r="DL28" s="272">
        <v>9</v>
      </c>
      <c r="DM28" s="272">
        <v>0</v>
      </c>
      <c r="DN28" s="272">
        <v>330</v>
      </c>
      <c r="DO28" s="272">
        <v>0</v>
      </c>
      <c r="DP28" s="272">
        <v>0</v>
      </c>
      <c r="DQ28" s="272">
        <v>0</v>
      </c>
      <c r="DR28" s="272">
        <v>53</v>
      </c>
      <c r="DS28" s="272">
        <v>0</v>
      </c>
      <c r="DT28" s="272">
        <v>0</v>
      </c>
      <c r="DU28" s="272">
        <v>0</v>
      </c>
      <c r="DV28" s="272">
        <v>0</v>
      </c>
      <c r="DW28" s="272">
        <v>17</v>
      </c>
      <c r="DX28" s="272">
        <v>0</v>
      </c>
      <c r="DY28" s="272">
        <v>0</v>
      </c>
      <c r="DZ28" s="272">
        <v>0</v>
      </c>
      <c r="EA28" s="272">
        <v>415</v>
      </c>
      <c r="EB28" s="272">
        <v>18</v>
      </c>
      <c r="EC28" s="272">
        <v>575</v>
      </c>
      <c r="ED28" s="272">
        <v>595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908</v>
      </c>
      <c r="EK28" s="275">
        <v>0</v>
      </c>
      <c r="EL28" s="275">
        <v>272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68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160</v>
      </c>
      <c r="FO28" s="275">
        <v>0</v>
      </c>
      <c r="FP28" s="275">
        <v>0</v>
      </c>
      <c r="FQ28" s="276">
        <v>195</v>
      </c>
      <c r="FR28" s="276">
        <v>0</v>
      </c>
      <c r="FS28" s="276">
        <v>189</v>
      </c>
      <c r="FT28" s="276">
        <v>0</v>
      </c>
      <c r="FU28" s="276">
        <v>0</v>
      </c>
      <c r="FV28" s="276">
        <v>0</v>
      </c>
      <c r="FW28" s="276">
        <v>199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116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610</v>
      </c>
      <c r="GR28" s="276">
        <v>0</v>
      </c>
      <c r="GS28" s="276">
        <v>0</v>
      </c>
      <c r="GT28" s="276">
        <v>760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5617</v>
      </c>
      <c r="HC28" s="264">
        <v>3712</v>
      </c>
      <c r="HD28" s="302">
        <v>9329</v>
      </c>
      <c r="HE28" s="303">
        <v>3512</v>
      </c>
      <c r="HF28" s="304">
        <v>908</v>
      </c>
      <c r="HG28" s="304">
        <v>0</v>
      </c>
      <c r="HH28" s="304">
        <v>1558</v>
      </c>
      <c r="HI28" s="301">
        <v>0</v>
      </c>
      <c r="HJ28" s="301">
        <v>705</v>
      </c>
      <c r="HK28" s="268">
        <v>1760</v>
      </c>
      <c r="HL28" s="301">
        <v>40</v>
      </c>
      <c r="HM28" s="301">
        <v>0</v>
      </c>
      <c r="HN28" s="301">
        <v>16</v>
      </c>
      <c r="HO28" s="301">
        <v>52</v>
      </c>
      <c r="HP28" s="301">
        <v>760</v>
      </c>
      <c r="HQ28" s="1096">
        <v>0</v>
      </c>
      <c r="HR28" s="1096">
        <v>18</v>
      </c>
      <c r="HS28" s="1218">
        <v>0</v>
      </c>
      <c r="HT28" s="7">
        <v>94.56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380</v>
      </c>
      <c r="J29" s="271">
        <v>0</v>
      </c>
      <c r="K29" s="271"/>
      <c r="L29" s="271">
        <v>0</v>
      </c>
      <c r="M29" s="271">
        <v>35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20</v>
      </c>
      <c r="AH29" s="271">
        <v>25</v>
      </c>
      <c r="AI29" s="271">
        <v>18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335</v>
      </c>
      <c r="BH29" s="271">
        <v>0</v>
      </c>
      <c r="BI29" s="271">
        <v>195</v>
      </c>
      <c r="BJ29" s="271">
        <v>199</v>
      </c>
      <c r="BK29" s="271">
        <v>30</v>
      </c>
      <c r="BL29" s="271">
        <v>46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50</v>
      </c>
      <c r="BX29" s="272">
        <v>4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120</v>
      </c>
      <c r="CG29" s="272">
        <v>0</v>
      </c>
      <c r="CH29" s="272">
        <v>57</v>
      </c>
      <c r="CI29" s="272">
        <v>42</v>
      </c>
      <c r="CJ29" s="272">
        <v>0</v>
      </c>
      <c r="CK29" s="272">
        <v>212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16</v>
      </c>
      <c r="CW29" s="272">
        <v>0</v>
      </c>
      <c r="CX29" s="272">
        <v>16</v>
      </c>
      <c r="CY29" s="505">
        <v>0</v>
      </c>
      <c r="CZ29" s="272">
        <v>0</v>
      </c>
      <c r="DA29" s="272">
        <v>0</v>
      </c>
      <c r="DB29" s="272">
        <v>0</v>
      </c>
      <c r="DC29" s="272">
        <v>381</v>
      </c>
      <c r="DD29" s="272">
        <v>82</v>
      </c>
      <c r="DE29" s="272">
        <v>17</v>
      </c>
      <c r="DF29" s="272">
        <v>0</v>
      </c>
      <c r="DG29" s="272">
        <v>0</v>
      </c>
      <c r="DH29" s="272">
        <v>0</v>
      </c>
      <c r="DI29" s="272">
        <v>54</v>
      </c>
      <c r="DJ29" s="272">
        <v>0</v>
      </c>
      <c r="DK29" s="272">
        <v>0</v>
      </c>
      <c r="DL29" s="272">
        <v>0</v>
      </c>
      <c r="DM29" s="272">
        <v>0</v>
      </c>
      <c r="DN29" s="272">
        <v>330</v>
      </c>
      <c r="DO29" s="272">
        <v>0</v>
      </c>
      <c r="DP29" s="272">
        <v>0</v>
      </c>
      <c r="DQ29" s="272">
        <v>0</v>
      </c>
      <c r="DR29" s="272">
        <v>53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305</v>
      </c>
      <c r="EB29" s="272">
        <v>22</v>
      </c>
      <c r="EC29" s="272">
        <v>578</v>
      </c>
      <c r="ED29" s="272">
        <v>595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909</v>
      </c>
      <c r="EK29" s="275">
        <v>0</v>
      </c>
      <c r="EL29" s="275">
        <v>270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68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162</v>
      </c>
      <c r="FO29" s="275">
        <v>0</v>
      </c>
      <c r="FP29" s="275">
        <v>0</v>
      </c>
      <c r="FQ29" s="276">
        <v>195</v>
      </c>
      <c r="FR29" s="276">
        <v>0</v>
      </c>
      <c r="FS29" s="276">
        <v>189</v>
      </c>
      <c r="FT29" s="276">
        <v>0</v>
      </c>
      <c r="FU29" s="276">
        <v>0</v>
      </c>
      <c r="FV29" s="276">
        <v>0</v>
      </c>
      <c r="FW29" s="276">
        <v>191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54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610</v>
      </c>
      <c r="GR29" s="276">
        <v>0</v>
      </c>
      <c r="GS29" s="276">
        <v>0</v>
      </c>
      <c r="GT29" s="276">
        <v>758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5242</v>
      </c>
      <c r="HC29" s="264">
        <v>3638</v>
      </c>
      <c r="HD29" s="302">
        <v>8880</v>
      </c>
      <c r="HE29" s="303">
        <v>3538</v>
      </c>
      <c r="HF29" s="304">
        <v>909</v>
      </c>
      <c r="HG29" s="304">
        <v>0</v>
      </c>
      <c r="HH29" s="304">
        <v>1600</v>
      </c>
      <c r="HI29" s="301">
        <v>0</v>
      </c>
      <c r="HJ29" s="301">
        <v>292</v>
      </c>
      <c r="HK29" s="268">
        <v>1655</v>
      </c>
      <c r="HL29" s="301">
        <v>40</v>
      </c>
      <c r="HM29" s="301">
        <v>0</v>
      </c>
      <c r="HN29" s="301">
        <v>16</v>
      </c>
      <c r="HO29" s="301">
        <v>50</v>
      </c>
      <c r="HP29" s="301">
        <v>758</v>
      </c>
      <c r="HQ29" s="1096">
        <v>0</v>
      </c>
      <c r="HR29" s="1096">
        <v>22</v>
      </c>
      <c r="HS29" s="1218">
        <v>0</v>
      </c>
      <c r="HT29" s="7">
        <v>94.56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376</v>
      </c>
      <c r="J30" s="1155">
        <v>0</v>
      </c>
      <c r="K30" s="1155"/>
      <c r="L30" s="1155">
        <v>0</v>
      </c>
      <c r="M30" s="1155">
        <v>140</v>
      </c>
      <c r="N30" s="1155">
        <v>0</v>
      </c>
      <c r="O30" s="1155">
        <v>0</v>
      </c>
      <c r="P30" s="1155">
        <v>0</v>
      </c>
      <c r="Q30" s="1155">
        <v>0</v>
      </c>
      <c r="R30" s="1155">
        <v>280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18</v>
      </c>
      <c r="AG30" s="1155">
        <v>20</v>
      </c>
      <c r="AH30" s="1155">
        <v>22</v>
      </c>
      <c r="AI30" s="1155">
        <v>18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37</v>
      </c>
      <c r="BD30" s="1155">
        <v>0</v>
      </c>
      <c r="BE30" s="1155">
        <v>0</v>
      </c>
      <c r="BF30" s="1155">
        <v>0</v>
      </c>
      <c r="BG30" s="1155">
        <v>320</v>
      </c>
      <c r="BH30" s="1155">
        <v>0</v>
      </c>
      <c r="BI30" s="1155">
        <v>190</v>
      </c>
      <c r="BJ30" s="1155">
        <v>110</v>
      </c>
      <c r="BK30" s="1155">
        <v>30</v>
      </c>
      <c r="BL30" s="1155">
        <v>46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48</v>
      </c>
      <c r="BX30" s="1154">
        <v>0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212</v>
      </c>
      <c r="CL30" s="1154">
        <v>0</v>
      </c>
      <c r="CM30" s="1154">
        <v>0</v>
      </c>
      <c r="CN30" s="1154">
        <v>0</v>
      </c>
      <c r="CO30" s="1154">
        <v>280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16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381</v>
      </c>
      <c r="DD30" s="1154">
        <v>45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300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305</v>
      </c>
      <c r="EB30" s="1154">
        <v>37</v>
      </c>
      <c r="EC30" s="1154">
        <v>452</v>
      </c>
      <c r="ED30" s="1154">
        <v>595</v>
      </c>
      <c r="EE30" s="1154">
        <v>0</v>
      </c>
      <c r="EF30" s="1154">
        <v>0</v>
      </c>
      <c r="EG30" s="1154">
        <v>0</v>
      </c>
      <c r="EH30" s="1154">
        <v>0</v>
      </c>
      <c r="EI30" s="1154"/>
      <c r="EJ30" s="1158">
        <v>909</v>
      </c>
      <c r="EK30" s="1159">
        <v>0</v>
      </c>
      <c r="EL30" s="1159">
        <v>265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68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158</v>
      </c>
      <c r="FO30" s="1159">
        <v>0</v>
      </c>
      <c r="FP30" s="1159">
        <v>0</v>
      </c>
      <c r="FQ30" s="1160">
        <v>193</v>
      </c>
      <c r="FR30" s="1160">
        <v>0</v>
      </c>
      <c r="FS30" s="1160">
        <v>184</v>
      </c>
      <c r="FT30" s="1160">
        <v>0</v>
      </c>
      <c r="FU30" s="1160">
        <v>0</v>
      </c>
      <c r="FV30" s="1160">
        <v>0</v>
      </c>
      <c r="FW30" s="1160">
        <v>184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520</v>
      </c>
      <c r="GR30" s="1160">
        <v>0</v>
      </c>
      <c r="GS30" s="1160">
        <v>0</v>
      </c>
      <c r="GT30" s="1160">
        <v>760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4864</v>
      </c>
      <c r="HC30" s="280">
        <v>3473</v>
      </c>
      <c r="HD30" s="301">
        <v>8337</v>
      </c>
      <c r="HE30" s="305">
        <v>3440</v>
      </c>
      <c r="HF30" s="301">
        <v>909</v>
      </c>
      <c r="HG30" s="301">
        <v>0</v>
      </c>
      <c r="HH30" s="301">
        <v>1607</v>
      </c>
      <c r="HI30" s="301">
        <v>0</v>
      </c>
      <c r="HJ30" s="301">
        <v>61</v>
      </c>
      <c r="HK30" s="268">
        <v>1435</v>
      </c>
      <c r="HL30" s="301">
        <v>40</v>
      </c>
      <c r="HM30" s="301">
        <v>0</v>
      </c>
      <c r="HN30" s="301">
        <v>0</v>
      </c>
      <c r="HO30" s="301">
        <v>48</v>
      </c>
      <c r="HP30" s="301">
        <v>760</v>
      </c>
      <c r="HQ30" s="1096">
        <v>0</v>
      </c>
      <c r="HR30" s="1096">
        <v>37</v>
      </c>
      <c r="HS30" s="1218">
        <v>0</v>
      </c>
      <c r="HT30" s="7">
        <v>94.56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8665200</v>
      </c>
      <c r="J31" s="308">
        <v>0</v>
      </c>
      <c r="K31" s="308"/>
      <c r="L31" s="308">
        <v>0</v>
      </c>
      <c r="M31" s="308">
        <v>138500</v>
      </c>
      <c r="N31" s="308">
        <v>0</v>
      </c>
      <c r="O31" s="308">
        <v>0</v>
      </c>
      <c r="P31" s="308">
        <v>0</v>
      </c>
      <c r="Q31" s="308">
        <v>0</v>
      </c>
      <c r="R31" s="308">
        <v>7110349</v>
      </c>
      <c r="S31" s="308">
        <v>0</v>
      </c>
      <c r="T31" s="308">
        <v>0</v>
      </c>
      <c r="U31" s="308">
        <v>0</v>
      </c>
      <c r="V31" s="309">
        <v>25344</v>
      </c>
      <c r="W31" s="308">
        <v>497280</v>
      </c>
      <c r="X31" s="308">
        <v>0</v>
      </c>
      <c r="Y31" s="308">
        <v>0</v>
      </c>
      <c r="Z31" s="308">
        <v>0</v>
      </c>
      <c r="AA31" s="308">
        <v>0</v>
      </c>
      <c r="AB31" s="308">
        <v>174600</v>
      </c>
      <c r="AC31" s="308">
        <v>0</v>
      </c>
      <c r="AD31" s="308">
        <v>90663</v>
      </c>
      <c r="AE31" s="308">
        <v>0</v>
      </c>
      <c r="AF31" s="308">
        <v>420000</v>
      </c>
      <c r="AG31" s="308">
        <v>472320</v>
      </c>
      <c r="AH31" s="308">
        <v>523440</v>
      </c>
      <c r="AI31" s="308">
        <v>472900</v>
      </c>
      <c r="AJ31" s="308">
        <v>316320</v>
      </c>
      <c r="AK31" s="308">
        <v>0</v>
      </c>
      <c r="AL31" s="308">
        <v>965160</v>
      </c>
      <c r="AM31" s="308">
        <v>0</v>
      </c>
      <c r="AN31" s="308">
        <v>0</v>
      </c>
      <c r="AO31" s="1098">
        <v>0</v>
      </c>
      <c r="AP31" s="308">
        <v>11242</v>
      </c>
      <c r="AQ31" s="323">
        <v>5473195</v>
      </c>
      <c r="AR31" s="323">
        <v>0</v>
      </c>
      <c r="AS31" s="308">
        <v>0</v>
      </c>
      <c r="AT31" s="323">
        <v>0</v>
      </c>
      <c r="AU31" s="308"/>
      <c r="AV31" s="308">
        <v>117120</v>
      </c>
      <c r="AW31" s="308">
        <v>83040</v>
      </c>
      <c r="AX31" s="308">
        <v>94719</v>
      </c>
      <c r="AY31" s="308">
        <v>0</v>
      </c>
      <c r="AZ31" s="308">
        <v>30720</v>
      </c>
      <c r="BA31" s="308">
        <v>229920</v>
      </c>
      <c r="BB31" s="308">
        <v>0</v>
      </c>
      <c r="BC31" s="308">
        <v>458880</v>
      </c>
      <c r="BD31" s="308">
        <v>0</v>
      </c>
      <c r="BE31" s="308">
        <v>0</v>
      </c>
      <c r="BF31" s="308">
        <v>0</v>
      </c>
      <c r="BG31" s="308">
        <v>7676300</v>
      </c>
      <c r="BH31" s="308">
        <v>0</v>
      </c>
      <c r="BI31" s="308">
        <v>4622000</v>
      </c>
      <c r="BJ31" s="308">
        <v>3897455</v>
      </c>
      <c r="BK31" s="308">
        <v>967130</v>
      </c>
      <c r="BL31" s="308">
        <v>862200</v>
      </c>
      <c r="BM31" s="308">
        <v>0</v>
      </c>
      <c r="BN31" s="308">
        <v>0</v>
      </c>
      <c r="BO31" s="309">
        <v>966945</v>
      </c>
      <c r="BP31" s="309">
        <v>0</v>
      </c>
      <c r="BQ31" s="309">
        <v>48704</v>
      </c>
      <c r="BR31" s="308">
        <v>33547</v>
      </c>
      <c r="BS31" s="309">
        <v>0</v>
      </c>
      <c r="BT31" s="309">
        <v>0</v>
      </c>
      <c r="BU31" s="309">
        <v>0</v>
      </c>
      <c r="BV31" s="309">
        <v>355940</v>
      </c>
      <c r="BW31" s="310">
        <v>993600</v>
      </c>
      <c r="BX31" s="309">
        <v>136320</v>
      </c>
      <c r="BY31" s="309">
        <v>0</v>
      </c>
      <c r="BZ31" s="309">
        <v>0</v>
      </c>
      <c r="CA31" s="309">
        <v>7750</v>
      </c>
      <c r="CB31" s="309">
        <v>716000</v>
      </c>
      <c r="CC31" s="309">
        <v>0</v>
      </c>
      <c r="CD31" s="309">
        <v>0</v>
      </c>
      <c r="CE31" s="309">
        <v>540432</v>
      </c>
      <c r="CF31" s="309">
        <v>3562281</v>
      </c>
      <c r="CG31" s="309">
        <v>0</v>
      </c>
      <c r="CH31" s="309">
        <v>1286784</v>
      </c>
      <c r="CI31" s="309">
        <v>1477440</v>
      </c>
      <c r="CJ31" s="309">
        <v>0</v>
      </c>
      <c r="CK31" s="309">
        <v>5296200</v>
      </c>
      <c r="CL31" s="309">
        <v>0</v>
      </c>
      <c r="CM31" s="309">
        <v>0</v>
      </c>
      <c r="CN31" s="309">
        <v>0</v>
      </c>
      <c r="CO31" s="309">
        <v>7026500</v>
      </c>
      <c r="CP31" s="309">
        <v>351120</v>
      </c>
      <c r="CQ31" s="309">
        <v>54624</v>
      </c>
      <c r="CR31" s="309">
        <v>0</v>
      </c>
      <c r="CS31" s="309">
        <v>0</v>
      </c>
      <c r="CT31" s="309">
        <v>0</v>
      </c>
      <c r="CU31" s="309">
        <v>0</v>
      </c>
      <c r="CV31" s="309">
        <v>580800</v>
      </c>
      <c r="CW31" s="309">
        <v>0</v>
      </c>
      <c r="CX31" s="309">
        <v>122544</v>
      </c>
      <c r="CY31" s="309">
        <v>116100</v>
      </c>
      <c r="CZ31" s="309">
        <v>235200</v>
      </c>
      <c r="DA31" s="309">
        <v>83040</v>
      </c>
      <c r="DB31" s="309">
        <v>797890</v>
      </c>
      <c r="DC31" s="309">
        <v>5814000</v>
      </c>
      <c r="DD31" s="309">
        <v>1168800</v>
      </c>
      <c r="DE31" s="309">
        <v>639360</v>
      </c>
      <c r="DF31" s="309">
        <v>91164</v>
      </c>
      <c r="DG31" s="309">
        <v>24480</v>
      </c>
      <c r="DH31" s="309">
        <v>802909</v>
      </c>
      <c r="DI31" s="309">
        <v>461338</v>
      </c>
      <c r="DJ31" s="309">
        <v>83636</v>
      </c>
      <c r="DK31" s="309">
        <v>0</v>
      </c>
      <c r="DL31" s="309">
        <v>540960</v>
      </c>
      <c r="DM31" s="309">
        <v>377280</v>
      </c>
      <c r="DN31" s="309">
        <v>7647300</v>
      </c>
      <c r="DO31" s="309">
        <v>16320</v>
      </c>
      <c r="DP31" s="309">
        <v>179750</v>
      </c>
      <c r="DQ31" s="309">
        <v>601920</v>
      </c>
      <c r="DR31" s="309">
        <v>688745</v>
      </c>
      <c r="DS31" s="309">
        <v>0</v>
      </c>
      <c r="DT31" s="309">
        <v>88560</v>
      </c>
      <c r="DU31" s="309">
        <v>149919</v>
      </c>
      <c r="DV31" s="309">
        <v>164160</v>
      </c>
      <c r="DW31" s="309">
        <v>342360</v>
      </c>
      <c r="DX31" s="309">
        <v>0</v>
      </c>
      <c r="DY31" s="309">
        <v>97018</v>
      </c>
      <c r="DZ31" s="309">
        <v>0</v>
      </c>
      <c r="EA31" s="309">
        <v>10810908</v>
      </c>
      <c r="EB31" s="309">
        <v>369120</v>
      </c>
      <c r="EC31" s="309">
        <v>12480000</v>
      </c>
      <c r="ED31" s="309">
        <v>10423181</v>
      </c>
      <c r="EE31" s="309">
        <v>0</v>
      </c>
      <c r="EF31" s="309">
        <v>446409</v>
      </c>
      <c r="EG31" s="309">
        <v>4672590</v>
      </c>
      <c r="EH31" s="309">
        <v>0</v>
      </c>
      <c r="EI31" s="512"/>
      <c r="EJ31" s="311">
        <v>20129454</v>
      </c>
      <c r="EK31" s="312">
        <v>0</v>
      </c>
      <c r="EL31" s="312">
        <v>4575744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4800</v>
      </c>
      <c r="ES31" s="312">
        <v>768</v>
      </c>
      <c r="ET31" s="312">
        <v>0</v>
      </c>
      <c r="EU31" s="312">
        <v>1621000</v>
      </c>
      <c r="EV31" s="312">
        <v>120827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430704</v>
      </c>
      <c r="FD31" s="312">
        <v>0</v>
      </c>
      <c r="FE31" s="312">
        <v>0</v>
      </c>
      <c r="FF31" s="312">
        <v>10548</v>
      </c>
      <c r="FG31" s="312">
        <v>175474</v>
      </c>
      <c r="FH31" s="312">
        <v>43819</v>
      </c>
      <c r="FI31" s="312">
        <v>0</v>
      </c>
      <c r="FJ31" s="312">
        <v>0</v>
      </c>
      <c r="FK31" s="312">
        <v>151272</v>
      </c>
      <c r="FL31" s="312">
        <v>0</v>
      </c>
      <c r="FM31" s="312">
        <v>0</v>
      </c>
      <c r="FN31" s="312">
        <v>3803000</v>
      </c>
      <c r="FO31" s="312">
        <v>0</v>
      </c>
      <c r="FP31" s="312">
        <v>10000</v>
      </c>
      <c r="FQ31" s="313">
        <v>4537273</v>
      </c>
      <c r="FR31" s="313">
        <v>0</v>
      </c>
      <c r="FS31" s="313">
        <v>4299027</v>
      </c>
      <c r="FT31" s="313">
        <v>0</v>
      </c>
      <c r="FU31" s="313">
        <v>0</v>
      </c>
      <c r="FV31" s="313">
        <v>0</v>
      </c>
      <c r="FW31" s="313">
        <v>4637064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7987</v>
      </c>
      <c r="GE31" s="313">
        <v>0</v>
      </c>
      <c r="GF31" s="313">
        <v>28742</v>
      </c>
      <c r="GG31" s="313">
        <v>0</v>
      </c>
      <c r="GH31" s="313">
        <v>0</v>
      </c>
      <c r="GI31" s="313">
        <v>5251400</v>
      </c>
      <c r="GJ31" s="313">
        <v>0</v>
      </c>
      <c r="GK31" s="313">
        <v>757200</v>
      </c>
      <c r="GL31" s="313">
        <v>21720</v>
      </c>
      <c r="GM31" s="313">
        <v>425520</v>
      </c>
      <c r="GN31" s="313">
        <v>165312</v>
      </c>
      <c r="GO31" s="313">
        <v>0</v>
      </c>
      <c r="GP31" s="313">
        <v>0</v>
      </c>
      <c r="GQ31" s="313">
        <v>19498185</v>
      </c>
      <c r="GR31" s="313">
        <v>130013</v>
      </c>
      <c r="GS31" s="313">
        <v>0</v>
      </c>
      <c r="GT31" s="313">
        <v>15098182</v>
      </c>
      <c r="GU31" s="313">
        <v>670320</v>
      </c>
      <c r="GV31" s="313">
        <v>0</v>
      </c>
      <c r="GW31" s="313">
        <v>3053</v>
      </c>
      <c r="GX31" s="313">
        <v>258000</v>
      </c>
      <c r="GY31" s="313">
        <v>352470</v>
      </c>
      <c r="GZ31" s="313">
        <v>0</v>
      </c>
      <c r="HA31" s="314"/>
      <c r="HB31" s="315">
        <v>128367945</v>
      </c>
      <c r="HC31" s="263">
        <v>87218878</v>
      </c>
      <c r="HD31" s="281">
        <v>215586823</v>
      </c>
      <c r="HE31" s="268">
        <v>78744702</v>
      </c>
      <c r="HF31" s="268">
        <v>20129454</v>
      </c>
      <c r="HG31" s="268">
        <v>0</v>
      </c>
      <c r="HH31" s="640">
        <v>38536431</v>
      </c>
      <c r="HI31" s="268">
        <v>0</v>
      </c>
      <c r="HJ31" s="268">
        <v>10022435</v>
      </c>
      <c r="HK31" s="268">
        <v>46592093</v>
      </c>
      <c r="HL31" s="268">
        <v>965160</v>
      </c>
      <c r="HM31" s="268">
        <v>10000</v>
      </c>
      <c r="HN31" s="268">
        <v>1311400</v>
      </c>
      <c r="HO31" s="281">
        <v>993600</v>
      </c>
      <c r="HP31" s="281">
        <v>15098182</v>
      </c>
      <c r="HQ31" s="281">
        <v>2814246</v>
      </c>
      <c r="HR31" s="281">
        <v>369120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24955776</v>
      </c>
      <c r="J32" s="318">
        <v>0</v>
      </c>
      <c r="K32" s="319"/>
      <c r="L32" s="318">
        <v>0</v>
      </c>
      <c r="M32" s="318">
        <v>440430</v>
      </c>
      <c r="N32" s="319">
        <v>0</v>
      </c>
      <c r="O32" s="318">
        <v>0</v>
      </c>
      <c r="P32" s="318">
        <v>0</v>
      </c>
      <c r="Q32" s="318">
        <v>0</v>
      </c>
      <c r="R32" s="318">
        <v>21686564.449999999</v>
      </c>
      <c r="S32" s="318">
        <v>0</v>
      </c>
      <c r="T32" s="318">
        <v>0</v>
      </c>
      <c r="U32" s="318">
        <v>0</v>
      </c>
      <c r="V32" s="318">
        <v>454924.79999999999</v>
      </c>
      <c r="W32" s="318">
        <v>9657177.6000000015</v>
      </c>
      <c r="X32" s="318">
        <v>0</v>
      </c>
      <c r="Y32" s="318">
        <v>0</v>
      </c>
      <c r="Z32" s="318">
        <v>0</v>
      </c>
      <c r="AA32" s="318">
        <v>0</v>
      </c>
      <c r="AB32" s="318">
        <v>3188196.0000000005</v>
      </c>
      <c r="AC32" s="318">
        <v>0</v>
      </c>
      <c r="AD32" s="318">
        <v>1658226.27</v>
      </c>
      <c r="AE32" s="318">
        <v>0</v>
      </c>
      <c r="AF32" s="318">
        <v>315000</v>
      </c>
      <c r="AG32" s="318">
        <v>0</v>
      </c>
      <c r="AH32" s="318">
        <v>0</v>
      </c>
      <c r="AI32" s="318">
        <v>0</v>
      </c>
      <c r="AJ32" s="318">
        <v>5665291.2000000002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212923.48</v>
      </c>
      <c r="AQ32" s="653">
        <v>17459492.050000001</v>
      </c>
      <c r="AR32" s="653">
        <v>0</v>
      </c>
      <c r="AS32" s="318">
        <v>0</v>
      </c>
      <c r="AT32" s="653">
        <v>0</v>
      </c>
      <c r="AU32" s="318"/>
      <c r="AV32" s="318">
        <v>2060140.8</v>
      </c>
      <c r="AW32" s="318">
        <v>1462334.4</v>
      </c>
      <c r="AX32" s="317">
        <v>1696417.29</v>
      </c>
      <c r="AY32" s="318">
        <v>0</v>
      </c>
      <c r="AZ32" s="318">
        <v>601190.40000000002</v>
      </c>
      <c r="BA32" s="318">
        <v>3784483.2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21416877</v>
      </c>
      <c r="BH32" s="318">
        <v>0</v>
      </c>
      <c r="BI32" s="318">
        <v>15345040</v>
      </c>
      <c r="BJ32" s="318">
        <v>13056474.25</v>
      </c>
      <c r="BK32" s="318">
        <v>3123829.9</v>
      </c>
      <c r="BL32" s="318">
        <v>2905614</v>
      </c>
      <c r="BM32" s="318">
        <v>0</v>
      </c>
      <c r="BN32" s="318">
        <v>0</v>
      </c>
      <c r="BO32" s="318">
        <v>3877449.4499999997</v>
      </c>
      <c r="BP32" s="318">
        <v>0</v>
      </c>
      <c r="BQ32" s="318">
        <v>872288.64</v>
      </c>
      <c r="BR32" s="318">
        <v>605858.81999999995</v>
      </c>
      <c r="BS32" s="318">
        <v>0</v>
      </c>
      <c r="BT32" s="318">
        <v>0</v>
      </c>
      <c r="BU32" s="319">
        <v>0</v>
      </c>
      <c r="BV32" s="318">
        <v>266955</v>
      </c>
      <c r="BW32" s="318">
        <v>6518016</v>
      </c>
      <c r="BX32" s="318">
        <v>423955.20000000001</v>
      </c>
      <c r="BY32" s="318">
        <v>0</v>
      </c>
      <c r="BZ32" s="318">
        <v>0</v>
      </c>
      <c r="CA32" s="318">
        <v>0</v>
      </c>
      <c r="CB32" s="318">
        <v>2792400</v>
      </c>
      <c r="CC32" s="318">
        <v>0</v>
      </c>
      <c r="CD32" s="318">
        <v>0</v>
      </c>
      <c r="CE32" s="318">
        <v>2458965.6</v>
      </c>
      <c r="CF32" s="318">
        <v>12183001.02</v>
      </c>
      <c r="CG32" s="318">
        <v>0</v>
      </c>
      <c r="CH32" s="318">
        <v>7141651.2000000002</v>
      </c>
      <c r="CI32" s="318">
        <v>7712236.7999999998</v>
      </c>
      <c r="CJ32" s="318">
        <v>0</v>
      </c>
      <c r="CK32" s="318">
        <v>14776398</v>
      </c>
      <c r="CL32" s="318">
        <v>0</v>
      </c>
      <c r="CM32" s="318">
        <v>0</v>
      </c>
      <c r="CN32" s="318">
        <v>0</v>
      </c>
      <c r="CO32" s="318">
        <v>21711885</v>
      </c>
      <c r="CP32" s="318">
        <v>263340</v>
      </c>
      <c r="CQ32" s="318">
        <v>41514.239999999998</v>
      </c>
      <c r="CR32" s="317">
        <v>0</v>
      </c>
      <c r="CS32" s="513">
        <v>0</v>
      </c>
      <c r="CT32" s="319">
        <v>0</v>
      </c>
      <c r="CU32" s="317">
        <v>0</v>
      </c>
      <c r="CV32" s="513">
        <v>11157168</v>
      </c>
      <c r="CW32" s="317">
        <v>0</v>
      </c>
      <c r="CX32" s="319">
        <v>2157999.84</v>
      </c>
      <c r="CY32" s="319">
        <v>0</v>
      </c>
      <c r="CZ32" s="319">
        <v>4188911.9999999995</v>
      </c>
      <c r="DA32" s="319">
        <v>1440744.0000000002</v>
      </c>
      <c r="DB32" s="319">
        <v>13229016.199999999</v>
      </c>
      <c r="DC32" s="319">
        <v>15407100</v>
      </c>
      <c r="DD32" s="319">
        <v>22277328</v>
      </c>
      <c r="DE32" s="319">
        <v>11994393.600000001</v>
      </c>
      <c r="DF32" s="319">
        <v>1635482.1600000001</v>
      </c>
      <c r="DG32" s="319">
        <v>0</v>
      </c>
      <c r="DH32" s="319">
        <v>13127562.15</v>
      </c>
      <c r="DI32" s="318">
        <v>8968410.7200000007</v>
      </c>
      <c r="DJ32" s="318">
        <v>1500429.84</v>
      </c>
      <c r="DK32" s="318">
        <v>0</v>
      </c>
      <c r="DL32" s="318">
        <v>10500033.6</v>
      </c>
      <c r="DM32" s="318">
        <v>6719356.7999999998</v>
      </c>
      <c r="DN32" s="318">
        <v>20341818</v>
      </c>
      <c r="DO32" s="318">
        <v>278582.40000000002</v>
      </c>
      <c r="DP32" s="318">
        <v>0</v>
      </c>
      <c r="DQ32" s="318">
        <v>11009116.799999999</v>
      </c>
      <c r="DR32" s="318">
        <v>11557141.100000001</v>
      </c>
      <c r="DS32" s="318">
        <v>0</v>
      </c>
      <c r="DT32" s="318">
        <v>1582567.2000000002</v>
      </c>
      <c r="DU32" s="318">
        <v>0</v>
      </c>
      <c r="DV32" s="318">
        <v>2958163.1999999997</v>
      </c>
      <c r="DW32" s="318">
        <v>5799578.4000000004</v>
      </c>
      <c r="DX32" s="318">
        <v>0</v>
      </c>
      <c r="DY32" s="318">
        <v>1366013.44</v>
      </c>
      <c r="DZ32" s="318">
        <v>0</v>
      </c>
      <c r="EA32" s="318">
        <v>75352028.75999999</v>
      </c>
      <c r="EB32" s="318">
        <v>0</v>
      </c>
      <c r="EC32" s="318">
        <v>73632000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56563765.740000002</v>
      </c>
      <c r="EK32" s="317">
        <v>0</v>
      </c>
      <c r="EL32" s="318">
        <v>13498444.800000001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90288</v>
      </c>
      <c r="ES32" s="318">
        <v>14446.079999999998</v>
      </c>
      <c r="ET32" s="318">
        <v>0</v>
      </c>
      <c r="EU32" s="318">
        <v>5122360</v>
      </c>
      <c r="EV32" s="318">
        <v>572719.98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7240134.2399999993</v>
      </c>
      <c r="FD32" s="318">
        <v>0</v>
      </c>
      <c r="FE32" s="319">
        <v>0</v>
      </c>
      <c r="FF32" s="318">
        <v>188914.68</v>
      </c>
      <c r="FG32" s="318">
        <v>3105889.8</v>
      </c>
      <c r="FH32" s="318">
        <v>784798.29</v>
      </c>
      <c r="FI32" s="318">
        <v>0</v>
      </c>
      <c r="FJ32" s="318">
        <v>0</v>
      </c>
      <c r="FK32" s="318">
        <v>114512.90399999999</v>
      </c>
      <c r="FL32" s="318">
        <v>0</v>
      </c>
      <c r="FM32" s="318">
        <v>0</v>
      </c>
      <c r="FN32" s="318">
        <v>32097319.999999996</v>
      </c>
      <c r="FO32" s="318">
        <v>0</v>
      </c>
      <c r="FP32" s="318">
        <v>470200.00000000006</v>
      </c>
      <c r="FQ32" s="320">
        <v>14973000.899999999</v>
      </c>
      <c r="FR32" s="320">
        <v>0</v>
      </c>
      <c r="FS32" s="320">
        <v>14315759.91</v>
      </c>
      <c r="FT32" s="320">
        <v>0</v>
      </c>
      <c r="FU32" s="320">
        <v>0</v>
      </c>
      <c r="FV32" s="320">
        <v>0</v>
      </c>
      <c r="FW32" s="320">
        <v>15441423.120000001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159101.04</v>
      </c>
      <c r="GE32" s="320">
        <v>0</v>
      </c>
      <c r="GF32" s="320">
        <v>0</v>
      </c>
      <c r="GG32" s="320">
        <v>0</v>
      </c>
      <c r="GH32" s="320">
        <v>0</v>
      </c>
      <c r="GI32" s="320">
        <v>16331854</v>
      </c>
      <c r="GJ32" s="320">
        <v>0</v>
      </c>
      <c r="GK32" s="320">
        <v>14651820.000000002</v>
      </c>
      <c r="GL32" s="320">
        <v>0</v>
      </c>
      <c r="GM32" s="320">
        <v>0</v>
      </c>
      <c r="GN32" s="320">
        <v>2868163.2</v>
      </c>
      <c r="GO32" s="320">
        <v>0</v>
      </c>
      <c r="GP32" s="320">
        <v>0</v>
      </c>
      <c r="GQ32" s="320">
        <v>142336750.5</v>
      </c>
      <c r="GR32" s="320">
        <v>0</v>
      </c>
      <c r="GS32" s="320">
        <v>0</v>
      </c>
      <c r="GT32" s="320">
        <v>99798983.020000011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560973264.26999998</v>
      </c>
      <c r="HC32" s="263">
        <v>440740650.204</v>
      </c>
      <c r="HD32" s="281">
        <v>1001713914.474</v>
      </c>
      <c r="HE32" s="268">
        <v>232128826.67400002</v>
      </c>
      <c r="HF32" s="268">
        <v>56563765.740000002</v>
      </c>
      <c r="HG32" s="268">
        <v>0</v>
      </c>
      <c r="HH32" s="640">
        <v>78345016.099999994</v>
      </c>
      <c r="HI32" s="268">
        <v>0</v>
      </c>
      <c r="HJ32" s="268">
        <v>181098195.01999998</v>
      </c>
      <c r="HK32" s="268">
        <v>323418099.25999999</v>
      </c>
      <c r="HL32" s="268">
        <v>0</v>
      </c>
      <c r="HM32" s="268">
        <v>470200.00000000006</v>
      </c>
      <c r="HN32" s="268">
        <v>23372812.660000004</v>
      </c>
      <c r="HO32" s="281">
        <v>6518016</v>
      </c>
      <c r="HP32" s="281">
        <v>99798983.020000011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19</v>
      </c>
      <c r="AG33" s="323">
        <v>21</v>
      </c>
      <c r="AH33" s="323">
        <v>25</v>
      </c>
      <c r="AI33" s="323">
        <v>24</v>
      </c>
      <c r="AJ33" s="323">
        <v>16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226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335</v>
      </c>
      <c r="BH33" s="323">
        <v>0</v>
      </c>
      <c r="BI33" s="323">
        <v>187</v>
      </c>
      <c r="BJ33" s="323">
        <v>185</v>
      </c>
      <c r="BK33" s="323">
        <v>40</v>
      </c>
      <c r="BL33" s="323">
        <v>33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6</v>
      </c>
      <c r="BW33" s="323">
        <v>45</v>
      </c>
      <c r="BX33" s="323">
        <v>4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37</v>
      </c>
      <c r="CF33" s="323">
        <v>120</v>
      </c>
      <c r="CG33" s="323">
        <v>0</v>
      </c>
      <c r="CH33" s="323">
        <v>55</v>
      </c>
      <c r="CI33" s="323">
        <v>84</v>
      </c>
      <c r="CJ33" s="323">
        <v>0</v>
      </c>
      <c r="CK33" s="641">
        <v>212</v>
      </c>
      <c r="CL33" s="323">
        <v>0</v>
      </c>
      <c r="CM33" s="323">
        <v>0</v>
      </c>
      <c r="CN33" s="323">
        <v>0</v>
      </c>
      <c r="CO33" s="323">
        <v>270</v>
      </c>
      <c r="CP33" s="323">
        <v>8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16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324</v>
      </c>
      <c r="DD33" s="323">
        <v>45</v>
      </c>
      <c r="DE33" s="323">
        <v>52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346</v>
      </c>
      <c r="DO33" s="323">
        <v>0</v>
      </c>
      <c r="DP33" s="323">
        <v>40</v>
      </c>
      <c r="DQ33" s="323">
        <v>0</v>
      </c>
      <c r="DR33" s="323">
        <v>0</v>
      </c>
      <c r="DS33" s="323">
        <v>0</v>
      </c>
      <c r="DT33" s="323">
        <v>0</v>
      </c>
      <c r="DU33" s="323">
        <v>24</v>
      </c>
      <c r="DV33" s="323">
        <v>0</v>
      </c>
      <c r="DW33" s="323">
        <v>17</v>
      </c>
      <c r="DX33" s="323">
        <v>0</v>
      </c>
      <c r="DY33" s="323">
        <v>0</v>
      </c>
      <c r="DZ33" s="323">
        <v>0</v>
      </c>
      <c r="EA33" s="323">
        <v>550</v>
      </c>
      <c r="EB33" s="323">
        <v>0</v>
      </c>
      <c r="EC33" s="323">
        <v>505</v>
      </c>
      <c r="ED33" s="323">
        <v>300</v>
      </c>
      <c r="EE33" s="323">
        <v>0</v>
      </c>
      <c r="EF33" s="323">
        <v>68</v>
      </c>
      <c r="EG33" s="323">
        <v>405</v>
      </c>
      <c r="EH33" s="323">
        <v>0</v>
      </c>
      <c r="EI33" s="515"/>
      <c r="EJ33" s="323">
        <v>909</v>
      </c>
      <c r="EK33" s="323">
        <v>0</v>
      </c>
      <c r="EL33" s="323">
        <v>58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68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151</v>
      </c>
      <c r="FO33" s="323">
        <v>0</v>
      </c>
      <c r="FP33" s="323">
        <v>0</v>
      </c>
      <c r="FQ33" s="324">
        <v>176</v>
      </c>
      <c r="FR33" s="324">
        <v>0</v>
      </c>
      <c r="FS33" s="324">
        <v>160</v>
      </c>
      <c r="FT33" s="324">
        <v>0</v>
      </c>
      <c r="FU33" s="324">
        <v>0</v>
      </c>
      <c r="FV33" s="324">
        <v>0</v>
      </c>
      <c r="FW33" s="324">
        <v>201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4</v>
      </c>
      <c r="GM33" s="324">
        <v>69</v>
      </c>
      <c r="GN33" s="324">
        <v>0</v>
      </c>
      <c r="GO33" s="324">
        <v>0</v>
      </c>
      <c r="GP33" s="324">
        <v>0</v>
      </c>
      <c r="GQ33" s="324">
        <v>1204</v>
      </c>
      <c r="GR33" s="324">
        <v>23</v>
      </c>
      <c r="GS33" s="324">
        <v>0</v>
      </c>
      <c r="GT33" s="324">
        <v>607</v>
      </c>
      <c r="GU33" s="324">
        <v>142</v>
      </c>
      <c r="GV33" s="324">
        <v>0</v>
      </c>
      <c r="GW33" s="324">
        <v>0</v>
      </c>
      <c r="GX33" s="324">
        <v>45</v>
      </c>
      <c r="GY33" s="324">
        <v>79</v>
      </c>
      <c r="GZ33" s="324">
        <v>0</v>
      </c>
      <c r="HA33" s="325"/>
      <c r="HB33" s="516">
        <v>9688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33</v>
      </c>
      <c r="AC34" s="323">
        <v>0</v>
      </c>
      <c r="AD34" s="323">
        <v>35</v>
      </c>
      <c r="AE34" s="323">
        <v>0</v>
      </c>
      <c r="AF34" s="323">
        <v>17</v>
      </c>
      <c r="AG34" s="323">
        <v>20</v>
      </c>
      <c r="AH34" s="323">
        <v>25</v>
      </c>
      <c r="AI34" s="323">
        <v>18</v>
      </c>
      <c r="AJ34" s="323">
        <v>34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8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22</v>
      </c>
      <c r="AW34" s="323">
        <v>27</v>
      </c>
      <c r="AX34" s="323">
        <v>51</v>
      </c>
      <c r="AY34" s="323">
        <v>0</v>
      </c>
      <c r="AZ34" s="323">
        <v>14</v>
      </c>
      <c r="BA34" s="323">
        <v>28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182</v>
      </c>
      <c r="BJ34" s="323">
        <v>197</v>
      </c>
      <c r="BK34" s="323">
        <v>30</v>
      </c>
      <c r="BL34" s="323">
        <v>44</v>
      </c>
      <c r="BM34" s="323">
        <v>0</v>
      </c>
      <c r="BN34" s="323">
        <v>0</v>
      </c>
      <c r="BO34" s="323">
        <v>43</v>
      </c>
      <c r="BP34" s="323">
        <v>0</v>
      </c>
      <c r="BQ34" s="323">
        <v>39</v>
      </c>
      <c r="BR34" s="323">
        <v>16</v>
      </c>
      <c r="BS34" s="323">
        <v>0</v>
      </c>
      <c r="BT34" s="323">
        <v>0</v>
      </c>
      <c r="BU34" s="323">
        <v>0</v>
      </c>
      <c r="BV34" s="323">
        <v>11</v>
      </c>
      <c r="BW34" s="323">
        <v>54</v>
      </c>
      <c r="BX34" s="323">
        <v>3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34</v>
      </c>
      <c r="CF34" s="323">
        <v>163</v>
      </c>
      <c r="CG34" s="323">
        <v>0</v>
      </c>
      <c r="CH34" s="323">
        <v>57</v>
      </c>
      <c r="CI34" s="323">
        <v>86</v>
      </c>
      <c r="CJ34" s="323">
        <v>0</v>
      </c>
      <c r="CK34" s="641">
        <v>208</v>
      </c>
      <c r="CL34" s="323">
        <v>0</v>
      </c>
      <c r="CM34" s="323">
        <v>0</v>
      </c>
      <c r="CN34" s="323">
        <v>0</v>
      </c>
      <c r="CO34" s="323">
        <v>280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55</v>
      </c>
      <c r="CW34" s="323">
        <v>0</v>
      </c>
      <c r="CX34" s="323">
        <v>16</v>
      </c>
      <c r="CY34" s="323">
        <v>0</v>
      </c>
      <c r="CZ34" s="323">
        <v>80</v>
      </c>
      <c r="DA34" s="323">
        <v>38</v>
      </c>
      <c r="DB34" s="323">
        <v>80</v>
      </c>
      <c r="DC34" s="323">
        <v>381</v>
      </c>
      <c r="DD34" s="323">
        <v>91</v>
      </c>
      <c r="DE34" s="323">
        <v>70</v>
      </c>
      <c r="DF34" s="323">
        <v>28</v>
      </c>
      <c r="DG34" s="323">
        <v>0</v>
      </c>
      <c r="DH34" s="323">
        <v>80</v>
      </c>
      <c r="DI34" s="323">
        <v>54</v>
      </c>
      <c r="DJ34" s="323">
        <v>23</v>
      </c>
      <c r="DK34" s="323">
        <v>0</v>
      </c>
      <c r="DL34" s="323">
        <v>89</v>
      </c>
      <c r="DM34" s="323">
        <v>49</v>
      </c>
      <c r="DN34" s="323">
        <v>346</v>
      </c>
      <c r="DO34" s="323">
        <v>0</v>
      </c>
      <c r="DP34" s="323">
        <v>0</v>
      </c>
      <c r="DQ34" s="323">
        <v>162</v>
      </c>
      <c r="DR34" s="323">
        <v>81</v>
      </c>
      <c r="DS34" s="323">
        <v>0</v>
      </c>
      <c r="DT34" s="323">
        <v>30</v>
      </c>
      <c r="DU34" s="323">
        <v>0</v>
      </c>
      <c r="DV34" s="323">
        <v>48</v>
      </c>
      <c r="DW34" s="323">
        <v>38</v>
      </c>
      <c r="DX34" s="323">
        <v>0</v>
      </c>
      <c r="DY34" s="323">
        <v>72</v>
      </c>
      <c r="DZ34" s="323">
        <v>0</v>
      </c>
      <c r="EA34" s="323">
        <v>563</v>
      </c>
      <c r="EB34" s="323">
        <v>18</v>
      </c>
      <c r="EC34" s="323">
        <v>575</v>
      </c>
      <c r="ED34" s="323">
        <v>570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908</v>
      </c>
      <c r="EK34" s="323">
        <v>0</v>
      </c>
      <c r="EL34" s="323">
        <v>77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12</v>
      </c>
      <c r="ES34" s="323">
        <v>5</v>
      </c>
      <c r="ET34" s="323">
        <v>0</v>
      </c>
      <c r="EU34" s="323">
        <v>68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98</v>
      </c>
      <c r="FD34" s="323">
        <v>0</v>
      </c>
      <c r="FE34" s="323">
        <v>0</v>
      </c>
      <c r="FF34" s="323">
        <v>15</v>
      </c>
      <c r="FG34" s="323">
        <v>33</v>
      </c>
      <c r="FH34" s="323">
        <v>24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157</v>
      </c>
      <c r="FO34" s="323">
        <v>0</v>
      </c>
      <c r="FP34" s="323">
        <v>0</v>
      </c>
      <c r="FQ34" s="324">
        <v>192</v>
      </c>
      <c r="FR34" s="324">
        <v>0</v>
      </c>
      <c r="FS34" s="324">
        <v>193</v>
      </c>
      <c r="FT34" s="324">
        <v>0</v>
      </c>
      <c r="FU34" s="324">
        <v>0</v>
      </c>
      <c r="FV34" s="324">
        <v>0</v>
      </c>
      <c r="FW34" s="324">
        <v>202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13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116</v>
      </c>
      <c r="GL34" s="324">
        <v>0</v>
      </c>
      <c r="GM34" s="324">
        <v>0</v>
      </c>
      <c r="GN34" s="324">
        <v>68</v>
      </c>
      <c r="GO34" s="324">
        <v>0</v>
      </c>
      <c r="GP34" s="324">
        <v>0</v>
      </c>
      <c r="GQ34" s="324">
        <v>606</v>
      </c>
      <c r="GR34" s="324">
        <v>0</v>
      </c>
      <c r="GS34" s="324">
        <v>0</v>
      </c>
      <c r="GT34" s="324">
        <v>753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10614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20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360</v>
      </c>
      <c r="BH35" s="331">
        <v>0</v>
      </c>
      <c r="BI35" s="331">
        <v>215</v>
      </c>
      <c r="BJ35" s="331">
        <v>195</v>
      </c>
      <c r="BK35" s="331">
        <v>40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34</v>
      </c>
      <c r="CF35" s="331">
        <v>163</v>
      </c>
      <c r="CG35" s="331">
        <v>0</v>
      </c>
      <c r="CH35" s="331">
        <v>58</v>
      </c>
      <c r="CI35" s="1479">
        <v>42</v>
      </c>
      <c r="CJ35" s="331">
        <v>0</v>
      </c>
      <c r="CK35" s="332">
        <v>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350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52</v>
      </c>
      <c r="DU35" s="642">
        <v>0</v>
      </c>
      <c r="DV35" s="333">
        <v>92</v>
      </c>
      <c r="DW35" s="655">
        <v>38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570</v>
      </c>
      <c r="EE35" s="655">
        <v>0</v>
      </c>
      <c r="EF35" s="518"/>
      <c r="EG35" s="518">
        <v>300</v>
      </c>
      <c r="EH35" s="518"/>
      <c r="EI35" s="520"/>
      <c r="EJ35" s="331">
        <v>926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68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43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160</v>
      </c>
      <c r="FO35" s="518">
        <v>0</v>
      </c>
      <c r="FP35" s="518">
        <v>0</v>
      </c>
      <c r="FQ35" s="331">
        <v>190</v>
      </c>
      <c r="FR35" s="518">
        <v>0</v>
      </c>
      <c r="FS35" s="331">
        <v>190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617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360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320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18</v>
      </c>
      <c r="AG36" s="333">
        <v>20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200</v>
      </c>
      <c r="BJ36" s="333">
        <v>185</v>
      </c>
      <c r="BK36" s="333">
        <v>40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58</v>
      </c>
      <c r="CI36" s="1480">
        <v>42</v>
      </c>
      <c r="CJ36" s="333">
        <v>0</v>
      </c>
      <c r="CK36" s="645">
        <v>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340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500</v>
      </c>
      <c r="EE36" s="333">
        <v>0</v>
      </c>
      <c r="EF36" s="333">
        <v>70</v>
      </c>
      <c r="EG36" s="333">
        <v>300</v>
      </c>
      <c r="EH36" s="333"/>
      <c r="EI36" s="523"/>
      <c r="EJ36" s="333">
        <v>926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68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160</v>
      </c>
      <c r="FO36" s="522">
        <v>0</v>
      </c>
      <c r="FP36" s="522">
        <v>0</v>
      </c>
      <c r="FQ36" s="333">
        <v>190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190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362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295</v>
      </c>
      <c r="S37" s="334">
        <v>0</v>
      </c>
      <c r="T37" s="334">
        <v>0</v>
      </c>
      <c r="U37" s="334">
        <v>0</v>
      </c>
      <c r="V37" s="334">
        <v>0</v>
      </c>
      <c r="W37" s="334">
        <v>20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18</v>
      </c>
      <c r="AG37" s="334">
        <v>21</v>
      </c>
      <c r="AH37" s="334">
        <v>22</v>
      </c>
      <c r="AI37" s="334">
        <v>19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8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360</v>
      </c>
      <c r="BH37" s="334">
        <v>0</v>
      </c>
      <c r="BI37" s="334">
        <v>218</v>
      </c>
      <c r="BJ37" s="334">
        <v>190</v>
      </c>
      <c r="BK37" s="334">
        <v>40</v>
      </c>
      <c r="BL37" s="334">
        <v>38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38</v>
      </c>
      <c r="BX37" s="334">
        <v>0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57</v>
      </c>
      <c r="CI37" s="334">
        <v>42</v>
      </c>
      <c r="CJ37" s="334">
        <v>0</v>
      </c>
      <c r="CK37" s="334">
        <v>0</v>
      </c>
      <c r="CL37" s="334">
        <v>0</v>
      </c>
      <c r="CM37" s="334">
        <v>0</v>
      </c>
      <c r="CN37" s="334">
        <v>0</v>
      </c>
      <c r="CO37" s="334">
        <v>310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15</v>
      </c>
      <c r="CY37" s="334">
        <v>8</v>
      </c>
      <c r="CZ37" s="334">
        <v>0</v>
      </c>
      <c r="DA37" s="334">
        <v>0</v>
      </c>
      <c r="DB37" s="334">
        <v>150</v>
      </c>
      <c r="DC37" s="334">
        <v>387</v>
      </c>
      <c r="DD37" s="334">
        <v>55</v>
      </c>
      <c r="DE37" s="334">
        <v>17</v>
      </c>
      <c r="DF37" s="334">
        <v>0</v>
      </c>
      <c r="DG37" s="334">
        <v>2</v>
      </c>
      <c r="DH37" s="334">
        <v>30</v>
      </c>
      <c r="DI37" s="334">
        <v>17</v>
      </c>
      <c r="DJ37" s="334">
        <v>0</v>
      </c>
      <c r="DK37" s="334">
        <v>0</v>
      </c>
      <c r="DL37" s="334">
        <v>6</v>
      </c>
      <c r="DM37" s="334">
        <v>10</v>
      </c>
      <c r="DN37" s="334">
        <v>400</v>
      </c>
      <c r="DO37" s="334">
        <v>0</v>
      </c>
      <c r="DP37" s="334">
        <v>8</v>
      </c>
      <c r="DQ37" s="334">
        <v>17</v>
      </c>
      <c r="DR37" s="334">
        <v>11</v>
      </c>
      <c r="DS37" s="334">
        <v>0</v>
      </c>
      <c r="DT37" s="334">
        <v>0</v>
      </c>
      <c r="DU37" s="334">
        <v>9</v>
      </c>
      <c r="DV37" s="334">
        <v>0</v>
      </c>
      <c r="DW37" s="334">
        <v>15</v>
      </c>
      <c r="DX37" s="334">
        <v>0</v>
      </c>
      <c r="DY37" s="334">
        <v>0</v>
      </c>
      <c r="DZ37" s="334">
        <v>0</v>
      </c>
      <c r="EA37" s="334">
        <v>308</v>
      </c>
      <c r="EB37" s="334">
        <v>0</v>
      </c>
      <c r="EC37" s="334">
        <v>576</v>
      </c>
      <c r="ED37" s="334">
        <v>350</v>
      </c>
      <c r="EE37" s="334">
        <v>0</v>
      </c>
      <c r="EF37" s="334">
        <v>27</v>
      </c>
      <c r="EG37" s="334">
        <v>310</v>
      </c>
      <c r="EH37" s="334">
        <v>0</v>
      </c>
      <c r="EI37" s="334">
        <v>0</v>
      </c>
      <c r="EJ37" s="334">
        <v>909</v>
      </c>
      <c r="EK37" s="334">
        <v>0</v>
      </c>
      <c r="EL37" s="334">
        <v>253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68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147</v>
      </c>
      <c r="FO37" s="334">
        <v>0</v>
      </c>
      <c r="FP37" s="334">
        <v>0</v>
      </c>
      <c r="FQ37" s="334">
        <v>160</v>
      </c>
      <c r="FR37" s="334">
        <v>0</v>
      </c>
      <c r="FS37" s="334">
        <v>161</v>
      </c>
      <c r="FT37" s="334">
        <v>0</v>
      </c>
      <c r="FU37" s="334">
        <v>0</v>
      </c>
      <c r="FV37" s="334">
        <v>0</v>
      </c>
      <c r="FW37" s="334">
        <v>162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0</v>
      </c>
      <c r="GI37" s="334">
        <v>220</v>
      </c>
      <c r="GJ37" s="334">
        <v>0</v>
      </c>
      <c r="GK37" s="334">
        <v>7</v>
      </c>
      <c r="GL37" s="334">
        <v>0</v>
      </c>
      <c r="GM37" s="334">
        <v>19</v>
      </c>
      <c r="GN37" s="334">
        <v>0</v>
      </c>
      <c r="GO37" s="334">
        <v>0</v>
      </c>
      <c r="GP37" s="334">
        <v>0</v>
      </c>
      <c r="GQ37" s="334">
        <v>0</v>
      </c>
      <c r="GR37" s="334">
        <v>6</v>
      </c>
      <c r="GS37" s="334">
        <v>0</v>
      </c>
      <c r="GT37" s="334">
        <v>744</v>
      </c>
      <c r="GU37" s="334">
        <v>41</v>
      </c>
      <c r="GV37" s="334">
        <v>0</v>
      </c>
      <c r="GW37" s="334">
        <v>0</v>
      </c>
      <c r="GX37" s="334">
        <v>6</v>
      </c>
      <c r="GY37" s="334">
        <v>18</v>
      </c>
      <c r="GZ37" s="334">
        <v>0</v>
      </c>
      <c r="HA37" s="334">
        <v>0</v>
      </c>
      <c r="HB37" s="7"/>
      <c r="HC37" s="15"/>
      <c r="HD37" s="15"/>
      <c r="HE37" s="1168">
        <v>117281133</v>
      </c>
      <c r="HF37" s="1168">
        <v>20129454</v>
      </c>
      <c r="HG37" s="1168"/>
      <c r="HH37" s="1169">
        <v>10000</v>
      </c>
      <c r="HI37" s="1169">
        <v>46592093</v>
      </c>
      <c r="HJ37" s="1168">
        <v>11333835</v>
      </c>
      <c r="HK37" s="1168">
        <v>993600</v>
      </c>
      <c r="HL37" s="1168">
        <v>2814246</v>
      </c>
      <c r="HM37" s="15">
        <v>369120</v>
      </c>
      <c r="HN37" s="15">
        <v>965160</v>
      </c>
      <c r="HO37" s="15"/>
      <c r="HP37" s="15"/>
      <c r="HQ37" s="7"/>
      <c r="HR37" s="15">
        <v>200478641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117.281133</v>
      </c>
      <c r="HF38" s="1255">
        <v>20.129453999999999</v>
      </c>
      <c r="HG38" s="1255"/>
      <c r="HH38" s="1255">
        <v>0.01</v>
      </c>
      <c r="HI38" s="1255">
        <v>46.592092999999998</v>
      </c>
      <c r="HJ38" s="1481">
        <v>11.333835000000001</v>
      </c>
      <c r="HK38" s="1481">
        <v>0.99360000000000004</v>
      </c>
      <c r="HL38" s="1256">
        <v>2.8142459999999998</v>
      </c>
      <c r="HM38" s="1256">
        <v>0.36912</v>
      </c>
      <c r="HN38" s="1256">
        <v>0.96516000000000002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6909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10614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200.48864099999997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9688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10614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910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0.84631470620564031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44187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44186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9688</v>
      </c>
      <c r="E8" s="679" t="s">
        <v>633</v>
      </c>
      <c r="F8" s="689">
        <v>0.5</v>
      </c>
      <c r="G8" s="690" t="s">
        <v>304</v>
      </c>
      <c r="H8" s="691">
        <v>0.125</v>
      </c>
      <c r="I8" s="692">
        <v>6945</v>
      </c>
    </row>
    <row r="9" spans="1:9" ht="33" customHeight="1">
      <c r="A9" s="725" t="s">
        <v>305</v>
      </c>
      <c r="B9" s="718"/>
      <c r="C9" s="679"/>
      <c r="D9" s="688">
        <v>10614</v>
      </c>
      <c r="E9" s="679" t="s">
        <v>633</v>
      </c>
      <c r="F9" s="689">
        <v>0.75</v>
      </c>
      <c r="G9" s="679" t="s">
        <v>306</v>
      </c>
      <c r="H9" s="679"/>
      <c r="I9" s="693">
        <v>13515</v>
      </c>
    </row>
    <row r="10" spans="1:9" ht="33" customHeight="1">
      <c r="A10" s="725" t="s">
        <v>307</v>
      </c>
      <c r="B10" s="718"/>
      <c r="C10" s="679"/>
      <c r="D10" s="688">
        <v>10614</v>
      </c>
      <c r="E10" s="679" t="s">
        <v>633</v>
      </c>
      <c r="F10" s="689">
        <v>0.75</v>
      </c>
      <c r="G10" s="679" t="s">
        <v>308</v>
      </c>
      <c r="H10" s="679"/>
      <c r="I10" s="693">
        <v>10700</v>
      </c>
    </row>
    <row r="11" spans="1:9" ht="33" customHeight="1">
      <c r="A11" s="725" t="s">
        <v>309</v>
      </c>
      <c r="B11" s="718"/>
      <c r="C11" s="679"/>
      <c r="D11" s="688">
        <v>10614</v>
      </c>
      <c r="E11" s="679" t="s">
        <v>633</v>
      </c>
      <c r="F11" s="689">
        <v>0.75</v>
      </c>
      <c r="G11" s="589" t="s">
        <v>250</v>
      </c>
      <c r="H11" s="694"/>
      <c r="I11" s="693">
        <v>2815</v>
      </c>
    </row>
    <row r="12" spans="1:9" ht="33" customHeight="1">
      <c r="A12" s="1332" t="s">
        <v>310</v>
      </c>
      <c r="B12" s="1333"/>
      <c r="C12" s="1334"/>
      <c r="D12" s="1335">
        <v>215.58682300000001</v>
      </c>
      <c r="E12" s="1336" t="s">
        <v>311</v>
      </c>
      <c r="F12" s="1337">
        <v>0.84631470620564031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584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44187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94.54</v>
      </c>
      <c r="D17" s="1334" t="s">
        <v>321</v>
      </c>
      <c r="E17" s="1342" t="s">
        <v>322</v>
      </c>
      <c r="F17" s="1341">
        <v>103.9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887.54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310473842.77400005</v>
      </c>
      <c r="F23" s="1484" t="s">
        <v>962</v>
      </c>
      <c r="G23" s="1485">
        <v>99798983.020000011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323418099.25999999</v>
      </c>
      <c r="F24" s="1486" t="s">
        <v>994</v>
      </c>
      <c r="G24" s="1347">
        <v>204941207.67999998</v>
      </c>
      <c r="H24" s="1486" t="s">
        <v>995</v>
      </c>
      <c r="I24" s="1348">
        <v>938632132.73399997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 t="s">
        <v>996</v>
      </c>
      <c r="B56" s="2101" t="s">
        <v>997</v>
      </c>
      <c r="C56" s="2102" t="s">
        <v>998</v>
      </c>
      <c r="D56" s="2103"/>
      <c r="E56" s="2103"/>
      <c r="F56" s="2103"/>
      <c r="G56" s="2103"/>
      <c r="H56" s="2104"/>
      <c r="I56" s="2105" t="s">
        <v>999</v>
      </c>
    </row>
    <row r="57" spans="1:9" ht="33" customHeight="1">
      <c r="A57" s="2106"/>
      <c r="B57" s="2106"/>
      <c r="C57" s="2107"/>
      <c r="D57" s="394"/>
      <c r="E57" s="2108"/>
      <c r="F57" s="2109"/>
      <c r="G57" s="2109"/>
      <c r="H57" s="2110"/>
      <c r="I57" s="2108"/>
    </row>
    <row r="58" spans="1:9" ht="33" customHeight="1">
      <c r="A58" s="2106"/>
      <c r="B58" s="2106" t="s">
        <v>996</v>
      </c>
      <c r="C58" s="2107" t="s">
        <v>1000</v>
      </c>
      <c r="D58" s="394"/>
      <c r="E58" s="2108"/>
      <c r="F58" s="2109"/>
      <c r="G58" s="2109"/>
      <c r="H58" s="2110" t="s">
        <v>0</v>
      </c>
      <c r="I58" s="2108"/>
    </row>
    <row r="59" spans="1:9" ht="33" customHeight="1">
      <c r="A59" s="2111"/>
      <c r="B59" s="2111"/>
      <c r="C59" s="2112"/>
      <c r="D59" s="394"/>
      <c r="E59" s="2108"/>
      <c r="F59" s="2109"/>
      <c r="G59" s="2109"/>
      <c r="H59" s="2110"/>
      <c r="I59" s="2108"/>
    </row>
    <row r="60" spans="1:9" ht="33" customHeight="1">
      <c r="A60" s="2111" t="s">
        <v>1001</v>
      </c>
      <c r="B60" s="2111"/>
      <c r="C60" s="2107" t="s">
        <v>1002</v>
      </c>
      <c r="D60" s="394"/>
      <c r="E60" s="2108"/>
      <c r="F60" s="2109"/>
      <c r="G60" s="2109"/>
      <c r="H60" s="2110" t="s">
        <v>0</v>
      </c>
      <c r="I60" s="2108"/>
    </row>
    <row r="61" spans="1:9" ht="33" customHeight="1">
      <c r="A61" s="2106"/>
      <c r="B61" s="2106"/>
      <c r="C61" s="2107"/>
      <c r="D61" s="394"/>
      <c r="E61" s="2108"/>
      <c r="F61" s="2109"/>
      <c r="G61" s="2109"/>
      <c r="H61" s="2110"/>
      <c r="I61" s="2108"/>
    </row>
    <row r="62" spans="1:9" ht="33" customHeight="1">
      <c r="A62" s="2111" t="s">
        <v>1003</v>
      </c>
      <c r="B62" s="2111"/>
      <c r="C62" s="2112" t="s">
        <v>1004</v>
      </c>
      <c r="D62" s="394"/>
      <c r="E62" s="2108"/>
      <c r="F62" s="2109"/>
      <c r="G62" s="2109"/>
      <c r="H62" s="2110" t="s">
        <v>0</v>
      </c>
      <c r="I62" s="2108"/>
    </row>
    <row r="63" spans="1:9" ht="33" customHeight="1">
      <c r="A63" s="2106"/>
      <c r="B63" s="2106"/>
      <c r="C63" s="2107"/>
      <c r="D63" s="394"/>
      <c r="E63" s="2108"/>
      <c r="F63" s="2109"/>
      <c r="G63" s="2109"/>
      <c r="H63" s="2110"/>
      <c r="I63" s="2108"/>
    </row>
    <row r="64" spans="1:9" ht="33" customHeight="1">
      <c r="A64" s="2106" t="s">
        <v>1005</v>
      </c>
      <c r="B64" s="2106" t="s">
        <v>1006</v>
      </c>
      <c r="C64" s="2107" t="s">
        <v>1007</v>
      </c>
      <c r="D64" s="394"/>
      <c r="E64" s="2108"/>
      <c r="F64" s="2109"/>
      <c r="G64" s="2109"/>
      <c r="H64" s="2110" t="s">
        <v>0</v>
      </c>
      <c r="I64" s="2108"/>
    </row>
    <row r="65" spans="1:9" ht="33" customHeight="1">
      <c r="A65" s="2111"/>
      <c r="B65" s="2111"/>
      <c r="C65" s="2113"/>
      <c r="D65" s="394"/>
      <c r="E65" s="2108"/>
      <c r="F65" s="2109"/>
      <c r="G65" s="2109"/>
      <c r="H65" s="2110"/>
      <c r="I65" s="2108"/>
    </row>
    <row r="66" spans="1:9" ht="33" customHeight="1">
      <c r="A66" s="2111" t="s">
        <v>1008</v>
      </c>
      <c r="B66" s="2111" t="s">
        <v>1009</v>
      </c>
      <c r="C66" s="2113" t="s">
        <v>1010</v>
      </c>
      <c r="D66" s="394"/>
      <c r="E66" s="2108"/>
      <c r="F66" s="2109"/>
      <c r="G66" s="2109"/>
      <c r="H66" s="2110"/>
      <c r="I66" s="2108" t="s">
        <v>1011</v>
      </c>
    </row>
    <row r="67" spans="1:9" ht="33" customHeight="1">
      <c r="A67" s="2106"/>
      <c r="B67" s="2106"/>
      <c r="C67" s="2107"/>
      <c r="D67" s="394"/>
      <c r="E67" s="2108"/>
      <c r="F67" s="2109"/>
      <c r="G67" s="2109"/>
      <c r="H67" s="2110"/>
      <c r="I67" s="2108"/>
    </row>
    <row r="68" spans="1:9" ht="33" customHeight="1">
      <c r="A68" s="2106" t="s">
        <v>1008</v>
      </c>
      <c r="B68" s="2106" t="s">
        <v>1012</v>
      </c>
      <c r="C68" s="2107" t="s">
        <v>1013</v>
      </c>
      <c r="D68" s="394"/>
      <c r="E68" s="2108"/>
      <c r="F68" s="2108"/>
      <c r="G68" s="2109"/>
      <c r="H68" s="2110"/>
      <c r="I68" s="2108"/>
    </row>
    <row r="69" spans="1:9" ht="33" customHeight="1">
      <c r="A69" s="2111"/>
      <c r="B69" s="2111"/>
      <c r="C69" s="2112"/>
      <c r="D69" s="394"/>
      <c r="E69" s="2108"/>
      <c r="F69" s="2108"/>
      <c r="G69" s="2109"/>
      <c r="H69" s="2110"/>
      <c r="I69" s="2108"/>
    </row>
    <row r="70" spans="1:9" ht="33" customHeight="1">
      <c r="A70" s="2111" t="s">
        <v>1008</v>
      </c>
      <c r="B70" s="2111" t="s">
        <v>1009</v>
      </c>
      <c r="C70" s="2112" t="s">
        <v>1014</v>
      </c>
      <c r="D70" s="394"/>
      <c r="E70" s="2108"/>
      <c r="F70" s="2109"/>
      <c r="G70" s="2109"/>
      <c r="H70" s="2110"/>
      <c r="I70" s="2108"/>
    </row>
    <row r="71" spans="1:9" ht="33" customHeight="1">
      <c r="A71" s="2106"/>
      <c r="B71" s="2106"/>
      <c r="C71" s="2107"/>
      <c r="D71" s="394"/>
      <c r="E71" s="2108"/>
      <c r="F71" s="2109"/>
      <c r="G71" s="2109"/>
      <c r="H71" s="2110"/>
      <c r="I71" s="2108"/>
    </row>
    <row r="72" spans="1:9" ht="33" customHeight="1">
      <c r="A72" s="2111" t="s">
        <v>1008</v>
      </c>
      <c r="B72" s="2111" t="s">
        <v>1012</v>
      </c>
      <c r="C72" s="2113" t="s">
        <v>1015</v>
      </c>
      <c r="D72" s="394"/>
      <c r="E72" s="2108"/>
      <c r="F72" s="2109"/>
      <c r="G72" s="2109"/>
      <c r="H72" s="2110"/>
      <c r="I72" s="2108"/>
    </row>
    <row r="73" spans="1:9" ht="33" customHeight="1">
      <c r="A73" s="2111"/>
      <c r="B73" s="2111"/>
      <c r="C73" s="2113"/>
      <c r="D73" s="394"/>
      <c r="E73" s="2108"/>
      <c r="F73" s="2109"/>
      <c r="G73" s="2109"/>
      <c r="H73" s="2110"/>
      <c r="I73" s="2108"/>
    </row>
    <row r="74" spans="1:9" ht="33" customHeight="1">
      <c r="A74" s="2106" t="s">
        <v>1008</v>
      </c>
      <c r="B74" s="2106" t="s">
        <v>1016</v>
      </c>
      <c r="C74" s="2107" t="s">
        <v>1017</v>
      </c>
      <c r="D74" s="394"/>
      <c r="E74" s="2108"/>
      <c r="F74" s="2109"/>
      <c r="G74" s="2109"/>
      <c r="H74" s="2110" t="s">
        <v>0</v>
      </c>
      <c r="I74" s="2108"/>
    </row>
    <row r="75" spans="1:9" ht="33" customHeight="1">
      <c r="A75" s="2111"/>
      <c r="B75" s="2114"/>
      <c r="C75" s="2112"/>
      <c r="D75" s="394"/>
      <c r="E75" s="2108"/>
      <c r="F75" s="2109"/>
      <c r="G75" s="2109"/>
      <c r="H75" s="2110"/>
      <c r="I75" s="2108"/>
    </row>
    <row r="76" spans="1:9" ht="33" customHeight="1">
      <c r="A76" s="2111" t="s">
        <v>1018</v>
      </c>
      <c r="B76" s="2114" t="s">
        <v>1019</v>
      </c>
      <c r="C76" s="2107" t="s">
        <v>1020</v>
      </c>
      <c r="D76" s="394"/>
      <c r="E76" s="2108"/>
      <c r="F76" s="2109"/>
      <c r="G76" s="2109"/>
      <c r="H76" s="2110" t="s">
        <v>0</v>
      </c>
      <c r="I76" s="2108"/>
    </row>
    <row r="77" spans="1:9" ht="33" customHeight="1">
      <c r="A77" s="2111"/>
      <c r="B77" s="2114"/>
      <c r="C77" s="2112"/>
      <c r="D77" s="394"/>
      <c r="E77" s="2108"/>
      <c r="F77" s="2109"/>
      <c r="G77" s="2109"/>
      <c r="H77" s="2110"/>
      <c r="I77" s="2108"/>
    </row>
    <row r="78" spans="1:9" ht="33" customHeight="1">
      <c r="A78" s="2106" t="s">
        <v>1021</v>
      </c>
      <c r="B78" s="2106" t="s">
        <v>1019</v>
      </c>
      <c r="C78" s="2107" t="s">
        <v>1022</v>
      </c>
      <c r="D78" s="394"/>
      <c r="E78" s="2108"/>
      <c r="F78" s="2108"/>
      <c r="G78" s="2109"/>
      <c r="H78" s="2110" t="s">
        <v>0</v>
      </c>
      <c r="I78" s="2108"/>
    </row>
    <row r="79" spans="1:9" ht="33" customHeight="1">
      <c r="A79" s="2111"/>
      <c r="B79" s="2111"/>
      <c r="C79" s="2113"/>
      <c r="D79" s="394"/>
      <c r="E79" s="2108"/>
      <c r="F79" s="2109"/>
      <c r="G79" s="2109"/>
      <c r="H79" s="2110"/>
      <c r="I79" s="2108"/>
    </row>
    <row r="80" spans="1:9" ht="33" customHeight="1">
      <c r="A80" s="2111" t="s">
        <v>1023</v>
      </c>
      <c r="B80" s="2111" t="s">
        <v>1024</v>
      </c>
      <c r="C80" s="2113" t="s">
        <v>1025</v>
      </c>
      <c r="D80" s="394"/>
      <c r="E80" s="2108"/>
      <c r="F80" s="2109"/>
      <c r="G80" s="2109"/>
      <c r="H80" s="2110" t="s">
        <v>0</v>
      </c>
      <c r="I80" s="2108"/>
    </row>
    <row r="81" spans="1:9" ht="33" customHeight="1">
      <c r="A81" s="2106"/>
      <c r="B81" s="2106"/>
      <c r="C81" s="2107" t="s">
        <v>1026</v>
      </c>
      <c r="D81" s="394"/>
      <c r="E81" s="2108"/>
      <c r="F81" s="2109"/>
      <c r="G81" s="2109"/>
      <c r="H81" s="2110"/>
      <c r="I81" s="2108"/>
    </row>
    <row r="82" spans="1:9" ht="33" customHeight="1">
      <c r="A82" s="2106"/>
      <c r="B82" s="2106"/>
      <c r="C82" s="2107"/>
      <c r="D82" s="394"/>
      <c r="E82" s="2108"/>
      <c r="F82" s="2109"/>
      <c r="G82" s="2109"/>
      <c r="H82" s="2110"/>
      <c r="I82" s="2108"/>
    </row>
    <row r="83" spans="1:9" ht="33" customHeight="1">
      <c r="A83" s="2111" t="s">
        <v>1027</v>
      </c>
      <c r="B83" s="2111" t="s">
        <v>1028</v>
      </c>
      <c r="C83" s="2113" t="s">
        <v>1029</v>
      </c>
      <c r="D83" s="394"/>
      <c r="E83" s="2108"/>
      <c r="F83" s="2109"/>
      <c r="G83" s="2109"/>
      <c r="H83" s="2110" t="s">
        <v>0</v>
      </c>
      <c r="I83" s="2108"/>
    </row>
    <row r="84" spans="1:9" ht="33" customHeight="1">
      <c r="A84" s="2115"/>
      <c r="B84" s="2111"/>
      <c r="C84" s="2113"/>
      <c r="D84" s="2108"/>
      <c r="E84" s="2108"/>
      <c r="F84" s="2109"/>
      <c r="G84" s="2109"/>
      <c r="H84" s="2110"/>
      <c r="I84" s="2116"/>
    </row>
    <row r="85" spans="1:9" ht="33" customHeight="1">
      <c r="A85" s="2106" t="s">
        <v>1027</v>
      </c>
      <c r="B85" s="2117" t="s">
        <v>1030</v>
      </c>
      <c r="C85" s="2108" t="s">
        <v>1031</v>
      </c>
      <c r="D85" s="2108"/>
      <c r="E85" s="2108"/>
      <c r="F85" s="2109"/>
      <c r="G85" s="2109"/>
      <c r="H85" s="2110" t="s">
        <v>0</v>
      </c>
      <c r="I85" s="2116"/>
    </row>
    <row r="86" spans="1:9" ht="33" customHeight="1">
      <c r="A86" s="2114"/>
      <c r="B86" s="2111"/>
      <c r="C86" s="2112"/>
      <c r="D86" s="394"/>
      <c r="E86" s="2108"/>
      <c r="F86" s="2108"/>
      <c r="G86" s="2109"/>
      <c r="H86" s="2110"/>
      <c r="I86" s="2108"/>
    </row>
    <row r="87" spans="1:9" ht="33" customHeight="1">
      <c r="A87" s="2114" t="s">
        <v>1032</v>
      </c>
      <c r="B87" s="2111" t="s">
        <v>968</v>
      </c>
      <c r="C87" s="2112" t="s">
        <v>1033</v>
      </c>
      <c r="D87" s="394"/>
      <c r="E87" s="2108"/>
      <c r="F87" s="2108"/>
      <c r="G87" s="2109"/>
      <c r="H87" s="2110" t="s">
        <v>0</v>
      </c>
      <c r="I87" s="2108"/>
    </row>
    <row r="88" spans="1:9" ht="33" customHeight="1">
      <c r="A88" s="2106"/>
      <c r="B88" s="2106"/>
      <c r="C88" s="2107"/>
      <c r="D88" s="394"/>
      <c r="E88" s="2108"/>
      <c r="F88" s="2108"/>
      <c r="G88" s="2108"/>
      <c r="H88" s="2118"/>
      <c r="I88" s="2108"/>
    </row>
    <row r="89" spans="1:9" ht="33" customHeight="1">
      <c r="A89" s="2106" t="s">
        <v>1034</v>
      </c>
      <c r="B89" s="2106" t="s">
        <v>1035</v>
      </c>
      <c r="C89" s="2107" t="s">
        <v>1036</v>
      </c>
      <c r="D89" s="394"/>
      <c r="E89" s="2108"/>
      <c r="F89" s="2109"/>
      <c r="G89" s="2108"/>
      <c r="H89" s="2118" t="s">
        <v>0</v>
      </c>
      <c r="I89" s="2108"/>
    </row>
    <row r="90" spans="1:9" ht="33" customHeight="1">
      <c r="A90" s="2106"/>
      <c r="B90" s="2106"/>
      <c r="C90" s="2112"/>
      <c r="D90" s="394"/>
      <c r="E90" s="2108"/>
      <c r="F90" s="2108"/>
      <c r="G90" s="2108"/>
      <c r="H90" s="2118"/>
      <c r="I90" s="2108"/>
    </row>
    <row r="91" spans="1:9" ht="33" customHeight="1">
      <c r="A91" s="2106" t="s">
        <v>1034</v>
      </c>
      <c r="B91" s="2106" t="s">
        <v>1037</v>
      </c>
      <c r="C91" s="2107" t="s">
        <v>1038</v>
      </c>
      <c r="D91" s="394"/>
      <c r="E91" s="2108"/>
      <c r="F91" s="2108"/>
      <c r="G91" s="2108"/>
      <c r="H91" s="2118" t="s">
        <v>0</v>
      </c>
      <c r="I91" s="2108"/>
    </row>
    <row r="92" spans="1:9" ht="33" customHeight="1">
      <c r="A92" s="2106"/>
      <c r="B92" s="2106"/>
      <c r="C92" s="2107" t="s">
        <v>1039</v>
      </c>
      <c r="D92" s="394"/>
      <c r="E92" s="2108"/>
      <c r="F92" s="2108"/>
      <c r="G92" s="2108"/>
      <c r="H92" s="2118"/>
      <c r="I92" s="2108"/>
    </row>
    <row r="93" spans="1:9" ht="33" customHeight="1">
      <c r="A93" s="2114"/>
      <c r="B93" s="2111"/>
      <c r="C93" s="2112"/>
      <c r="D93" s="394"/>
      <c r="E93" s="2108"/>
      <c r="F93" s="2108"/>
      <c r="G93" s="2108"/>
      <c r="H93" s="2118"/>
      <c r="I93" s="2108"/>
    </row>
    <row r="94" spans="1:9" ht="33" customHeight="1">
      <c r="A94" s="2106" t="s">
        <v>1034</v>
      </c>
      <c r="B94" s="2106" t="s">
        <v>1037</v>
      </c>
      <c r="C94" s="2107" t="s">
        <v>1040</v>
      </c>
      <c r="D94" s="394"/>
      <c r="E94" s="2108"/>
      <c r="F94" s="2108"/>
      <c r="G94" s="2108"/>
      <c r="H94" s="2118" t="s">
        <v>0</v>
      </c>
      <c r="I94" s="2108"/>
    </row>
    <row r="95" spans="1:9" ht="33" customHeight="1">
      <c r="A95" s="2106"/>
      <c r="B95" s="2106"/>
      <c r="C95" s="2107" t="s">
        <v>1039</v>
      </c>
      <c r="D95" s="394"/>
      <c r="E95" s="2108"/>
      <c r="F95" s="2108"/>
      <c r="G95" s="2108"/>
      <c r="H95" s="2118"/>
      <c r="I95" s="2108"/>
    </row>
    <row r="96" spans="1:9" ht="33" customHeight="1">
      <c r="A96" s="2106"/>
      <c r="B96" s="2106"/>
      <c r="C96" s="2107"/>
      <c r="D96" s="394"/>
      <c r="E96" s="2108"/>
      <c r="F96" s="2108"/>
      <c r="G96" s="2108"/>
      <c r="H96" s="2118"/>
      <c r="I96" s="2108"/>
    </row>
    <row r="97" spans="1:9" ht="33" customHeight="1">
      <c r="A97" s="2111" t="s">
        <v>1034</v>
      </c>
      <c r="B97" s="2111" t="s">
        <v>1041</v>
      </c>
      <c r="C97" s="2112" t="s">
        <v>1042</v>
      </c>
      <c r="D97" s="394"/>
      <c r="E97" s="2108"/>
      <c r="F97" s="2109"/>
      <c r="G97" s="2108"/>
      <c r="H97" s="2118" t="s">
        <v>0</v>
      </c>
      <c r="I97" s="2108"/>
    </row>
    <row r="98" spans="1:9" ht="33" customHeight="1">
      <c r="A98" s="2106"/>
      <c r="B98" s="2106"/>
      <c r="C98" s="2107" t="s">
        <v>1043</v>
      </c>
      <c r="D98" s="394"/>
      <c r="E98" s="2108"/>
      <c r="F98" s="2109"/>
      <c r="G98" s="2108"/>
      <c r="H98" s="2118"/>
      <c r="I98" s="2108"/>
    </row>
    <row r="99" spans="1:9" ht="33" customHeight="1">
      <c r="A99" s="2111"/>
      <c r="B99" s="2114"/>
      <c r="C99" s="2112"/>
      <c r="D99" s="394"/>
      <c r="E99" s="2108"/>
      <c r="F99" s="2108"/>
      <c r="G99" s="2108"/>
      <c r="H99" s="2118"/>
      <c r="I99" s="2108"/>
    </row>
    <row r="100" spans="1:9" ht="33" customHeight="1">
      <c r="A100" s="2106" t="s">
        <v>1034</v>
      </c>
      <c r="B100" s="2106" t="s">
        <v>1041</v>
      </c>
      <c r="C100" s="2107" t="s">
        <v>1044</v>
      </c>
      <c r="D100" s="394"/>
      <c r="E100" s="2108"/>
      <c r="F100" s="2108"/>
      <c r="G100" s="2108"/>
      <c r="H100" s="2118" t="s">
        <v>0</v>
      </c>
      <c r="I100" s="2108"/>
    </row>
    <row r="101" spans="1:9" ht="33" customHeight="1">
      <c r="A101" s="2106"/>
      <c r="B101" s="2106"/>
      <c r="C101" s="2107" t="s">
        <v>1043</v>
      </c>
      <c r="D101" s="394"/>
      <c r="E101" s="2108"/>
      <c r="F101" s="2108"/>
      <c r="G101" s="2108"/>
      <c r="H101" s="2118"/>
      <c r="I101" s="2108"/>
    </row>
    <row r="102" spans="1:9" ht="33" customHeight="1">
      <c r="A102" s="2111"/>
      <c r="B102" s="2111"/>
      <c r="C102" s="2112"/>
      <c r="D102" s="394"/>
      <c r="E102" s="2108"/>
      <c r="F102" s="2108"/>
      <c r="G102" s="2108"/>
      <c r="H102" s="2118"/>
      <c r="I102" s="2108"/>
    </row>
    <row r="103" spans="1:9" ht="33" customHeight="1">
      <c r="A103" s="2106" t="s">
        <v>1045</v>
      </c>
      <c r="B103" s="2106" t="s">
        <v>1046</v>
      </c>
      <c r="C103" s="2107" t="s">
        <v>1047</v>
      </c>
      <c r="D103" s="394"/>
      <c r="E103" s="2108"/>
      <c r="F103" s="2109"/>
      <c r="G103" s="2108"/>
      <c r="H103" s="2118" t="s">
        <v>0</v>
      </c>
      <c r="I103" s="2108"/>
    </row>
    <row r="104" spans="1:9" ht="33" customHeight="1">
      <c r="A104" s="2106"/>
      <c r="B104" s="2106"/>
      <c r="C104" s="2107"/>
      <c r="D104" s="394"/>
      <c r="E104" s="2108"/>
      <c r="F104" s="2108"/>
      <c r="G104" s="2108"/>
      <c r="H104" s="2118"/>
      <c r="I104" s="2108"/>
    </row>
    <row r="105" spans="1:9" ht="33" customHeight="1">
      <c r="A105" s="2111" t="s">
        <v>1045</v>
      </c>
      <c r="B105" s="2111" t="s">
        <v>1048</v>
      </c>
      <c r="C105" s="2113" t="s">
        <v>1049</v>
      </c>
      <c r="D105" s="394"/>
      <c r="E105" s="2108"/>
      <c r="F105" s="2109"/>
      <c r="G105" s="2108"/>
      <c r="H105" s="2118" t="s">
        <v>0</v>
      </c>
      <c r="I105" s="2108"/>
    </row>
    <row r="106" spans="1:9" ht="33" customHeight="1">
      <c r="A106" s="2111"/>
      <c r="B106" s="2111"/>
      <c r="C106" s="2113"/>
      <c r="D106" s="394"/>
      <c r="E106" s="2108"/>
      <c r="F106" s="2109"/>
      <c r="G106" s="2108"/>
      <c r="H106" s="2118"/>
      <c r="I106" s="2108"/>
    </row>
    <row r="107" spans="1:9" ht="33" customHeight="1">
      <c r="A107" s="2106" t="s">
        <v>1050</v>
      </c>
      <c r="B107" s="2106" t="s">
        <v>1048</v>
      </c>
      <c r="C107" s="2107" t="s">
        <v>1051</v>
      </c>
      <c r="D107" s="394"/>
      <c r="E107" s="2108"/>
      <c r="F107" s="2109"/>
      <c r="G107" s="2108"/>
      <c r="H107" s="2118" t="s">
        <v>0</v>
      </c>
      <c r="I107" s="2108"/>
    </row>
    <row r="108" spans="1:9" ht="33" customHeight="1">
      <c r="A108" s="2111"/>
      <c r="B108" s="2111"/>
      <c r="C108" s="2112"/>
      <c r="D108" s="394"/>
      <c r="E108" s="2108"/>
      <c r="F108" s="2109"/>
      <c r="G108" s="2109"/>
      <c r="H108" s="2110"/>
      <c r="I108" s="2108"/>
    </row>
    <row r="109" spans="1:9" ht="33" customHeight="1">
      <c r="A109" s="2111" t="s">
        <v>1052</v>
      </c>
      <c r="B109" s="2111" t="s">
        <v>1053</v>
      </c>
      <c r="C109" s="2112" t="s">
        <v>1054</v>
      </c>
      <c r="D109" s="394"/>
      <c r="E109" s="2108"/>
      <c r="F109" s="2109"/>
      <c r="G109" s="2109"/>
      <c r="H109" s="2110" t="s">
        <v>0</v>
      </c>
      <c r="I109" s="2108"/>
    </row>
    <row r="110" spans="1:9" ht="33" customHeight="1">
      <c r="A110" s="2111"/>
      <c r="B110" s="2111"/>
      <c r="C110" s="2112" t="s">
        <v>1055</v>
      </c>
      <c r="D110" s="394"/>
      <c r="E110" s="2108"/>
      <c r="F110" s="2108"/>
      <c r="G110" s="2109"/>
      <c r="H110" s="2110"/>
      <c r="I110" s="2108"/>
    </row>
    <row r="111" spans="1:9" ht="33" customHeight="1">
      <c r="A111" s="2111"/>
      <c r="B111" s="2111"/>
      <c r="C111" s="2107"/>
      <c r="D111" s="394"/>
      <c r="E111" s="2108"/>
      <c r="F111" s="2108"/>
      <c r="G111" s="2109"/>
      <c r="H111" s="2110"/>
      <c r="I111" s="2108"/>
    </row>
    <row r="112" spans="1:9" ht="33" customHeight="1">
      <c r="A112" s="2111" t="s">
        <v>1052</v>
      </c>
      <c r="B112" s="2106" t="s">
        <v>1056</v>
      </c>
      <c r="C112" s="2107" t="s">
        <v>1057</v>
      </c>
      <c r="D112" s="394"/>
      <c r="E112" s="2108"/>
      <c r="F112" s="2109"/>
      <c r="G112" s="2109"/>
      <c r="H112" s="2110" t="s">
        <v>0</v>
      </c>
      <c r="I112" s="2108"/>
    </row>
    <row r="113" spans="1:9" ht="33" customHeight="1">
      <c r="A113" s="2111"/>
      <c r="B113" s="2111"/>
      <c r="C113" s="2112" t="s">
        <v>1058</v>
      </c>
      <c r="D113" s="394"/>
      <c r="E113" s="2108"/>
      <c r="F113" s="2108"/>
      <c r="G113" s="2109"/>
      <c r="H113" s="2110"/>
      <c r="I113" s="2108"/>
    </row>
    <row r="114" spans="1:9" ht="33" customHeight="1">
      <c r="A114" s="2111"/>
      <c r="B114" s="2111"/>
      <c r="C114" s="2112"/>
      <c r="D114" s="394"/>
      <c r="E114" s="2108"/>
      <c r="F114" s="2108"/>
      <c r="G114" s="2109"/>
      <c r="H114" s="2110"/>
      <c r="I114" s="2108"/>
    </row>
    <row r="115" spans="1:9" ht="33" customHeight="1">
      <c r="A115" s="2114" t="s">
        <v>1059</v>
      </c>
      <c r="B115" s="2111" t="s">
        <v>1060</v>
      </c>
      <c r="C115" s="2112" t="s">
        <v>1061</v>
      </c>
      <c r="D115" s="394"/>
      <c r="E115" s="2108"/>
      <c r="F115" s="2109"/>
      <c r="G115" s="2109"/>
      <c r="H115" s="2110" t="s">
        <v>1062</v>
      </c>
      <c r="I115" s="2108" t="s">
        <v>1063</v>
      </c>
    </row>
    <row r="116" spans="1:9" ht="33" customHeight="1">
      <c r="A116" s="2114"/>
      <c r="B116" s="2111"/>
      <c r="C116" s="2112"/>
      <c r="D116" s="394"/>
      <c r="E116" s="2108"/>
      <c r="F116" s="2109"/>
      <c r="G116" s="2109"/>
      <c r="H116" s="2110"/>
      <c r="I116" s="2108"/>
    </row>
    <row r="117" spans="1:9" ht="33" customHeight="1">
      <c r="A117" s="2106" t="s">
        <v>1059</v>
      </c>
      <c r="B117" s="2114" t="s">
        <v>1060</v>
      </c>
      <c r="C117" s="2113" t="s">
        <v>1064</v>
      </c>
      <c r="D117" s="394"/>
      <c r="E117" s="2108"/>
      <c r="F117" s="2109"/>
      <c r="G117" s="2109"/>
      <c r="H117" s="2110"/>
      <c r="I117" s="2108"/>
    </row>
    <row r="118" spans="1:9" ht="33" customHeight="1">
      <c r="A118" s="2111"/>
      <c r="B118" s="2111"/>
      <c r="C118" s="2113"/>
      <c r="D118" s="394"/>
      <c r="E118" s="2108"/>
      <c r="F118" s="2109"/>
      <c r="G118" s="2109"/>
      <c r="H118" s="2110"/>
      <c r="I118" s="2108"/>
    </row>
    <row r="119" spans="1:9" ht="33" customHeight="1">
      <c r="A119" s="2115" t="s">
        <v>1065</v>
      </c>
      <c r="B119" s="2106" t="s">
        <v>1066</v>
      </c>
      <c r="C119" s="2107" t="s">
        <v>1067</v>
      </c>
      <c r="D119" s="2108"/>
      <c r="E119" s="2108"/>
      <c r="F119" s="2109"/>
      <c r="G119" s="2109"/>
      <c r="H119" s="2110" t="s">
        <v>0</v>
      </c>
      <c r="I119" s="2116"/>
    </row>
    <row r="120" spans="1:9" ht="33" customHeight="1">
      <c r="A120" s="2119"/>
      <c r="B120" s="2117"/>
      <c r="C120" s="2108"/>
      <c r="D120" s="2108"/>
      <c r="E120" s="2108"/>
      <c r="F120" s="2108"/>
      <c r="G120" s="2108"/>
      <c r="H120" s="2120"/>
      <c r="I120" s="2116"/>
    </row>
    <row r="121" spans="1:9" ht="33" customHeight="1">
      <c r="A121" s="2114" t="s">
        <v>1065</v>
      </c>
      <c r="B121" s="2111" t="s">
        <v>1066</v>
      </c>
      <c r="C121" s="2112" t="s">
        <v>1068</v>
      </c>
      <c r="D121" s="394"/>
      <c r="E121" s="2108"/>
      <c r="F121" s="2109"/>
      <c r="G121" s="2109"/>
      <c r="H121" s="2110" t="s">
        <v>0</v>
      </c>
      <c r="I121" s="2108"/>
    </row>
    <row r="122" spans="1:9" ht="33" customHeight="1">
      <c r="A122" s="2106"/>
      <c r="B122" s="2106"/>
      <c r="C122" s="2107"/>
      <c r="D122" s="394"/>
      <c r="E122" s="2108"/>
      <c r="F122" s="2109"/>
      <c r="G122" s="2109"/>
      <c r="H122" s="2110"/>
      <c r="I122" s="2108"/>
    </row>
    <row r="123" spans="1:9" ht="33" customHeight="1">
      <c r="A123" s="2106" t="s">
        <v>1069</v>
      </c>
      <c r="B123" s="2106" t="s">
        <v>1070</v>
      </c>
      <c r="C123" s="2107" t="s">
        <v>1071</v>
      </c>
      <c r="D123" s="394"/>
      <c r="E123" s="2108"/>
      <c r="F123" s="2109"/>
      <c r="G123" s="2109"/>
      <c r="H123" s="2110" t="s">
        <v>0</v>
      </c>
      <c r="I123" s="2108"/>
    </row>
    <row r="124" spans="1:9" ht="33" customHeight="1">
      <c r="A124" s="2106"/>
      <c r="B124" s="2106"/>
      <c r="C124" s="2107"/>
      <c r="D124" s="394"/>
      <c r="E124" s="2108"/>
      <c r="F124" s="2109"/>
      <c r="G124" s="2109"/>
      <c r="H124" s="2110"/>
      <c r="I124" s="2108"/>
    </row>
    <row r="125" spans="1:9" ht="33" customHeight="1">
      <c r="A125" s="2111" t="s">
        <v>1069</v>
      </c>
      <c r="B125" s="2111" t="s">
        <v>1072</v>
      </c>
      <c r="C125" s="2113" t="s">
        <v>1073</v>
      </c>
      <c r="D125" s="394"/>
      <c r="E125" s="2108"/>
      <c r="F125" s="2109"/>
      <c r="G125" s="2109"/>
      <c r="H125" s="2110" t="s">
        <v>0</v>
      </c>
      <c r="I125" s="2108"/>
    </row>
    <row r="126" spans="1:9" ht="33" customHeight="1">
      <c r="A126" s="2106"/>
      <c r="B126" s="2106"/>
      <c r="C126" s="2107"/>
      <c r="D126" s="394"/>
      <c r="E126" s="2108"/>
      <c r="F126" s="2109"/>
      <c r="G126" s="2109"/>
      <c r="H126" s="2110"/>
      <c r="I126" s="2108"/>
    </row>
    <row r="127" spans="1:9" ht="33" customHeight="1">
      <c r="A127" s="2106" t="s">
        <v>1069</v>
      </c>
      <c r="B127" s="2106" t="s">
        <v>1072</v>
      </c>
      <c r="C127" s="2107" t="s">
        <v>1074</v>
      </c>
      <c r="D127" s="394"/>
      <c r="E127" s="2108"/>
      <c r="F127" s="2109"/>
      <c r="G127" s="2109"/>
      <c r="H127" s="2110" t="s">
        <v>0</v>
      </c>
      <c r="I127" s="2108"/>
    </row>
    <row r="128" spans="1:9" ht="33" customHeight="1">
      <c r="A128" s="2106"/>
      <c r="B128" s="2106"/>
      <c r="C128" s="2107"/>
      <c r="D128" s="394"/>
      <c r="E128" s="2108"/>
      <c r="F128" s="2109"/>
      <c r="G128" s="2109"/>
      <c r="H128" s="2110"/>
      <c r="I128" s="2108"/>
    </row>
    <row r="129" spans="1:9" ht="33" customHeight="1">
      <c r="A129" s="2106" t="s">
        <v>1075</v>
      </c>
      <c r="B129" s="2106" t="s">
        <v>1076</v>
      </c>
      <c r="C129" s="2107" t="s">
        <v>1077</v>
      </c>
      <c r="D129" s="394"/>
      <c r="E129" s="2108"/>
      <c r="F129" s="2109"/>
      <c r="G129" s="2109"/>
      <c r="H129" s="2110" t="s">
        <v>0</v>
      </c>
      <c r="I129" s="2108"/>
    </row>
    <row r="130" spans="1:9" ht="33" customHeight="1">
      <c r="A130" s="2106"/>
      <c r="B130" s="2106"/>
      <c r="C130" s="2107"/>
      <c r="D130" s="394"/>
      <c r="E130" s="2108"/>
      <c r="F130" s="2109"/>
      <c r="G130" s="2109"/>
      <c r="H130" s="2110"/>
      <c r="I130" s="2108"/>
    </row>
    <row r="131" spans="1:9" ht="33" customHeight="1">
      <c r="A131" s="2111" t="s">
        <v>740</v>
      </c>
      <c r="B131" s="2111" t="s">
        <v>1009</v>
      </c>
      <c r="C131" s="2112" t="s">
        <v>1078</v>
      </c>
      <c r="D131" s="394"/>
      <c r="E131" s="2108"/>
      <c r="F131" s="2109"/>
      <c r="G131" s="2109"/>
      <c r="H131" s="2110" t="s">
        <v>0</v>
      </c>
      <c r="I131" s="2108"/>
    </row>
    <row r="132" spans="1:9" ht="33" customHeight="1">
      <c r="A132" s="2106"/>
      <c r="B132" s="2106"/>
      <c r="C132" s="2107"/>
      <c r="D132" s="394"/>
      <c r="E132" s="2108"/>
      <c r="F132" s="2109"/>
      <c r="G132" s="2109"/>
      <c r="H132" s="2110"/>
      <c r="I132" s="2108"/>
    </row>
    <row r="133" spans="1:9" ht="33" customHeight="1">
      <c r="A133" s="2106" t="s">
        <v>740</v>
      </c>
      <c r="B133" s="2106" t="s">
        <v>1012</v>
      </c>
      <c r="C133" s="2107" t="s">
        <v>1079</v>
      </c>
      <c r="D133" s="394"/>
      <c r="E133" s="2108"/>
      <c r="F133" s="2109"/>
      <c r="G133" s="2109"/>
      <c r="H133" s="2110" t="s">
        <v>0</v>
      </c>
      <c r="I133" s="2108"/>
    </row>
    <row r="134" spans="1:9" ht="33" customHeight="1">
      <c r="A134" s="2111"/>
      <c r="B134" s="2111"/>
      <c r="C134" s="2112"/>
      <c r="D134" s="394"/>
      <c r="E134" s="2108"/>
      <c r="F134" s="2109"/>
      <c r="G134" s="2109"/>
      <c r="H134" s="2110"/>
      <c r="I134" s="2108"/>
    </row>
    <row r="135" spans="1:9" ht="33" customHeight="1">
      <c r="A135" s="2106" t="s">
        <v>1080</v>
      </c>
      <c r="B135" s="2106" t="s">
        <v>1081</v>
      </c>
      <c r="C135" s="2107" t="s">
        <v>1082</v>
      </c>
      <c r="D135" s="394"/>
      <c r="E135" s="2108"/>
      <c r="F135" s="2108"/>
      <c r="G135" s="2109"/>
      <c r="H135" s="2110" t="s">
        <v>0</v>
      </c>
      <c r="I135" s="2108"/>
    </row>
    <row r="136" spans="1:9" ht="33" customHeight="1">
      <c r="A136" s="2106"/>
      <c r="B136" s="2106"/>
      <c r="C136" s="2107"/>
      <c r="D136" s="394"/>
      <c r="E136" s="2108"/>
      <c r="F136" s="2109"/>
      <c r="G136" s="2109"/>
      <c r="H136" s="2110"/>
      <c r="I136" s="2108"/>
    </row>
    <row r="137" spans="1:9" ht="33" customHeight="1">
      <c r="A137" s="2121" t="s">
        <v>1083</v>
      </c>
      <c r="B137" s="2122" t="s">
        <v>1084</v>
      </c>
      <c r="C137" s="2123" t="s">
        <v>1085</v>
      </c>
      <c r="D137" s="2108"/>
      <c r="E137" s="2108"/>
      <c r="F137" s="2109"/>
      <c r="G137" s="2109"/>
      <c r="H137" s="2110" t="s">
        <v>0</v>
      </c>
      <c r="I137" s="2124"/>
    </row>
    <row r="138" spans="1:9" ht="33" customHeight="1">
      <c r="A138" s="2125"/>
      <c r="B138" s="2117"/>
      <c r="C138" s="2108"/>
      <c r="D138" s="2108"/>
      <c r="E138" s="2108"/>
      <c r="F138" s="2109"/>
      <c r="G138" s="2109"/>
      <c r="H138" s="2110"/>
      <c r="I138" s="2124"/>
    </row>
    <row r="139" spans="1:9" ht="33" customHeight="1">
      <c r="A139" s="2106" t="s">
        <v>967</v>
      </c>
      <c r="B139" s="2106" t="s">
        <v>1086</v>
      </c>
      <c r="C139" s="2107" t="s">
        <v>1087</v>
      </c>
      <c r="D139" s="394"/>
      <c r="E139" s="2108"/>
      <c r="F139" s="2109"/>
      <c r="G139" s="2109"/>
      <c r="H139" s="2110" t="s">
        <v>0</v>
      </c>
      <c r="I139" s="2108"/>
    </row>
    <row r="140" spans="1:9" ht="33" customHeight="1">
      <c r="A140" s="2111"/>
      <c r="B140" s="2111"/>
      <c r="C140" s="2113"/>
      <c r="D140" s="394"/>
      <c r="E140" s="2108"/>
      <c r="F140" s="2109"/>
      <c r="G140" s="2109"/>
      <c r="H140" s="2110"/>
      <c r="I140" s="2108"/>
    </row>
    <row r="141" spans="1:9" ht="33" customHeight="1">
      <c r="A141" s="2106" t="s">
        <v>1088</v>
      </c>
      <c r="B141" s="2106" t="s">
        <v>1089</v>
      </c>
      <c r="C141" s="2107" t="s">
        <v>1090</v>
      </c>
      <c r="D141" s="394"/>
      <c r="E141" s="2108"/>
      <c r="F141" s="2108"/>
      <c r="G141" s="2109"/>
      <c r="H141" s="2110" t="s">
        <v>0</v>
      </c>
      <c r="I141" s="2108"/>
    </row>
    <row r="142" spans="1:9" ht="33" customHeight="1">
      <c r="A142" s="2111"/>
      <c r="B142" s="2111"/>
      <c r="C142" s="2113"/>
      <c r="D142" s="394"/>
      <c r="E142" s="2108"/>
      <c r="F142" s="2109"/>
      <c r="G142" s="2109"/>
      <c r="H142" s="2110"/>
      <c r="I142" s="2108"/>
    </row>
    <row r="143" spans="1:9" ht="33" customHeight="1">
      <c r="A143" s="2111" t="s">
        <v>1091</v>
      </c>
      <c r="B143" s="2111" t="s">
        <v>1092</v>
      </c>
      <c r="C143" s="2112" t="s">
        <v>1093</v>
      </c>
      <c r="D143" s="394"/>
      <c r="E143" s="2108"/>
      <c r="F143" s="2109"/>
      <c r="G143" s="2109"/>
      <c r="H143" s="2110" t="s">
        <v>0</v>
      </c>
      <c r="I143" s="2108"/>
    </row>
    <row r="144" spans="1:9" ht="33" customHeight="1">
      <c r="A144" s="2106"/>
      <c r="B144" s="2106"/>
      <c r="C144" s="2107"/>
      <c r="D144" s="394"/>
      <c r="E144" s="2108"/>
      <c r="F144" s="2109"/>
      <c r="G144" s="2109"/>
      <c r="H144" s="2110"/>
      <c r="I144" s="2108"/>
    </row>
    <row r="145" spans="1:9" ht="33" customHeight="1">
      <c r="A145" s="2111" t="s">
        <v>1094</v>
      </c>
      <c r="B145" s="2106" t="s">
        <v>1095</v>
      </c>
      <c r="C145" s="2107" t="s">
        <v>1096</v>
      </c>
      <c r="D145" s="394"/>
      <c r="E145" s="2108"/>
      <c r="F145" s="2109"/>
      <c r="G145" s="2109"/>
      <c r="H145" s="2110" t="s">
        <v>0</v>
      </c>
      <c r="I145" s="2108"/>
    </row>
    <row r="146" spans="1:9" ht="33" customHeight="1">
      <c r="A146" s="2106"/>
      <c r="B146" s="2111"/>
      <c r="C146" s="2112"/>
      <c r="D146" s="394"/>
      <c r="E146" s="2108"/>
      <c r="F146" s="2109"/>
      <c r="G146" s="2109"/>
      <c r="H146" s="2110"/>
      <c r="I146" s="2108"/>
    </row>
    <row r="147" spans="1:9" ht="33" customHeight="1">
      <c r="A147" s="2111" t="s">
        <v>1097</v>
      </c>
      <c r="B147" s="2111" t="s">
        <v>1098</v>
      </c>
      <c r="C147" s="2113" t="s">
        <v>1099</v>
      </c>
      <c r="D147" s="394"/>
      <c r="E147" s="2108"/>
      <c r="F147" s="2109"/>
      <c r="G147" s="2109"/>
      <c r="H147" s="2110" t="s">
        <v>0</v>
      </c>
      <c r="I147" s="2108"/>
    </row>
    <row r="148" spans="1:9" ht="33" customHeight="1">
      <c r="A148" s="2111"/>
      <c r="B148" s="2114"/>
      <c r="C148" s="2112"/>
      <c r="D148" s="394"/>
      <c r="E148" s="2108"/>
      <c r="F148" s="2109"/>
      <c r="G148" s="2109"/>
      <c r="H148" s="2110"/>
      <c r="I148" s="2108"/>
    </row>
    <row r="149" spans="1:9" ht="33" customHeight="1">
      <c r="A149" s="2106" t="s">
        <v>1100</v>
      </c>
      <c r="B149" s="2111" t="s">
        <v>1101</v>
      </c>
      <c r="C149" s="2112" t="s">
        <v>1102</v>
      </c>
      <c r="D149" s="394"/>
      <c r="E149" s="2108"/>
      <c r="F149" s="2109"/>
      <c r="G149" s="2109"/>
      <c r="H149" s="2110" t="s">
        <v>0</v>
      </c>
      <c r="I149" s="2108"/>
    </row>
    <row r="150" spans="1:9" ht="33" customHeight="1">
      <c r="A150" s="2111"/>
      <c r="B150" s="2111"/>
      <c r="C150" s="2113"/>
      <c r="D150" s="394"/>
      <c r="E150" s="2108"/>
      <c r="F150" s="2109"/>
      <c r="G150" s="2109"/>
      <c r="H150" s="2110"/>
      <c r="I150" s="2108"/>
    </row>
    <row r="151" spans="1:9" ht="33" customHeight="1">
      <c r="A151" s="2106" t="s">
        <v>1100</v>
      </c>
      <c r="B151" s="2106" t="s">
        <v>1101</v>
      </c>
      <c r="C151" s="2107" t="s">
        <v>1103</v>
      </c>
      <c r="D151" s="394"/>
      <c r="E151" s="2108"/>
      <c r="F151" s="2109"/>
      <c r="G151" s="2109"/>
      <c r="H151" s="2110" t="s">
        <v>0</v>
      </c>
      <c r="I151" s="2108"/>
    </row>
    <row r="152" spans="1:9" ht="33" customHeight="1">
      <c r="A152" s="2111"/>
      <c r="B152" s="2111"/>
      <c r="C152" s="2112"/>
      <c r="D152" s="394"/>
      <c r="E152" s="2108"/>
      <c r="F152" s="2109"/>
      <c r="G152" s="2109"/>
      <c r="H152" s="2110"/>
      <c r="I152" s="2108"/>
    </row>
    <row r="153" spans="1:9" ht="33" customHeight="1">
      <c r="A153" s="2111" t="s">
        <v>1104</v>
      </c>
      <c r="B153" s="2111" t="s">
        <v>1105</v>
      </c>
      <c r="C153" s="2112" t="s">
        <v>1106</v>
      </c>
      <c r="D153" s="394"/>
      <c r="E153" s="2108"/>
      <c r="F153" s="2108"/>
      <c r="G153" s="2109"/>
      <c r="H153" s="2110" t="s">
        <v>0</v>
      </c>
      <c r="I153" s="2108"/>
    </row>
    <row r="154" spans="1:9" ht="33" customHeight="1">
      <c r="A154" s="2106"/>
      <c r="B154" s="2106"/>
      <c r="C154" s="2107" t="s">
        <v>1107</v>
      </c>
      <c r="D154" s="394"/>
      <c r="E154" s="2108"/>
      <c r="F154" s="2108"/>
      <c r="G154" s="2109"/>
      <c r="H154" s="2110"/>
      <c r="I154" s="2108"/>
    </row>
    <row r="155" spans="1:9" ht="33" customHeight="1">
      <c r="A155" s="2106"/>
      <c r="B155" s="2106"/>
      <c r="C155" s="2107"/>
      <c r="D155" s="394"/>
      <c r="E155" s="2108"/>
      <c r="F155" s="2108"/>
      <c r="G155" s="2109"/>
      <c r="H155" s="2110"/>
      <c r="I155" s="2108"/>
    </row>
    <row r="156" spans="1:9" ht="33" customHeight="1">
      <c r="A156" s="2106" t="s">
        <v>1108</v>
      </c>
      <c r="B156" s="2106" t="s">
        <v>1109</v>
      </c>
      <c r="C156" s="2107" t="s">
        <v>1110</v>
      </c>
      <c r="D156" s="394"/>
      <c r="E156" s="2108"/>
      <c r="F156" s="2108"/>
      <c r="G156" s="2109"/>
      <c r="H156" s="2110" t="s">
        <v>0</v>
      </c>
      <c r="I156" s="2108"/>
    </row>
    <row r="157" spans="1:9" ht="33" customHeight="1">
      <c r="A157" s="2106"/>
      <c r="B157" s="2106"/>
      <c r="C157" s="2107"/>
      <c r="D157" s="394"/>
      <c r="E157" s="2108"/>
      <c r="F157" s="2108"/>
      <c r="G157" s="2109"/>
      <c r="H157" s="2110"/>
      <c r="I157" s="2108"/>
    </row>
    <row r="158" spans="1:9" ht="33" customHeight="1">
      <c r="A158" s="2111" t="s">
        <v>1111</v>
      </c>
      <c r="B158" s="2111" t="s">
        <v>1112</v>
      </c>
      <c r="C158" s="2107" t="s">
        <v>1113</v>
      </c>
      <c r="D158" s="394"/>
      <c r="E158" s="2108"/>
      <c r="F158" s="2109"/>
      <c r="G158" s="2109"/>
      <c r="H158" s="2110" t="s">
        <v>0</v>
      </c>
      <c r="I158" s="2108"/>
    </row>
    <row r="159" spans="1:9" ht="33" customHeight="1">
      <c r="A159" s="2106"/>
      <c r="B159" s="2106"/>
      <c r="C159" s="2107"/>
      <c r="D159" s="394"/>
      <c r="E159" s="2108"/>
      <c r="F159" s="2109"/>
      <c r="G159" s="2109"/>
      <c r="H159" s="2110"/>
      <c r="I159" s="2108"/>
    </row>
    <row r="160" spans="1:9" ht="33" customHeight="1">
      <c r="A160" s="2106" t="s">
        <v>1114</v>
      </c>
      <c r="B160" s="2106"/>
      <c r="C160" s="2107" t="s">
        <v>1115</v>
      </c>
      <c r="D160" s="394"/>
      <c r="E160" s="2108"/>
      <c r="F160" s="2109"/>
      <c r="G160" s="2109"/>
      <c r="H160" s="2110" t="s">
        <v>0</v>
      </c>
      <c r="I160" s="2108"/>
    </row>
    <row r="161" spans="1:9" ht="33" customHeight="1">
      <c r="A161" s="2106"/>
      <c r="B161" s="2106"/>
      <c r="C161" s="2107"/>
      <c r="D161" s="394"/>
      <c r="E161" s="2108"/>
      <c r="F161" s="2109"/>
      <c r="G161" s="2109"/>
      <c r="H161" s="2110"/>
      <c r="I161" s="2108"/>
    </row>
    <row r="162" spans="1:9" ht="33" customHeight="1">
      <c r="A162" s="2114" t="s">
        <v>1116</v>
      </c>
      <c r="B162" s="2111" t="s">
        <v>1048</v>
      </c>
      <c r="C162" s="2112" t="s">
        <v>1117</v>
      </c>
      <c r="D162" s="394"/>
      <c r="E162" s="2108"/>
      <c r="F162" s="2109"/>
      <c r="G162" s="2109"/>
      <c r="H162" s="2110" t="s">
        <v>0</v>
      </c>
      <c r="I162" s="2108"/>
    </row>
    <row r="163" spans="1:9" ht="33" customHeight="1">
      <c r="A163" s="2111"/>
      <c r="B163" s="2106"/>
      <c r="C163" s="2107"/>
      <c r="D163" s="394"/>
      <c r="E163" s="2108"/>
      <c r="F163" s="2109"/>
      <c r="G163" s="2109"/>
      <c r="H163" s="2110"/>
      <c r="I163" s="2108"/>
    </row>
    <row r="164" spans="1:9" ht="33" customHeight="1">
      <c r="A164" s="2106" t="s">
        <v>1118</v>
      </c>
      <c r="B164" s="2106"/>
      <c r="C164" s="2107" t="s">
        <v>1119</v>
      </c>
      <c r="D164" s="394"/>
      <c r="E164" s="2108"/>
      <c r="F164" s="2109"/>
      <c r="G164" s="2109"/>
      <c r="H164" s="2110" t="s">
        <v>0</v>
      </c>
      <c r="I164" s="2108"/>
    </row>
    <row r="165" spans="1:9" ht="33" customHeight="1">
      <c r="A165" s="2114"/>
      <c r="B165" s="2106"/>
      <c r="C165" s="2107"/>
      <c r="D165" s="394"/>
      <c r="E165" s="2108"/>
      <c r="F165" s="2109"/>
      <c r="G165" s="2109"/>
      <c r="H165" s="2110"/>
      <c r="I165" s="2108"/>
    </row>
    <row r="166" spans="1:9" ht="33" customHeight="1">
      <c r="A166" s="2106" t="s">
        <v>1120</v>
      </c>
      <c r="B166" s="2106" t="s">
        <v>1121</v>
      </c>
      <c r="C166" s="2107" t="s">
        <v>1122</v>
      </c>
      <c r="D166" s="394"/>
      <c r="E166" s="2108"/>
      <c r="F166" s="2109"/>
      <c r="G166" s="2109"/>
      <c r="H166" s="2110"/>
      <c r="I166" s="2108"/>
    </row>
    <row r="167" spans="1:9" ht="33" customHeight="1">
      <c r="A167" s="2111"/>
      <c r="B167" s="2111"/>
      <c r="C167" s="2113" t="s">
        <v>1123</v>
      </c>
      <c r="D167" s="394"/>
      <c r="E167" s="2108"/>
      <c r="F167" s="2109"/>
      <c r="G167" s="2109"/>
      <c r="H167" s="2110"/>
      <c r="I167" s="2108"/>
    </row>
    <row r="168" spans="1:9" ht="33" customHeight="1">
      <c r="A168" s="2106"/>
      <c r="B168" s="2106"/>
      <c r="C168" s="2107"/>
      <c r="D168" s="394"/>
      <c r="E168" s="2108"/>
      <c r="F168" s="2109"/>
      <c r="G168" s="2109"/>
      <c r="H168" s="2110"/>
      <c r="I168" s="2108"/>
    </row>
    <row r="169" spans="1:9" ht="33" customHeight="1">
      <c r="A169" s="2106" t="s">
        <v>1124</v>
      </c>
      <c r="B169" s="2106"/>
      <c r="C169" s="2107" t="s">
        <v>1125</v>
      </c>
      <c r="D169" s="394"/>
      <c r="E169" s="2108"/>
      <c r="F169" s="2109"/>
      <c r="G169" s="2109"/>
      <c r="H169" s="2110" t="s">
        <v>0</v>
      </c>
      <c r="I169" s="2108"/>
    </row>
    <row r="170" spans="1:9" ht="33" customHeight="1">
      <c r="A170" s="2106"/>
      <c r="B170" s="2106"/>
      <c r="C170" s="2107"/>
      <c r="D170" s="394"/>
      <c r="E170" s="2108"/>
      <c r="F170" s="2109"/>
      <c r="G170" s="2109"/>
      <c r="H170" s="2110"/>
      <c r="I170" s="2108"/>
    </row>
    <row r="171" spans="1:9" ht="33" customHeight="1">
      <c r="A171" s="2106" t="s">
        <v>1126</v>
      </c>
      <c r="B171" s="2106"/>
      <c r="C171" s="2107" t="s">
        <v>1127</v>
      </c>
      <c r="D171" s="394"/>
      <c r="E171" s="2108"/>
      <c r="F171" s="2109"/>
      <c r="G171" s="2109"/>
      <c r="H171" s="2110" t="s">
        <v>0</v>
      </c>
      <c r="I171" s="2108"/>
    </row>
    <row r="172" spans="1:9" ht="33" customHeight="1">
      <c r="A172" s="2106"/>
      <c r="B172" s="2114"/>
      <c r="C172" s="2112"/>
      <c r="D172" s="394"/>
      <c r="E172" s="2108"/>
      <c r="F172" s="2109"/>
      <c r="G172" s="2109"/>
      <c r="H172" s="2110"/>
      <c r="I172" s="2108"/>
    </row>
    <row r="173" spans="1:9" ht="33" customHeight="1">
      <c r="A173" s="2106" t="s">
        <v>717</v>
      </c>
      <c r="B173" s="2114"/>
      <c r="C173" s="2108" t="s">
        <v>1128</v>
      </c>
      <c r="D173" s="394"/>
      <c r="E173" s="2108"/>
      <c r="F173" s="2109"/>
      <c r="G173" s="2109"/>
      <c r="H173" s="2110" t="s">
        <v>0</v>
      </c>
      <c r="I173" s="2108"/>
    </row>
    <row r="174" spans="1:9" ht="33" customHeight="1">
      <c r="A174" s="2106"/>
      <c r="B174" s="2114"/>
      <c r="C174" s="2108"/>
      <c r="D174" s="394"/>
      <c r="E174" s="2108"/>
      <c r="F174" s="2109"/>
      <c r="G174" s="2109"/>
      <c r="H174" s="2110"/>
      <c r="I174" s="2108"/>
    </row>
    <row r="175" spans="1:9" ht="33" customHeight="1">
      <c r="A175" s="2106" t="s">
        <v>1076</v>
      </c>
      <c r="B175" s="2114"/>
      <c r="C175" s="2108" t="s">
        <v>1129</v>
      </c>
      <c r="D175" s="394"/>
      <c r="E175" s="2108"/>
      <c r="F175" s="2109"/>
      <c r="G175" s="2109"/>
      <c r="H175" s="2110" t="s">
        <v>0</v>
      </c>
      <c r="I175" s="2108"/>
    </row>
    <row r="176" spans="1:9" ht="33" customHeight="1">
      <c r="A176" s="2106"/>
      <c r="B176" s="2114"/>
      <c r="C176" s="2108"/>
      <c r="D176" s="394"/>
      <c r="E176" s="2108"/>
      <c r="F176" s="2109"/>
      <c r="G176" s="2109"/>
      <c r="H176" s="2110"/>
      <c r="I176" s="2108"/>
    </row>
    <row r="177" spans="1:9" ht="33" customHeight="1">
      <c r="A177" s="2106" t="s">
        <v>1112</v>
      </c>
      <c r="B177" s="2114"/>
      <c r="C177" s="2108" t="s">
        <v>1130</v>
      </c>
      <c r="D177" s="394"/>
      <c r="E177" s="2108"/>
      <c r="F177" s="2109"/>
      <c r="G177" s="2109"/>
      <c r="H177" s="2110" t="s">
        <v>0</v>
      </c>
      <c r="I177" s="2108"/>
    </row>
    <row r="178" spans="1:9" ht="33" customHeight="1">
      <c r="A178" s="2106"/>
      <c r="B178" s="2114"/>
      <c r="C178" s="2108"/>
      <c r="D178" s="394"/>
      <c r="E178" s="2108"/>
      <c r="F178" s="2109"/>
      <c r="G178" s="2109"/>
      <c r="H178" s="2110"/>
      <c r="I178" s="2108"/>
    </row>
    <row r="179" spans="1:9" ht="33" customHeight="1">
      <c r="A179" s="2106"/>
      <c r="B179" s="2114" t="s">
        <v>1131</v>
      </c>
      <c r="C179" s="2108" t="s">
        <v>1132</v>
      </c>
      <c r="D179" s="394"/>
      <c r="E179" s="2108"/>
      <c r="F179" s="2109"/>
      <c r="G179" s="2109"/>
      <c r="H179" s="2110" t="s">
        <v>0</v>
      </c>
      <c r="I179" s="2108"/>
    </row>
    <row r="180" spans="1:9" ht="33" customHeight="1">
      <c r="A180" s="2106"/>
      <c r="B180" s="2114"/>
      <c r="C180" s="2108"/>
      <c r="D180" s="394"/>
      <c r="E180" s="2108"/>
      <c r="F180" s="2109"/>
      <c r="G180" s="2109"/>
      <c r="H180" s="2110"/>
      <c r="I180" s="2108"/>
    </row>
    <row r="181" spans="1:9" ht="33" customHeight="1">
      <c r="A181" s="2106"/>
      <c r="B181" s="2114" t="s">
        <v>1133</v>
      </c>
      <c r="C181" s="2108" t="s">
        <v>1134</v>
      </c>
      <c r="D181" s="394"/>
      <c r="E181" s="2108"/>
      <c r="F181" s="2109"/>
      <c r="G181" s="2109"/>
      <c r="H181" s="2110" t="s">
        <v>0</v>
      </c>
      <c r="I181" s="2108"/>
    </row>
    <row r="182" spans="1:9" ht="33" customHeight="1">
      <c r="A182" s="2106"/>
      <c r="B182" s="2114"/>
      <c r="C182" s="2108"/>
      <c r="D182" s="394"/>
      <c r="E182" s="2108"/>
      <c r="F182" s="2109"/>
      <c r="G182" s="2109"/>
      <c r="H182" s="2110"/>
      <c r="I182" s="2108"/>
    </row>
    <row r="183" spans="1:9" ht="33" customHeight="1">
      <c r="A183" s="2106"/>
      <c r="B183" s="2114" t="s">
        <v>1133</v>
      </c>
      <c r="C183" s="2108" t="s">
        <v>1134</v>
      </c>
      <c r="D183" s="394"/>
      <c r="E183" s="2108"/>
      <c r="F183" s="2109"/>
      <c r="G183" s="2109"/>
      <c r="H183" s="2110" t="s">
        <v>0</v>
      </c>
      <c r="I183" s="2108"/>
    </row>
    <row r="184" spans="1:9" ht="33" customHeight="1">
      <c r="A184" s="2106"/>
      <c r="B184" s="2114"/>
      <c r="C184" s="2108"/>
      <c r="D184" s="394"/>
      <c r="E184" s="2108"/>
      <c r="F184" s="2109"/>
      <c r="G184" s="2109"/>
      <c r="H184" s="2110"/>
      <c r="I184" s="2108"/>
    </row>
    <row r="185" spans="1:9" ht="33" customHeight="1">
      <c r="A185" s="2106"/>
      <c r="B185" s="2114" t="s">
        <v>1135</v>
      </c>
      <c r="C185" s="2108" t="s">
        <v>1136</v>
      </c>
      <c r="D185" s="394"/>
      <c r="E185" s="2108"/>
      <c r="F185" s="2109"/>
      <c r="G185" s="2109"/>
      <c r="H185" s="2110" t="s">
        <v>0</v>
      </c>
      <c r="I185" s="2108"/>
    </row>
    <row r="186" spans="1:9" ht="33" customHeight="1">
      <c r="A186" s="2106"/>
      <c r="B186" s="2114"/>
      <c r="C186" s="2108"/>
      <c r="D186" s="394"/>
      <c r="E186" s="2108"/>
      <c r="F186" s="2109"/>
      <c r="G186" s="2109"/>
      <c r="H186" s="2110"/>
      <c r="I186" s="2108"/>
    </row>
    <row r="187" spans="1:9" ht="33" customHeight="1">
      <c r="A187" s="2106"/>
      <c r="B187" s="2114" t="s">
        <v>1135</v>
      </c>
      <c r="C187" s="2108" t="s">
        <v>1137</v>
      </c>
      <c r="D187" s="394"/>
      <c r="E187" s="2108"/>
      <c r="F187" s="2109"/>
      <c r="G187" s="2109"/>
      <c r="H187" s="2110" t="s">
        <v>0</v>
      </c>
      <c r="I187" s="2108"/>
    </row>
    <row r="188" spans="1:9" ht="33" customHeight="1">
      <c r="A188" s="2106"/>
      <c r="B188" s="2114"/>
      <c r="C188" s="2108"/>
      <c r="D188" s="394"/>
      <c r="E188" s="2108"/>
      <c r="F188" s="2109"/>
      <c r="G188" s="2109"/>
      <c r="H188" s="2110"/>
      <c r="I188" s="2108"/>
    </row>
    <row r="189" spans="1:9" ht="33" customHeight="1">
      <c r="A189" s="2106" t="s">
        <v>1138</v>
      </c>
      <c r="B189" s="2114" t="s">
        <v>1139</v>
      </c>
      <c r="C189" s="2108" t="s">
        <v>1140</v>
      </c>
      <c r="D189" s="394"/>
      <c r="E189" s="2108"/>
      <c r="F189" s="2109"/>
      <c r="G189" s="2109"/>
      <c r="H189" s="2110"/>
      <c r="I189" s="2108"/>
    </row>
    <row r="190" spans="1:9" ht="33" customHeight="1">
      <c r="A190" s="2106"/>
      <c r="B190" s="2114"/>
      <c r="C190" s="2108" t="s">
        <v>1141</v>
      </c>
      <c r="D190" s="394"/>
      <c r="E190" s="2108"/>
      <c r="F190" s="2109"/>
      <c r="G190" s="2109"/>
      <c r="H190" s="2110"/>
      <c r="I190" s="2108"/>
    </row>
    <row r="191" spans="1:9" ht="33" customHeight="1">
      <c r="A191" s="2106"/>
      <c r="B191" s="2114"/>
      <c r="C191" s="2108"/>
      <c r="D191" s="394"/>
      <c r="E191" s="2108"/>
      <c r="F191" s="2109"/>
      <c r="G191" s="2109"/>
      <c r="H191" s="2110"/>
      <c r="I191" s="2108"/>
    </row>
    <row r="192" spans="1:9" ht="33" customHeight="1">
      <c r="A192" s="2106" t="s">
        <v>1142</v>
      </c>
      <c r="B192" s="2114"/>
      <c r="C192" s="2108" t="s">
        <v>1143</v>
      </c>
      <c r="D192" s="394"/>
      <c r="E192" s="2108"/>
      <c r="F192" s="2109"/>
      <c r="G192" s="2109"/>
      <c r="H192" s="2110"/>
      <c r="I192" s="2108" t="s">
        <v>1144</v>
      </c>
    </row>
    <row r="193" spans="1:9" ht="33" customHeight="1">
      <c r="A193" s="2106"/>
      <c r="B193" s="2114"/>
      <c r="C193" s="2108"/>
      <c r="D193" s="394"/>
      <c r="E193" s="2108"/>
      <c r="F193" s="2109"/>
      <c r="G193" s="2109"/>
      <c r="H193" s="2110"/>
      <c r="I193" s="2108"/>
    </row>
    <row r="194" spans="1:9" ht="33" customHeight="1">
      <c r="A194" s="2106" t="s">
        <v>718</v>
      </c>
      <c r="B194" s="2114"/>
      <c r="C194" s="2108" t="s">
        <v>1145</v>
      </c>
      <c r="D194" s="394"/>
      <c r="E194" s="2108"/>
      <c r="F194" s="2109"/>
      <c r="G194" s="2109"/>
      <c r="H194" s="2110" t="s">
        <v>0</v>
      </c>
      <c r="I194" s="2108"/>
    </row>
    <row r="195" spans="1:9" ht="33" customHeight="1">
      <c r="A195" s="2106"/>
      <c r="B195" s="2114"/>
      <c r="C195" s="2108"/>
      <c r="D195" s="394"/>
      <c r="E195" s="2108"/>
      <c r="F195" s="2109"/>
      <c r="G195" s="2109"/>
      <c r="H195" s="2110"/>
      <c r="I195" s="2108"/>
    </row>
    <row r="196" spans="1:9" ht="33" customHeight="1">
      <c r="A196" s="2106"/>
      <c r="B196" s="2114" t="s">
        <v>1146</v>
      </c>
      <c r="C196" s="2108" t="s">
        <v>1147</v>
      </c>
      <c r="D196" s="394"/>
      <c r="E196" s="2108"/>
      <c r="F196" s="2109"/>
      <c r="G196" s="2109"/>
      <c r="H196" s="2110" t="s">
        <v>0</v>
      </c>
      <c r="I196" s="2108"/>
    </row>
    <row r="197" spans="1:9" ht="33" customHeight="1">
      <c r="A197" s="2106"/>
      <c r="B197" s="2114"/>
      <c r="C197" s="2108"/>
      <c r="D197" s="394"/>
      <c r="E197" s="2108"/>
      <c r="F197" s="2109"/>
      <c r="G197" s="2109"/>
      <c r="H197" s="2110"/>
      <c r="I197" s="2108"/>
    </row>
    <row r="198" spans="1:9" ht="33" customHeight="1">
      <c r="A198" s="2106"/>
      <c r="B198" s="2114" t="s">
        <v>1148</v>
      </c>
      <c r="C198" s="2108" t="s">
        <v>1149</v>
      </c>
      <c r="D198" s="394"/>
      <c r="E198" s="2108"/>
      <c r="F198" s="2109"/>
      <c r="G198" s="2109"/>
      <c r="H198" s="2110" t="s">
        <v>0</v>
      </c>
      <c r="I198" s="2108"/>
    </row>
    <row r="199" spans="1:9" ht="33" customHeight="1">
      <c r="A199" s="2106"/>
      <c r="B199" s="2114"/>
      <c r="C199" s="2108"/>
      <c r="D199" s="394"/>
      <c r="E199" s="2108"/>
      <c r="F199" s="2109"/>
      <c r="G199" s="2109"/>
      <c r="H199" s="2110"/>
      <c r="I199" s="2108"/>
    </row>
    <row r="200" spans="1:9" ht="33" customHeight="1">
      <c r="A200" s="2106"/>
      <c r="B200" s="2114" t="s">
        <v>1148</v>
      </c>
      <c r="C200" s="2108" t="s">
        <v>1149</v>
      </c>
      <c r="D200" s="394"/>
      <c r="E200" s="2108"/>
      <c r="F200" s="2109"/>
      <c r="G200" s="2109"/>
      <c r="H200" s="2110" t="s">
        <v>0</v>
      </c>
      <c r="I200" s="210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26"/>
      <c r="E9" s="1112" t="s">
        <v>73</v>
      </c>
      <c r="F9" s="2127" t="s">
        <v>683</v>
      </c>
      <c r="G9" s="2128">
        <v>260</v>
      </c>
      <c r="H9" s="2129">
        <v>0</v>
      </c>
      <c r="I9" s="2130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26"/>
      <c r="E10" s="2128" t="s">
        <v>73</v>
      </c>
      <c r="F10" s="2127" t="s">
        <v>74</v>
      </c>
      <c r="G10" s="2128">
        <v>180</v>
      </c>
      <c r="H10" s="2129">
        <v>0</v>
      </c>
      <c r="I10" s="2130">
        <v>0</v>
      </c>
      <c r="J10" s="423" t="s">
        <v>76</v>
      </c>
    </row>
    <row r="11" spans="1:10" ht="18">
      <c r="A11" s="7"/>
      <c r="B11" s="1112"/>
      <c r="C11" s="422" t="s">
        <v>459</v>
      </c>
      <c r="D11" s="2126"/>
      <c r="E11" s="2128" t="s">
        <v>73</v>
      </c>
      <c r="F11" s="2127" t="s">
        <v>74</v>
      </c>
      <c r="G11" s="2128">
        <v>190</v>
      </c>
      <c r="H11" s="2129">
        <v>0</v>
      </c>
      <c r="I11" s="2130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26"/>
      <c r="E12" s="2128" t="s">
        <v>73</v>
      </c>
      <c r="F12" s="2127" t="s">
        <v>461</v>
      </c>
      <c r="G12" s="2128">
        <v>365</v>
      </c>
      <c r="H12" s="2129">
        <v>0</v>
      </c>
      <c r="I12" s="2130">
        <v>0</v>
      </c>
      <c r="J12" s="423" t="s">
        <v>876</v>
      </c>
    </row>
    <row r="13" spans="1:10" ht="18">
      <c r="A13" s="7"/>
      <c r="B13" s="1112"/>
      <c r="C13" s="424" t="s">
        <v>462</v>
      </c>
      <c r="D13" s="2126"/>
      <c r="E13" s="2128" t="s">
        <v>75</v>
      </c>
      <c r="F13" s="2131" t="s">
        <v>463</v>
      </c>
      <c r="G13" s="2128">
        <v>0</v>
      </c>
      <c r="H13" s="2129">
        <v>0</v>
      </c>
      <c r="I13" s="2130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26"/>
      <c r="E14" s="2128" t="s">
        <v>77</v>
      </c>
      <c r="F14" s="2131" t="s">
        <v>78</v>
      </c>
      <c r="G14" s="2128">
        <v>108</v>
      </c>
      <c r="H14" s="2129">
        <v>0</v>
      </c>
      <c r="I14" s="2130">
        <v>0</v>
      </c>
      <c r="J14" s="423" t="s">
        <v>76</v>
      </c>
    </row>
    <row r="15" spans="1:10" ht="18">
      <c r="A15" s="7"/>
      <c r="B15" s="1112">
        <v>5</v>
      </c>
      <c r="C15" s="422" t="s">
        <v>974</v>
      </c>
      <c r="D15" s="2126"/>
      <c r="E15" s="2128" t="s">
        <v>73</v>
      </c>
      <c r="F15" s="2131" t="s">
        <v>79</v>
      </c>
      <c r="G15" s="2128">
        <v>20</v>
      </c>
      <c r="H15" s="2129">
        <v>0</v>
      </c>
      <c r="I15" s="2130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26"/>
      <c r="E16" s="2128" t="s">
        <v>81</v>
      </c>
      <c r="F16" s="2127" t="s">
        <v>82</v>
      </c>
      <c r="G16" s="2128">
        <v>400</v>
      </c>
      <c r="H16" s="2129">
        <v>402</v>
      </c>
      <c r="I16" s="2132">
        <v>8665200</v>
      </c>
      <c r="J16" s="423" t="s">
        <v>0</v>
      </c>
    </row>
    <row r="17" spans="1:10" ht="18">
      <c r="A17" s="7"/>
      <c r="B17" s="1112"/>
      <c r="C17" s="422" t="s">
        <v>895</v>
      </c>
      <c r="D17" s="2126"/>
      <c r="E17" s="2128" t="s">
        <v>77</v>
      </c>
      <c r="F17" s="2131" t="s">
        <v>85</v>
      </c>
      <c r="G17" s="2128">
        <v>0</v>
      </c>
      <c r="H17" s="2129">
        <v>0</v>
      </c>
      <c r="I17" s="2132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3"/>
      <c r="E18" s="2128" t="s">
        <v>77</v>
      </c>
      <c r="F18" s="2127" t="s">
        <v>86</v>
      </c>
      <c r="G18" s="2134">
        <v>450</v>
      </c>
      <c r="H18" s="2129">
        <v>0</v>
      </c>
      <c r="I18" s="2135">
        <v>138500</v>
      </c>
      <c r="J18" s="423" t="s">
        <v>110</v>
      </c>
    </row>
    <row r="19" spans="1:10" ht="18">
      <c r="A19" s="7"/>
      <c r="B19" s="1112"/>
      <c r="C19" s="425" t="s">
        <v>465</v>
      </c>
      <c r="D19" s="2133"/>
      <c r="E19" s="2128" t="s">
        <v>819</v>
      </c>
      <c r="F19" s="2127" t="s">
        <v>87</v>
      </c>
      <c r="G19" s="2134">
        <v>0</v>
      </c>
      <c r="H19" s="2129">
        <v>0</v>
      </c>
      <c r="I19" s="2135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3"/>
      <c r="E20" s="2128" t="s">
        <v>77</v>
      </c>
      <c r="F20" s="426" t="s">
        <v>90</v>
      </c>
      <c r="G20" s="2134">
        <v>335</v>
      </c>
      <c r="H20" s="2129">
        <v>0</v>
      </c>
      <c r="I20" s="2135">
        <v>0</v>
      </c>
      <c r="J20" s="744" t="s">
        <v>76</v>
      </c>
    </row>
    <row r="21" spans="1:10" ht="18">
      <c r="A21" s="7"/>
      <c r="B21" s="1112"/>
      <c r="C21" s="425" t="s">
        <v>466</v>
      </c>
      <c r="D21" s="2133"/>
      <c r="E21" s="2128" t="s">
        <v>819</v>
      </c>
      <c r="F21" s="2127" t="s">
        <v>91</v>
      </c>
      <c r="G21" s="2134">
        <v>0</v>
      </c>
      <c r="H21" s="2129">
        <v>0</v>
      </c>
      <c r="I21" s="2135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3"/>
      <c r="E22" s="2128" t="s">
        <v>77</v>
      </c>
      <c r="F22" s="2127" t="s">
        <v>92</v>
      </c>
      <c r="G22" s="2134">
        <v>55</v>
      </c>
      <c r="H22" s="2129">
        <v>0</v>
      </c>
      <c r="I22" s="2135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33"/>
      <c r="E23" s="2128" t="s">
        <v>819</v>
      </c>
      <c r="F23" s="2127" t="s">
        <v>93</v>
      </c>
      <c r="G23" s="2134">
        <v>75</v>
      </c>
      <c r="H23" s="2129">
        <v>0</v>
      </c>
      <c r="I23" s="2135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26"/>
      <c r="E24" s="2136" t="s">
        <v>94</v>
      </c>
      <c r="F24" s="2137" t="s">
        <v>95</v>
      </c>
      <c r="G24" s="2128">
        <v>22</v>
      </c>
      <c r="H24" s="2129">
        <v>0</v>
      </c>
      <c r="I24" s="2132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26"/>
      <c r="E25" s="2128" t="s">
        <v>73</v>
      </c>
      <c r="F25" s="2131" t="s">
        <v>96</v>
      </c>
      <c r="G25" s="2128">
        <v>115</v>
      </c>
      <c r="H25" s="2129">
        <v>0</v>
      </c>
      <c r="I25" s="2130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26"/>
      <c r="E26" s="2128" t="s">
        <v>81</v>
      </c>
      <c r="F26" s="2131" t="s">
        <v>97</v>
      </c>
      <c r="G26" s="2128">
        <v>210</v>
      </c>
      <c r="H26" s="2129">
        <v>0</v>
      </c>
      <c r="I26" s="2132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38"/>
      <c r="E27" s="2128" t="s">
        <v>81</v>
      </c>
      <c r="F27" s="2137" t="s">
        <v>474</v>
      </c>
      <c r="G27" s="2136">
        <v>335</v>
      </c>
      <c r="H27" s="2129">
        <v>335</v>
      </c>
      <c r="I27" s="2139">
        <v>7110349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26"/>
      <c r="E28" s="2128" t="s">
        <v>77</v>
      </c>
      <c r="F28" s="2131" t="s">
        <v>99</v>
      </c>
      <c r="G28" s="2128">
        <v>102</v>
      </c>
      <c r="H28" s="2129">
        <v>0</v>
      </c>
      <c r="I28" s="2132">
        <v>25344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26"/>
      <c r="E29" s="2128" t="s">
        <v>77</v>
      </c>
      <c r="F29" s="2131" t="s">
        <v>100</v>
      </c>
      <c r="G29" s="2128">
        <v>0</v>
      </c>
      <c r="H29" s="2129">
        <v>0</v>
      </c>
      <c r="I29" s="2132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26"/>
      <c r="E30" s="2128" t="s">
        <v>77</v>
      </c>
      <c r="F30" s="2131" t="s">
        <v>478</v>
      </c>
      <c r="G30" s="2128">
        <v>54</v>
      </c>
      <c r="H30" s="2129">
        <v>33</v>
      </c>
      <c r="I30" s="2132">
        <v>174600</v>
      </c>
      <c r="J30" s="423" t="s">
        <v>1150</v>
      </c>
    </row>
    <row r="31" spans="1:10" ht="18">
      <c r="A31" s="7"/>
      <c r="B31" s="1112">
        <v>18</v>
      </c>
      <c r="C31" s="422" t="s">
        <v>868</v>
      </c>
      <c r="D31" s="2126"/>
      <c r="E31" s="2128" t="s">
        <v>101</v>
      </c>
      <c r="F31" s="2131" t="s">
        <v>102</v>
      </c>
      <c r="G31" s="2128">
        <v>149</v>
      </c>
      <c r="H31" s="2129">
        <v>64</v>
      </c>
      <c r="I31" s="2132">
        <v>497280</v>
      </c>
      <c r="J31" s="423" t="s">
        <v>1150</v>
      </c>
    </row>
    <row r="32" spans="1:10" ht="18">
      <c r="A32" s="7"/>
      <c r="B32" s="1112">
        <v>19</v>
      </c>
      <c r="C32" s="422" t="s">
        <v>479</v>
      </c>
      <c r="D32" s="2126"/>
      <c r="E32" s="2128" t="s">
        <v>77</v>
      </c>
      <c r="F32" s="2131" t="s">
        <v>103</v>
      </c>
      <c r="G32" s="2128">
        <v>55</v>
      </c>
      <c r="H32" s="2129">
        <v>0</v>
      </c>
      <c r="I32" s="2132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26"/>
      <c r="E33" s="2128" t="s">
        <v>77</v>
      </c>
      <c r="F33" s="2131" t="s">
        <v>103</v>
      </c>
      <c r="G33" s="2128">
        <v>55</v>
      </c>
      <c r="H33" s="2129">
        <v>35</v>
      </c>
      <c r="I33" s="2132">
        <v>90663</v>
      </c>
      <c r="J33" s="423" t="s">
        <v>1150</v>
      </c>
    </row>
    <row r="34" spans="1:10" ht="18">
      <c r="A34" s="7"/>
      <c r="B34" s="1112">
        <v>21</v>
      </c>
      <c r="C34" s="422" t="s">
        <v>896</v>
      </c>
      <c r="D34" s="2126"/>
      <c r="E34" s="2128" t="s">
        <v>77</v>
      </c>
      <c r="F34" s="2131" t="s">
        <v>104</v>
      </c>
      <c r="G34" s="2128">
        <v>0</v>
      </c>
      <c r="H34" s="2129">
        <v>0</v>
      </c>
      <c r="I34" s="2132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26"/>
      <c r="E35" s="2136" t="s">
        <v>106</v>
      </c>
      <c r="F35" s="2131" t="s">
        <v>481</v>
      </c>
      <c r="G35" s="2128">
        <v>80</v>
      </c>
      <c r="H35" s="2140">
        <v>37</v>
      </c>
      <c r="I35" s="2132">
        <v>892320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26"/>
      <c r="E36" s="2136" t="s">
        <v>106</v>
      </c>
      <c r="F36" s="2131" t="s">
        <v>107</v>
      </c>
      <c r="G36" s="2128">
        <v>33</v>
      </c>
      <c r="H36" s="2140">
        <v>25</v>
      </c>
      <c r="I36" s="2132">
        <v>523440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26"/>
      <c r="E37" s="2141" t="s">
        <v>106</v>
      </c>
      <c r="F37" s="2137" t="s">
        <v>107</v>
      </c>
      <c r="G37" s="2128">
        <v>33</v>
      </c>
      <c r="H37" s="2140">
        <v>18</v>
      </c>
      <c r="I37" s="2132">
        <v>472900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42"/>
      <c r="E38" s="429" t="s">
        <v>492</v>
      </c>
      <c r="F38" s="2143" t="s">
        <v>108</v>
      </c>
      <c r="G38" s="2144">
        <v>52</v>
      </c>
      <c r="H38" s="2140">
        <v>34</v>
      </c>
      <c r="I38" s="2145">
        <v>316320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46"/>
      <c r="E39" s="430" t="s">
        <v>73</v>
      </c>
      <c r="F39" s="2147" t="s">
        <v>109</v>
      </c>
      <c r="G39" s="2144">
        <v>105</v>
      </c>
      <c r="H39" s="2148">
        <v>0</v>
      </c>
      <c r="I39" s="2145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976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16</v>
      </c>
      <c r="I43" s="597">
        <v>122544</v>
      </c>
      <c r="J43" s="423" t="s">
        <v>1150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70</v>
      </c>
      <c r="I44" s="597">
        <v>639360</v>
      </c>
      <c r="J44" s="423" t="s">
        <v>1150</v>
      </c>
    </row>
    <row r="45" spans="1:10" ht="18">
      <c r="A45" s="7"/>
      <c r="B45" s="1112">
        <v>30</v>
      </c>
      <c r="C45" s="437" t="s">
        <v>657</v>
      </c>
      <c r="D45" s="2149"/>
      <c r="E45" s="2137" t="s">
        <v>77</v>
      </c>
      <c r="F45" s="2150" t="s">
        <v>658</v>
      </c>
      <c r="G45" s="2128">
        <v>104</v>
      </c>
      <c r="H45" s="2129">
        <v>0</v>
      </c>
      <c r="I45" s="2132">
        <v>16320</v>
      </c>
      <c r="J45" s="423" t="s">
        <v>933</v>
      </c>
    </row>
    <row r="46" spans="1:10" ht="18">
      <c r="A46" s="7"/>
      <c r="B46" s="1112">
        <v>31</v>
      </c>
      <c r="C46" s="1494" t="s">
        <v>659</v>
      </c>
      <c r="D46" s="2151"/>
      <c r="E46" s="2144" t="s">
        <v>77</v>
      </c>
      <c r="F46" s="2152" t="s">
        <v>660</v>
      </c>
      <c r="G46" s="2144">
        <v>162</v>
      </c>
      <c r="H46" s="2148">
        <v>162</v>
      </c>
      <c r="I46" s="2145">
        <v>601920</v>
      </c>
      <c r="J46" s="423" t="s">
        <v>0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149919</v>
      </c>
      <c r="J47" s="423" t="s">
        <v>0</v>
      </c>
    </row>
    <row r="48" spans="1:10" ht="18">
      <c r="A48" s="7"/>
      <c r="B48" s="2144">
        <v>33</v>
      </c>
      <c r="C48" s="592" t="s">
        <v>685</v>
      </c>
      <c r="D48" s="593"/>
      <c r="E48" s="1495" t="s">
        <v>77</v>
      </c>
      <c r="F48" s="2153" t="s">
        <v>823</v>
      </c>
      <c r="G48" s="1495">
        <v>55</v>
      </c>
      <c r="H48" s="2154">
        <v>38</v>
      </c>
      <c r="I48" s="2155">
        <v>342360</v>
      </c>
      <c r="J48" s="1493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570</v>
      </c>
      <c r="I49" s="447">
        <v>10423181</v>
      </c>
      <c r="J49" s="423" t="s">
        <v>0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977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4672590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1839</v>
      </c>
      <c r="I52" s="434">
        <v>35875110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11242</v>
      </c>
      <c r="J55" s="423" t="s">
        <v>1150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116100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28</v>
      </c>
      <c r="I57" s="1118">
        <v>229920</v>
      </c>
      <c r="J57" s="423" t="s">
        <v>1150</v>
      </c>
    </row>
    <row r="58" spans="1:10" ht="18">
      <c r="A58" s="7"/>
      <c r="B58" s="1112">
        <v>40</v>
      </c>
      <c r="C58" s="436" t="s">
        <v>114</v>
      </c>
      <c r="D58" s="2126"/>
      <c r="E58" s="2128" t="s">
        <v>73</v>
      </c>
      <c r="F58" s="2128" t="s">
        <v>116</v>
      </c>
      <c r="G58" s="2128">
        <v>230</v>
      </c>
      <c r="H58" s="2129">
        <v>40</v>
      </c>
      <c r="I58" s="2130">
        <v>965160</v>
      </c>
      <c r="J58" s="423" t="s">
        <v>978</v>
      </c>
    </row>
    <row r="59" spans="1:10" ht="18">
      <c r="A59" s="7"/>
      <c r="B59" s="1112">
        <v>41</v>
      </c>
      <c r="C59" s="437" t="s">
        <v>117</v>
      </c>
      <c r="D59" s="2156"/>
      <c r="E59" s="2131" t="s">
        <v>73</v>
      </c>
      <c r="F59" s="2128" t="s">
        <v>165</v>
      </c>
      <c r="G59" s="2128">
        <v>225</v>
      </c>
      <c r="H59" s="2129">
        <v>224</v>
      </c>
      <c r="I59" s="2130">
        <v>5473195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38"/>
      <c r="E60" s="2131" t="s">
        <v>73</v>
      </c>
      <c r="F60" s="2128" t="s">
        <v>120</v>
      </c>
      <c r="G60" s="2128">
        <v>150</v>
      </c>
      <c r="H60" s="2129">
        <v>0</v>
      </c>
      <c r="I60" s="2130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38"/>
      <c r="E61" s="2131" t="s">
        <v>73</v>
      </c>
      <c r="F61" s="2157" t="s">
        <v>822</v>
      </c>
      <c r="G61" s="2136">
        <v>105</v>
      </c>
      <c r="H61" s="2129">
        <v>28</v>
      </c>
      <c r="I61" s="2139">
        <v>91164</v>
      </c>
      <c r="J61" s="423" t="s">
        <v>1150</v>
      </c>
    </row>
    <row r="62" spans="1:10" ht="18">
      <c r="A62" s="7"/>
      <c r="B62" s="1112">
        <v>44</v>
      </c>
      <c r="C62" s="437" t="s">
        <v>501</v>
      </c>
      <c r="D62" s="2138"/>
      <c r="E62" s="2131" t="s">
        <v>73</v>
      </c>
      <c r="F62" s="2150" t="s">
        <v>122</v>
      </c>
      <c r="G62" s="2128">
        <v>98</v>
      </c>
      <c r="H62" s="2129">
        <v>27</v>
      </c>
      <c r="I62" s="2130">
        <v>83040</v>
      </c>
      <c r="J62" s="423" t="s">
        <v>1150</v>
      </c>
    </row>
    <row r="63" spans="1:10" ht="18">
      <c r="A63" s="7"/>
      <c r="B63" s="1112">
        <v>45</v>
      </c>
      <c r="C63" s="437" t="s">
        <v>502</v>
      </c>
      <c r="D63" s="2138"/>
      <c r="E63" s="2131" t="s">
        <v>73</v>
      </c>
      <c r="F63" s="2150" t="s">
        <v>91</v>
      </c>
      <c r="G63" s="2128">
        <v>102</v>
      </c>
      <c r="H63" s="2129">
        <v>51</v>
      </c>
      <c r="I63" s="2130">
        <v>94719</v>
      </c>
      <c r="J63" s="423" t="s">
        <v>0</v>
      </c>
    </row>
    <row r="64" spans="1:10" ht="18">
      <c r="A64" s="7"/>
      <c r="B64" s="1112"/>
      <c r="C64" s="437" t="s">
        <v>503</v>
      </c>
      <c r="D64" s="2138"/>
      <c r="E64" s="2131" t="s">
        <v>819</v>
      </c>
      <c r="F64" s="2150" t="s">
        <v>93</v>
      </c>
      <c r="G64" s="2128">
        <v>0</v>
      </c>
      <c r="H64" s="2129">
        <v>0</v>
      </c>
      <c r="I64" s="2130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38"/>
      <c r="E65" s="2147" t="s">
        <v>77</v>
      </c>
      <c r="F65" s="2152" t="s">
        <v>824</v>
      </c>
      <c r="G65" s="2144">
        <v>100</v>
      </c>
      <c r="H65" s="2129">
        <v>80</v>
      </c>
      <c r="I65" s="2130">
        <v>235200</v>
      </c>
      <c r="J65" s="423" t="s">
        <v>1150</v>
      </c>
    </row>
    <row r="66" spans="1:10" ht="18">
      <c r="A66" s="7"/>
      <c r="B66" s="1112"/>
      <c r="C66" s="437" t="s">
        <v>505</v>
      </c>
      <c r="D66" s="2138"/>
      <c r="E66" s="2143" t="s">
        <v>123</v>
      </c>
      <c r="F66" s="2152" t="s">
        <v>95</v>
      </c>
      <c r="G66" s="2144">
        <v>0</v>
      </c>
      <c r="H66" s="2129">
        <v>0</v>
      </c>
      <c r="I66" s="2132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58"/>
      <c r="E67" s="2159"/>
      <c r="F67" s="2159" t="s">
        <v>126</v>
      </c>
      <c r="G67" s="2160">
        <v>0</v>
      </c>
      <c r="H67" s="2161">
        <v>2</v>
      </c>
      <c r="I67" s="2162">
        <v>458880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14</v>
      </c>
      <c r="I68" s="606">
        <v>30720</v>
      </c>
      <c r="J68" s="1205" t="s">
        <v>1150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24480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80</v>
      </c>
      <c r="I70" s="606">
        <v>802909</v>
      </c>
      <c r="J70" s="607" t="s">
        <v>0</v>
      </c>
    </row>
    <row r="71" spans="1:10" ht="18">
      <c r="A71" s="7"/>
      <c r="B71" s="1112">
        <v>50</v>
      </c>
      <c r="C71" s="436" t="s">
        <v>510</v>
      </c>
      <c r="D71" s="2126"/>
      <c r="E71" s="2131" t="s">
        <v>77</v>
      </c>
      <c r="F71" s="2163" t="s">
        <v>511</v>
      </c>
      <c r="G71" s="2134">
        <v>54</v>
      </c>
      <c r="H71" s="2129">
        <v>54</v>
      </c>
      <c r="I71" s="2132">
        <v>461338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38"/>
      <c r="E72" s="2131" t="s">
        <v>77</v>
      </c>
      <c r="F72" s="2150" t="s">
        <v>826</v>
      </c>
      <c r="G72" s="2128">
        <v>110</v>
      </c>
      <c r="H72" s="2129">
        <v>23</v>
      </c>
      <c r="I72" s="2132">
        <v>83636</v>
      </c>
      <c r="J72" s="423" t="s">
        <v>1150</v>
      </c>
    </row>
    <row r="73" spans="1:10" ht="18">
      <c r="A73" s="7"/>
      <c r="B73" s="1112">
        <v>52</v>
      </c>
      <c r="C73" s="436" t="s">
        <v>661</v>
      </c>
      <c r="D73" s="2126"/>
      <c r="E73" s="2131" t="s">
        <v>77</v>
      </c>
      <c r="F73" s="2163" t="s">
        <v>662</v>
      </c>
      <c r="G73" s="2128">
        <v>100</v>
      </c>
      <c r="H73" s="2129">
        <v>49</v>
      </c>
      <c r="I73" s="2135">
        <v>377280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26"/>
      <c r="E74" s="2131" t="s">
        <v>77</v>
      </c>
      <c r="F74" s="2163" t="s">
        <v>664</v>
      </c>
      <c r="G74" s="2128">
        <v>116</v>
      </c>
      <c r="H74" s="2129">
        <v>81</v>
      </c>
      <c r="I74" s="2132">
        <v>688745</v>
      </c>
      <c r="J74" s="423" t="s">
        <v>0</v>
      </c>
    </row>
    <row r="75" spans="1:10" ht="18">
      <c r="A75" s="7"/>
      <c r="B75" s="1112">
        <v>54</v>
      </c>
      <c r="C75" s="436" t="s">
        <v>827</v>
      </c>
      <c r="D75" s="2126"/>
      <c r="E75" s="2147" t="s">
        <v>101</v>
      </c>
      <c r="F75" s="2150" t="s">
        <v>828</v>
      </c>
      <c r="G75" s="2144">
        <v>163</v>
      </c>
      <c r="H75" s="2148">
        <v>72</v>
      </c>
      <c r="I75" s="2145">
        <v>97018</v>
      </c>
      <c r="J75" s="423" t="s">
        <v>1150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563</v>
      </c>
      <c r="I76" s="597">
        <v>10810908</v>
      </c>
      <c r="J76" s="423" t="s">
        <v>1151</v>
      </c>
    </row>
    <row r="77" spans="1:10" ht="18">
      <c r="A77" s="7"/>
      <c r="B77" s="2144">
        <v>56</v>
      </c>
      <c r="C77" s="592" t="s">
        <v>878</v>
      </c>
      <c r="D77" s="593"/>
      <c r="E77" s="1495" t="s">
        <v>77</v>
      </c>
      <c r="F77" s="2164">
        <v>66</v>
      </c>
      <c r="G77" s="1495">
        <v>60</v>
      </c>
      <c r="H77" s="2154">
        <v>18</v>
      </c>
      <c r="I77" s="2155">
        <v>369120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575</v>
      </c>
      <c r="I78" s="447">
        <v>12480000</v>
      </c>
      <c r="J78" s="423" t="s">
        <v>979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2017</v>
      </c>
      <c r="I80" s="434">
        <v>33984774</v>
      </c>
      <c r="J80" s="435" t="s">
        <v>0</v>
      </c>
    </row>
    <row r="81" spans="1:10" ht="18">
      <c r="A81" s="7"/>
      <c r="B81" s="1112"/>
      <c r="C81" s="436" t="s">
        <v>514</v>
      </c>
      <c r="D81" s="2126"/>
      <c r="E81" s="2131" t="s">
        <v>128</v>
      </c>
      <c r="F81" s="2163" t="s">
        <v>129</v>
      </c>
      <c r="G81" s="2128">
        <v>0</v>
      </c>
      <c r="H81" s="2129">
        <v>0</v>
      </c>
      <c r="I81" s="2130">
        <v>0</v>
      </c>
      <c r="J81" s="423" t="s">
        <v>0</v>
      </c>
    </row>
    <row r="82" spans="1:10" ht="18">
      <c r="A82" s="7"/>
      <c r="B82" s="1112"/>
      <c r="C82" s="436" t="s">
        <v>515</v>
      </c>
      <c r="D82" s="2126"/>
      <c r="E82" s="2131" t="s">
        <v>128</v>
      </c>
      <c r="F82" s="2163" t="s">
        <v>129</v>
      </c>
      <c r="G82" s="2128">
        <v>0</v>
      </c>
      <c r="H82" s="2129">
        <v>0</v>
      </c>
      <c r="I82" s="2130">
        <v>0</v>
      </c>
      <c r="J82" s="423" t="s">
        <v>0</v>
      </c>
    </row>
    <row r="83" spans="1:10" ht="18">
      <c r="A83" s="7"/>
      <c r="B83" s="1112"/>
      <c r="C83" s="436" t="s">
        <v>516</v>
      </c>
      <c r="D83" s="2126"/>
      <c r="E83" s="1115" t="s">
        <v>128</v>
      </c>
      <c r="F83" s="1116" t="s">
        <v>129</v>
      </c>
      <c r="G83" s="2128">
        <v>0</v>
      </c>
      <c r="H83" s="2129">
        <v>0</v>
      </c>
      <c r="I83" s="2130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26"/>
      <c r="E84" s="1115" t="s">
        <v>128</v>
      </c>
      <c r="F84" s="1116" t="s">
        <v>130</v>
      </c>
      <c r="G84" s="2128">
        <v>221</v>
      </c>
      <c r="H84" s="2129">
        <v>182</v>
      </c>
      <c r="I84" s="2130">
        <v>4622000</v>
      </c>
      <c r="J84" s="1181"/>
    </row>
    <row r="85" spans="1:10" ht="18">
      <c r="A85" s="7"/>
      <c r="B85" s="1112">
        <v>59</v>
      </c>
      <c r="C85" s="436" t="s">
        <v>518</v>
      </c>
      <c r="D85" s="2126"/>
      <c r="E85" s="1115" t="s">
        <v>128</v>
      </c>
      <c r="F85" s="1116" t="s">
        <v>132</v>
      </c>
      <c r="G85" s="2128">
        <v>360</v>
      </c>
      <c r="H85" s="2129">
        <v>315</v>
      </c>
      <c r="I85" s="2130">
        <v>7676300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26"/>
      <c r="E86" s="1115" t="s">
        <v>128</v>
      </c>
      <c r="F86" s="1116" t="s">
        <v>132</v>
      </c>
      <c r="G86" s="2128">
        <v>360</v>
      </c>
      <c r="H86" s="2129">
        <v>0</v>
      </c>
      <c r="I86" s="2130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26"/>
      <c r="E87" s="1115" t="s">
        <v>128</v>
      </c>
      <c r="F87" s="1116" t="s">
        <v>859</v>
      </c>
      <c r="G87" s="2128">
        <v>400</v>
      </c>
      <c r="H87" s="2129">
        <v>0</v>
      </c>
      <c r="I87" s="2130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26"/>
      <c r="E88" s="1115" t="s">
        <v>128</v>
      </c>
      <c r="F88" s="1116" t="s">
        <v>133</v>
      </c>
      <c r="G88" s="2128">
        <v>45</v>
      </c>
      <c r="H88" s="2129">
        <v>44</v>
      </c>
      <c r="I88" s="2130">
        <v>862200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26"/>
      <c r="E89" s="2131" t="s">
        <v>819</v>
      </c>
      <c r="F89" s="2163">
        <v>0</v>
      </c>
      <c r="G89" s="2128">
        <v>55</v>
      </c>
      <c r="H89" s="2129">
        <v>0</v>
      </c>
      <c r="I89" s="2132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26"/>
      <c r="E90" s="2131" t="s">
        <v>77</v>
      </c>
      <c r="F90" s="2163" t="s">
        <v>522</v>
      </c>
      <c r="G90" s="2134">
        <v>195</v>
      </c>
      <c r="H90" s="2129">
        <v>197</v>
      </c>
      <c r="I90" s="2132">
        <v>3897455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26"/>
      <c r="E91" s="2131" t="s">
        <v>77</v>
      </c>
      <c r="F91" s="2163" t="s">
        <v>135</v>
      </c>
      <c r="G91" s="2134">
        <v>51</v>
      </c>
      <c r="H91" s="2129">
        <v>43</v>
      </c>
      <c r="I91" s="2132">
        <v>966945</v>
      </c>
      <c r="J91" s="423" t="s">
        <v>84</v>
      </c>
    </row>
    <row r="92" spans="1:10" ht="18">
      <c r="A92" s="7"/>
      <c r="B92" s="1112">
        <v>66</v>
      </c>
      <c r="C92" s="436" t="s">
        <v>903</v>
      </c>
      <c r="D92" s="2126"/>
      <c r="E92" s="2131" t="s">
        <v>77</v>
      </c>
      <c r="F92" s="2163" t="s">
        <v>524</v>
      </c>
      <c r="G92" s="2134">
        <v>150</v>
      </c>
      <c r="H92" s="2129">
        <v>80</v>
      </c>
      <c r="I92" s="2132">
        <v>797890</v>
      </c>
      <c r="J92" s="423" t="s">
        <v>1150</v>
      </c>
    </row>
    <row r="93" spans="1:10" ht="18">
      <c r="A93" s="7"/>
      <c r="B93" s="1112">
        <v>67</v>
      </c>
      <c r="C93" s="436" t="s">
        <v>525</v>
      </c>
      <c r="D93" s="2126"/>
      <c r="E93" s="2131" t="s">
        <v>73</v>
      </c>
      <c r="F93" s="2163" t="s">
        <v>137</v>
      </c>
      <c r="G93" s="2128">
        <v>52</v>
      </c>
      <c r="H93" s="2129">
        <v>39</v>
      </c>
      <c r="I93" s="2132">
        <v>48704</v>
      </c>
      <c r="J93" s="423" t="s">
        <v>84</v>
      </c>
    </row>
    <row r="94" spans="1:10" ht="18">
      <c r="A94" s="7"/>
      <c r="B94" s="1112">
        <v>68</v>
      </c>
      <c r="C94" s="436" t="s">
        <v>526</v>
      </c>
      <c r="D94" s="2126"/>
      <c r="E94" s="2131" t="s">
        <v>73</v>
      </c>
      <c r="F94" s="2163" t="s">
        <v>138</v>
      </c>
      <c r="G94" s="2128">
        <v>163</v>
      </c>
      <c r="H94" s="2129">
        <v>30</v>
      </c>
      <c r="I94" s="2132">
        <v>967130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26"/>
      <c r="E95" s="2131" t="s">
        <v>77</v>
      </c>
      <c r="F95" s="2163" t="s">
        <v>831</v>
      </c>
      <c r="G95" s="2128">
        <v>200</v>
      </c>
      <c r="H95" s="2129">
        <v>38</v>
      </c>
      <c r="I95" s="2132">
        <v>83040</v>
      </c>
      <c r="J95" s="423" t="s">
        <v>1150</v>
      </c>
    </row>
    <row r="96" spans="1:10" ht="18">
      <c r="A96" s="7"/>
      <c r="B96" s="1112">
        <v>70</v>
      </c>
      <c r="C96" s="436" t="s">
        <v>527</v>
      </c>
      <c r="D96" s="2126"/>
      <c r="E96" s="2137" t="s">
        <v>94</v>
      </c>
      <c r="F96" s="2150" t="s">
        <v>139</v>
      </c>
      <c r="G96" s="2128">
        <v>11</v>
      </c>
      <c r="H96" s="2129">
        <v>0</v>
      </c>
      <c r="I96" s="2132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26"/>
      <c r="E97" s="2137" t="s">
        <v>142</v>
      </c>
      <c r="F97" s="2150">
        <v>0</v>
      </c>
      <c r="G97" s="2128">
        <v>160</v>
      </c>
      <c r="H97" s="2129">
        <v>54</v>
      </c>
      <c r="I97" s="2132">
        <v>993600</v>
      </c>
      <c r="J97" s="423" t="s">
        <v>0</v>
      </c>
    </row>
    <row r="98" spans="1:10" ht="18">
      <c r="A98" s="7"/>
      <c r="B98" s="1112"/>
      <c r="C98" s="437" t="s">
        <v>906</v>
      </c>
      <c r="D98" s="2126"/>
      <c r="E98" s="2131" t="s">
        <v>123</v>
      </c>
      <c r="F98" s="2150" t="s">
        <v>107</v>
      </c>
      <c r="G98" s="2128">
        <v>0</v>
      </c>
      <c r="H98" s="2129">
        <v>0</v>
      </c>
      <c r="I98" s="2132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49"/>
      <c r="E99" s="2137" t="s">
        <v>77</v>
      </c>
      <c r="F99" s="2150" t="s">
        <v>137</v>
      </c>
      <c r="G99" s="2128">
        <v>52</v>
      </c>
      <c r="H99" s="2129">
        <v>16</v>
      </c>
      <c r="I99" s="2132">
        <v>33547</v>
      </c>
      <c r="J99" s="423" t="s">
        <v>1150</v>
      </c>
    </row>
    <row r="100" spans="1:10" ht="18">
      <c r="A100" s="7"/>
      <c r="B100" s="1112">
        <v>72</v>
      </c>
      <c r="C100" s="1494" t="s">
        <v>530</v>
      </c>
      <c r="D100" s="2151"/>
      <c r="E100" s="2144" t="s">
        <v>94</v>
      </c>
      <c r="F100" s="2152" t="s">
        <v>143</v>
      </c>
      <c r="G100" s="2144">
        <v>25</v>
      </c>
      <c r="H100" s="2148">
        <v>11</v>
      </c>
      <c r="I100" s="2145">
        <v>355940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4">
        <v>73</v>
      </c>
      <c r="C102" s="592" t="s">
        <v>533</v>
      </c>
      <c r="D102" s="593"/>
      <c r="E102" s="1495" t="s">
        <v>77</v>
      </c>
      <c r="F102" s="2153" t="s">
        <v>534</v>
      </c>
      <c r="G102" s="1495">
        <v>114</v>
      </c>
      <c r="H102" s="2154">
        <v>0</v>
      </c>
      <c r="I102" s="2155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89</v>
      </c>
      <c r="I103" s="447">
        <v>540960</v>
      </c>
      <c r="J103" s="423" t="s">
        <v>1150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48</v>
      </c>
      <c r="I104" s="611">
        <v>164160</v>
      </c>
      <c r="J104" s="607" t="s">
        <v>1150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446409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1186</v>
      </c>
      <c r="I106" s="434">
        <v>22456280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3</v>
      </c>
      <c r="I107" s="1121">
        <v>136320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5"/>
      <c r="E108" s="442" t="s">
        <v>77</v>
      </c>
      <c r="F108" s="2141">
        <v>0</v>
      </c>
      <c r="G108" s="2144">
        <v>0</v>
      </c>
      <c r="H108" s="2148">
        <v>0</v>
      </c>
      <c r="I108" s="2145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66"/>
      <c r="E109" s="1496" t="s">
        <v>77</v>
      </c>
      <c r="F109" s="1496" t="s">
        <v>146</v>
      </c>
      <c r="G109" s="1495">
        <v>3</v>
      </c>
      <c r="H109" s="2154">
        <v>0</v>
      </c>
      <c r="I109" s="1497">
        <v>7750</v>
      </c>
      <c r="J109" s="423" t="s">
        <v>0</v>
      </c>
    </row>
    <row r="110" spans="1:10" ht="18">
      <c r="A110" s="7"/>
      <c r="B110" s="1112">
        <v>80</v>
      </c>
      <c r="C110" s="592" t="s">
        <v>980</v>
      </c>
      <c r="D110" s="593"/>
      <c r="E110" s="608" t="s">
        <v>77</v>
      </c>
      <c r="F110" s="749" t="s">
        <v>833</v>
      </c>
      <c r="G110" s="595">
        <v>200</v>
      </c>
      <c r="H110" s="596">
        <v>55</v>
      </c>
      <c r="I110" s="597">
        <v>580800</v>
      </c>
      <c r="J110" s="423" t="s">
        <v>1150</v>
      </c>
    </row>
    <row r="111" spans="1:10" ht="18">
      <c r="A111" s="7"/>
      <c r="B111" s="2144">
        <v>81</v>
      </c>
      <c r="C111" s="592" t="s">
        <v>542</v>
      </c>
      <c r="D111" s="593"/>
      <c r="E111" s="1496" t="s">
        <v>77</v>
      </c>
      <c r="F111" s="2164" t="s">
        <v>834</v>
      </c>
      <c r="G111" s="1495">
        <v>115</v>
      </c>
      <c r="H111" s="2154">
        <v>91</v>
      </c>
      <c r="I111" s="2155">
        <v>1168800</v>
      </c>
      <c r="J111" s="423" t="s">
        <v>1150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179750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22</v>
      </c>
      <c r="I113" s="1204">
        <v>117120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30</v>
      </c>
      <c r="I114" s="611">
        <v>88560</v>
      </c>
      <c r="J114" s="613" t="s">
        <v>0</v>
      </c>
    </row>
    <row r="115" spans="1:10" ht="18.75" thickBot="1">
      <c r="A115" s="7"/>
      <c r="B115" s="745"/>
      <c r="C115" s="746" t="s">
        <v>981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201</v>
      </c>
      <c r="I116" s="434">
        <v>2279100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26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716000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26"/>
      <c r="E118" s="2131" t="s">
        <v>73</v>
      </c>
      <c r="F118" s="2163" t="s">
        <v>149</v>
      </c>
      <c r="G118" s="2128">
        <v>90</v>
      </c>
      <c r="H118" s="1117">
        <v>0</v>
      </c>
      <c r="I118" s="2132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31" t="s">
        <v>77</v>
      </c>
      <c r="F119" s="2163" t="s">
        <v>546</v>
      </c>
      <c r="G119" s="2128">
        <v>163</v>
      </c>
      <c r="H119" s="1117">
        <v>163</v>
      </c>
      <c r="I119" s="2132">
        <v>3562281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26"/>
      <c r="E120" s="2131" t="s">
        <v>73</v>
      </c>
      <c r="F120" s="2163" t="s">
        <v>150</v>
      </c>
      <c r="G120" s="2128">
        <v>330</v>
      </c>
      <c r="H120" s="1117">
        <v>0</v>
      </c>
      <c r="I120" s="2132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38"/>
      <c r="E121" s="2131" t="s">
        <v>121</v>
      </c>
      <c r="F121" s="2150" t="s">
        <v>151</v>
      </c>
      <c r="G121" s="2128">
        <v>0</v>
      </c>
      <c r="H121" s="2129">
        <v>0</v>
      </c>
      <c r="I121" s="2132">
        <v>0</v>
      </c>
      <c r="J121" s="423" t="s">
        <v>1152</v>
      </c>
    </row>
    <row r="122" spans="1:10" ht="18">
      <c r="A122" s="7"/>
      <c r="B122" s="1112">
        <v>90</v>
      </c>
      <c r="C122" s="437" t="s">
        <v>907</v>
      </c>
      <c r="D122" s="2138"/>
      <c r="E122" s="2131" t="s">
        <v>819</v>
      </c>
      <c r="F122" s="2150" t="s">
        <v>152</v>
      </c>
      <c r="G122" s="2128">
        <v>50</v>
      </c>
      <c r="H122" s="2129">
        <v>34</v>
      </c>
      <c r="I122" s="2132">
        <v>540432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38"/>
      <c r="E123" s="2137" t="s">
        <v>94</v>
      </c>
      <c r="F123" s="2150" t="s">
        <v>139</v>
      </c>
      <c r="G123" s="2128">
        <v>11</v>
      </c>
      <c r="H123" s="2129">
        <v>2</v>
      </c>
      <c r="I123" s="2132">
        <v>54624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26"/>
      <c r="E124" s="2131" t="s">
        <v>73</v>
      </c>
      <c r="F124" s="2163" t="s">
        <v>153</v>
      </c>
      <c r="G124" s="2134">
        <v>66</v>
      </c>
      <c r="H124" s="2129">
        <v>57</v>
      </c>
      <c r="I124" s="2130">
        <v>1286784</v>
      </c>
      <c r="J124" s="423" t="s">
        <v>0</v>
      </c>
    </row>
    <row r="125" spans="1:10" ht="18">
      <c r="A125" s="7"/>
      <c r="B125" s="1112">
        <v>93</v>
      </c>
      <c r="C125" s="436" t="s">
        <v>909</v>
      </c>
      <c r="D125" s="2126"/>
      <c r="E125" s="2131" t="s">
        <v>121</v>
      </c>
      <c r="F125" s="2163" t="s">
        <v>154</v>
      </c>
      <c r="G125" s="2134">
        <v>86</v>
      </c>
      <c r="H125" s="2129">
        <v>86</v>
      </c>
      <c r="I125" s="2132">
        <v>1477440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26"/>
      <c r="E126" s="2131" t="s">
        <v>73</v>
      </c>
      <c r="F126" s="2163" t="s">
        <v>175</v>
      </c>
      <c r="G126" s="2134">
        <v>100</v>
      </c>
      <c r="H126" s="2129">
        <v>0</v>
      </c>
      <c r="I126" s="2132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38"/>
      <c r="E127" s="2131" t="s">
        <v>73</v>
      </c>
      <c r="F127" s="2150" t="s">
        <v>670</v>
      </c>
      <c r="G127" s="2128">
        <v>231</v>
      </c>
      <c r="H127" s="2129">
        <v>208</v>
      </c>
      <c r="I127" s="2132">
        <v>5296200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26"/>
      <c r="E128" s="2131" t="s">
        <v>73</v>
      </c>
      <c r="F128" s="2163" t="s">
        <v>155</v>
      </c>
      <c r="G128" s="2128">
        <v>20</v>
      </c>
      <c r="H128" s="2129">
        <v>0</v>
      </c>
      <c r="I128" s="2135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26"/>
      <c r="E129" s="2131" t="s">
        <v>819</v>
      </c>
      <c r="F129" s="2163" t="s">
        <v>156</v>
      </c>
      <c r="G129" s="2128">
        <v>0</v>
      </c>
      <c r="H129" s="2129">
        <v>0</v>
      </c>
      <c r="I129" s="2132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26"/>
      <c r="E130" s="2147" t="s">
        <v>94</v>
      </c>
      <c r="F130" s="2150" t="s">
        <v>157</v>
      </c>
      <c r="G130" s="2144">
        <v>25</v>
      </c>
      <c r="H130" s="2148">
        <v>13</v>
      </c>
      <c r="I130" s="2145">
        <v>351120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280</v>
      </c>
      <c r="I131" s="597">
        <v>7026500</v>
      </c>
      <c r="J131" s="423" t="s">
        <v>131</v>
      </c>
    </row>
    <row r="132" spans="1:10" ht="18">
      <c r="A132" s="7"/>
      <c r="B132" s="2144">
        <v>99</v>
      </c>
      <c r="C132" s="592" t="s">
        <v>911</v>
      </c>
      <c r="D132" s="593"/>
      <c r="E132" s="1495" t="s">
        <v>73</v>
      </c>
      <c r="F132" s="2164" t="s">
        <v>869</v>
      </c>
      <c r="G132" s="1495">
        <v>400</v>
      </c>
      <c r="H132" s="2154">
        <v>381</v>
      </c>
      <c r="I132" s="2155">
        <v>5814000</v>
      </c>
      <c r="J132" s="1493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7647300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1600</v>
      </c>
      <c r="I135" s="434">
        <v>33772681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67"/>
      <c r="E137" s="2128" t="s">
        <v>142</v>
      </c>
      <c r="F137" s="2128" t="s">
        <v>557</v>
      </c>
      <c r="G137" s="2128">
        <v>1000</v>
      </c>
      <c r="H137" s="1117">
        <v>908</v>
      </c>
      <c r="I137" s="2132">
        <v>20129454</v>
      </c>
      <c r="J137" s="423" t="s">
        <v>0</v>
      </c>
    </row>
    <row r="138" spans="1:10" ht="18">
      <c r="A138" s="7"/>
      <c r="B138" s="1112"/>
      <c r="C138" s="436" t="s">
        <v>558</v>
      </c>
      <c r="D138" s="2167"/>
      <c r="E138" s="2128" t="s">
        <v>819</v>
      </c>
      <c r="F138" s="2128" t="s">
        <v>162</v>
      </c>
      <c r="G138" s="2128">
        <v>0</v>
      </c>
      <c r="H138" s="2129">
        <v>0</v>
      </c>
      <c r="I138" s="2132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67"/>
      <c r="E139" s="2128" t="s">
        <v>73</v>
      </c>
      <c r="F139" s="2128" t="s">
        <v>163</v>
      </c>
      <c r="G139" s="2128">
        <v>54</v>
      </c>
      <c r="H139" s="2129">
        <v>12</v>
      </c>
      <c r="I139" s="2132">
        <v>4800</v>
      </c>
      <c r="J139" s="423" t="s">
        <v>0</v>
      </c>
    </row>
    <row r="140" spans="1:10" ht="18">
      <c r="A140" s="7"/>
      <c r="B140" s="1112">
        <v>103</v>
      </c>
      <c r="C140" s="436" t="s">
        <v>560</v>
      </c>
      <c r="D140" s="2167"/>
      <c r="E140" s="2128" t="s">
        <v>164</v>
      </c>
      <c r="F140" s="2128" t="s">
        <v>165</v>
      </c>
      <c r="G140" s="2134">
        <v>230</v>
      </c>
      <c r="H140" s="2129">
        <v>0</v>
      </c>
      <c r="I140" s="2132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67"/>
      <c r="E141" s="2128" t="s">
        <v>73</v>
      </c>
      <c r="F141" s="2128" t="s">
        <v>166</v>
      </c>
      <c r="G141" s="2168">
        <v>109</v>
      </c>
      <c r="H141" s="2129">
        <v>5</v>
      </c>
      <c r="I141" s="2132">
        <v>768</v>
      </c>
      <c r="J141" s="423" t="s">
        <v>0</v>
      </c>
    </row>
    <row r="142" spans="1:10" ht="18">
      <c r="A142" s="7"/>
      <c r="B142" s="1112">
        <v>105</v>
      </c>
      <c r="C142" s="444" t="s">
        <v>562</v>
      </c>
      <c r="D142" s="2167"/>
      <c r="E142" s="2128" t="s">
        <v>164</v>
      </c>
      <c r="F142" s="2128" t="s">
        <v>563</v>
      </c>
      <c r="G142" s="2134">
        <v>410</v>
      </c>
      <c r="H142" s="2129">
        <v>77</v>
      </c>
      <c r="I142" s="2132">
        <v>4575744</v>
      </c>
      <c r="J142" s="423" t="s">
        <v>1153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4"/>
      <c r="C144" s="592" t="s">
        <v>565</v>
      </c>
      <c r="D144" s="593"/>
      <c r="E144" s="1495" t="s">
        <v>77</v>
      </c>
      <c r="F144" s="2153" t="s">
        <v>566</v>
      </c>
      <c r="G144" s="1498">
        <v>0</v>
      </c>
      <c r="H144" s="2154">
        <v>0</v>
      </c>
      <c r="I144" s="2155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26"/>
      <c r="E146" s="2147" t="s">
        <v>164</v>
      </c>
      <c r="F146" s="2150" t="s">
        <v>835</v>
      </c>
      <c r="G146" s="2144">
        <v>105</v>
      </c>
      <c r="H146" s="2148">
        <v>0</v>
      </c>
      <c r="I146" s="2145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425520</v>
      </c>
      <c r="J147" s="423" t="s">
        <v>0</v>
      </c>
    </row>
    <row r="148" spans="1:10" ht="18">
      <c r="A148" s="7"/>
      <c r="B148" s="2144">
        <v>109</v>
      </c>
      <c r="C148" s="592" t="s">
        <v>836</v>
      </c>
      <c r="D148" s="593"/>
      <c r="E148" s="1495" t="s">
        <v>73</v>
      </c>
      <c r="F148" s="2164" t="s">
        <v>837</v>
      </c>
      <c r="G148" s="1495">
        <v>336</v>
      </c>
      <c r="H148" s="2154">
        <v>0</v>
      </c>
      <c r="I148" s="2155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606</v>
      </c>
      <c r="I149" s="447">
        <v>19498185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983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1608</v>
      </c>
      <c r="I152" s="434">
        <v>44634471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2"/>
      <c r="E154" s="2147" t="s">
        <v>819</v>
      </c>
      <c r="F154" s="2169" t="s">
        <v>171</v>
      </c>
      <c r="G154" s="2144">
        <v>10</v>
      </c>
      <c r="H154" s="2170">
        <v>6</v>
      </c>
      <c r="I154" s="447">
        <v>120827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42"/>
      <c r="E155" s="2147" t="s">
        <v>73</v>
      </c>
      <c r="F155" s="2169" t="s">
        <v>172</v>
      </c>
      <c r="G155" s="2144">
        <v>194</v>
      </c>
      <c r="H155" s="2170">
        <v>68</v>
      </c>
      <c r="I155" s="447">
        <v>1621000</v>
      </c>
      <c r="J155" s="423" t="s">
        <v>686</v>
      </c>
    </row>
    <row r="156" spans="1:10" ht="18">
      <c r="A156" s="7"/>
      <c r="B156" s="1112"/>
      <c r="C156" s="436" t="s">
        <v>574</v>
      </c>
      <c r="D156" s="2126"/>
      <c r="E156" s="2147" t="s">
        <v>75</v>
      </c>
      <c r="F156" s="2150" t="s">
        <v>134</v>
      </c>
      <c r="G156" s="2144">
        <v>0</v>
      </c>
      <c r="H156" s="2148">
        <v>0</v>
      </c>
      <c r="I156" s="2145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26"/>
      <c r="E157" s="2147" t="s">
        <v>673</v>
      </c>
      <c r="F157" s="2150" t="s">
        <v>691</v>
      </c>
      <c r="G157" s="2144">
        <v>1244</v>
      </c>
      <c r="H157" s="2148">
        <v>0</v>
      </c>
      <c r="I157" s="2145">
        <v>0</v>
      </c>
      <c r="J157" s="423" t="s">
        <v>1154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5251400</v>
      </c>
      <c r="J158" s="423" t="s">
        <v>0</v>
      </c>
    </row>
    <row r="159" spans="1:10" ht="18">
      <c r="A159" s="7"/>
      <c r="B159" s="2144">
        <v>116</v>
      </c>
      <c r="C159" s="592" t="s">
        <v>674</v>
      </c>
      <c r="D159" s="593"/>
      <c r="E159" s="1495" t="s">
        <v>77</v>
      </c>
      <c r="F159" s="2164" t="s">
        <v>675</v>
      </c>
      <c r="G159" s="1495">
        <v>150</v>
      </c>
      <c r="H159" s="2154">
        <v>116</v>
      </c>
      <c r="I159" s="2155">
        <v>757200</v>
      </c>
      <c r="J159" s="1493" t="s">
        <v>1150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1154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3053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410</v>
      </c>
      <c r="I162" s="434">
        <v>7753480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26"/>
      <c r="E164" s="2131" t="s">
        <v>73</v>
      </c>
      <c r="F164" s="2163" t="s">
        <v>175</v>
      </c>
      <c r="G164" s="2128">
        <v>100</v>
      </c>
      <c r="H164" s="2171">
        <v>0</v>
      </c>
      <c r="I164" s="2132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26"/>
      <c r="E165" s="2131" t="s">
        <v>73</v>
      </c>
      <c r="F165" s="2163" t="s">
        <v>108</v>
      </c>
      <c r="G165" s="2128">
        <v>52</v>
      </c>
      <c r="H165" s="2171">
        <v>0</v>
      </c>
      <c r="I165" s="2132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42"/>
      <c r="E166" s="2147" t="s">
        <v>73</v>
      </c>
      <c r="F166" s="2169" t="s">
        <v>176</v>
      </c>
      <c r="G166" s="2144">
        <v>71</v>
      </c>
      <c r="H166" s="2171">
        <v>0</v>
      </c>
      <c r="I166" s="2145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42"/>
      <c r="E167" s="2147" t="s">
        <v>819</v>
      </c>
      <c r="F167" s="2169" t="s">
        <v>177</v>
      </c>
      <c r="G167" s="2172">
        <v>28</v>
      </c>
      <c r="H167" s="2171">
        <v>0</v>
      </c>
      <c r="I167" s="2145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2"/>
      <c r="E168" s="2147" t="s">
        <v>75</v>
      </c>
      <c r="F168" s="2169" t="s">
        <v>108</v>
      </c>
      <c r="G168" s="2172">
        <v>0</v>
      </c>
      <c r="H168" s="2171">
        <v>0</v>
      </c>
      <c r="I168" s="2145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2"/>
      <c r="E169" s="2147" t="s">
        <v>73</v>
      </c>
      <c r="F169" s="2169" t="s">
        <v>178</v>
      </c>
      <c r="G169" s="2172">
        <v>50</v>
      </c>
      <c r="H169" s="2171">
        <v>15</v>
      </c>
      <c r="I169" s="2145">
        <v>10548</v>
      </c>
      <c r="J169" s="423" t="s">
        <v>0</v>
      </c>
    </row>
    <row r="170" spans="1:10" ht="18">
      <c r="A170" s="7"/>
      <c r="B170" s="1112">
        <v>124</v>
      </c>
      <c r="C170" s="436" t="s">
        <v>179</v>
      </c>
      <c r="D170" s="2142"/>
      <c r="E170" s="2147" t="s">
        <v>164</v>
      </c>
      <c r="F170" s="2169" t="s">
        <v>165</v>
      </c>
      <c r="G170" s="2172">
        <v>210</v>
      </c>
      <c r="H170" s="2171">
        <v>192</v>
      </c>
      <c r="I170" s="2145">
        <v>4537273</v>
      </c>
      <c r="J170" s="423" t="s">
        <v>0</v>
      </c>
    </row>
    <row r="171" spans="1:10" ht="18">
      <c r="A171" s="7"/>
      <c r="B171" s="1112">
        <v>125</v>
      </c>
      <c r="C171" s="436" t="s">
        <v>180</v>
      </c>
      <c r="D171" s="2142"/>
      <c r="E171" s="2147" t="s">
        <v>164</v>
      </c>
      <c r="F171" s="2169" t="s">
        <v>165</v>
      </c>
      <c r="G171" s="2172">
        <v>220</v>
      </c>
      <c r="H171" s="2171">
        <v>193</v>
      </c>
      <c r="I171" s="2171">
        <v>4299027</v>
      </c>
      <c r="J171" s="423"/>
    </row>
    <row r="172" spans="1:10" ht="18">
      <c r="A172" s="7"/>
      <c r="B172" s="1112">
        <v>126</v>
      </c>
      <c r="C172" s="436" t="s">
        <v>635</v>
      </c>
      <c r="D172" s="2142"/>
      <c r="E172" s="2147" t="s">
        <v>164</v>
      </c>
      <c r="F172" s="2169" t="s">
        <v>585</v>
      </c>
      <c r="G172" s="2172">
        <v>220</v>
      </c>
      <c r="H172" s="2171">
        <v>202</v>
      </c>
      <c r="I172" s="2145">
        <v>4637064</v>
      </c>
      <c r="J172" s="423" t="s">
        <v>0</v>
      </c>
    </row>
    <row r="173" spans="1:10" ht="18">
      <c r="A173" s="7"/>
      <c r="B173" s="1112">
        <v>127</v>
      </c>
      <c r="C173" s="436" t="s">
        <v>586</v>
      </c>
      <c r="D173" s="2142"/>
      <c r="E173" s="2147" t="s">
        <v>985</v>
      </c>
      <c r="F173" s="2169" t="s">
        <v>587</v>
      </c>
      <c r="G173" s="2172">
        <v>414</v>
      </c>
      <c r="H173" s="2171">
        <v>0</v>
      </c>
      <c r="I173" s="2145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42"/>
      <c r="E174" s="2147" t="s">
        <v>73</v>
      </c>
      <c r="F174" s="2169" t="s">
        <v>178</v>
      </c>
      <c r="G174" s="2172">
        <v>50</v>
      </c>
      <c r="H174" s="2171">
        <v>24</v>
      </c>
      <c r="I174" s="2145">
        <v>43819</v>
      </c>
      <c r="J174" s="423" t="s">
        <v>0</v>
      </c>
    </row>
    <row r="175" spans="1:10" ht="18">
      <c r="A175" s="7"/>
      <c r="B175" s="1112"/>
      <c r="C175" s="448" t="s">
        <v>589</v>
      </c>
      <c r="D175" s="2142"/>
      <c r="E175" s="2147" t="s">
        <v>121</v>
      </c>
      <c r="F175" s="2169">
        <v>0</v>
      </c>
      <c r="G175" s="2172">
        <v>0</v>
      </c>
      <c r="H175" s="2171">
        <v>0</v>
      </c>
      <c r="I175" s="2145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2"/>
      <c r="E176" s="2147" t="s">
        <v>819</v>
      </c>
      <c r="F176" s="2169" t="s">
        <v>181</v>
      </c>
      <c r="G176" s="2144">
        <v>0</v>
      </c>
      <c r="H176" s="2170">
        <v>0</v>
      </c>
      <c r="I176" s="2145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2"/>
      <c r="E177" s="2147" t="s">
        <v>94</v>
      </c>
      <c r="F177" s="2169" t="s">
        <v>139</v>
      </c>
      <c r="G177" s="2144">
        <v>11</v>
      </c>
      <c r="H177" s="2170">
        <v>5</v>
      </c>
      <c r="I177" s="2145">
        <v>151272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2"/>
      <c r="E178" s="2143" t="s">
        <v>77</v>
      </c>
      <c r="F178" s="2152" t="s">
        <v>137</v>
      </c>
      <c r="G178" s="2144">
        <v>52</v>
      </c>
      <c r="H178" s="2170">
        <v>33</v>
      </c>
      <c r="I178" s="2145">
        <v>175474</v>
      </c>
      <c r="J178" s="423" t="s">
        <v>1150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98</v>
      </c>
      <c r="I179" s="597">
        <v>430704</v>
      </c>
      <c r="J179" s="423" t="s">
        <v>0</v>
      </c>
    </row>
    <row r="180" spans="1:10" ht="18">
      <c r="A180" s="7"/>
      <c r="B180" s="2144"/>
      <c r="C180" s="592" t="s">
        <v>594</v>
      </c>
      <c r="D180" s="593"/>
      <c r="E180" s="1496" t="s">
        <v>77</v>
      </c>
      <c r="F180" s="2164" t="s">
        <v>840</v>
      </c>
      <c r="G180" s="1495">
        <v>0</v>
      </c>
      <c r="H180" s="2154">
        <v>0</v>
      </c>
      <c r="I180" s="2155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26"/>
      <c r="E181" s="2147" t="s">
        <v>77</v>
      </c>
      <c r="F181" s="2150" t="s">
        <v>841</v>
      </c>
      <c r="G181" s="2144">
        <v>113</v>
      </c>
      <c r="H181" s="2148">
        <v>0</v>
      </c>
      <c r="I181" s="2145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44">
        <v>134</v>
      </c>
      <c r="C183" s="592" t="s">
        <v>692</v>
      </c>
      <c r="D183" s="593"/>
      <c r="E183" s="1495" t="s">
        <v>164</v>
      </c>
      <c r="F183" s="2164" t="s">
        <v>693</v>
      </c>
      <c r="G183" s="1495">
        <v>6</v>
      </c>
      <c r="H183" s="2154">
        <v>0</v>
      </c>
      <c r="I183" s="2155">
        <v>21720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753</v>
      </c>
      <c r="I184" s="447">
        <v>15098182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258000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352470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1515</v>
      </c>
      <c r="I187" s="434">
        <v>30015553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157</v>
      </c>
      <c r="I190" s="1121">
        <v>3803000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26"/>
      <c r="E192" s="2131" t="s">
        <v>73</v>
      </c>
      <c r="F192" s="2163" t="s">
        <v>155</v>
      </c>
      <c r="G192" s="2128">
        <v>20</v>
      </c>
      <c r="H192" s="2171">
        <v>0</v>
      </c>
      <c r="I192" s="2132">
        <v>10000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26"/>
      <c r="E193" s="2147" t="s">
        <v>77</v>
      </c>
      <c r="F193" s="2150" t="s">
        <v>843</v>
      </c>
      <c r="G193" s="2144">
        <v>113</v>
      </c>
      <c r="H193" s="2148">
        <v>13</v>
      </c>
      <c r="I193" s="2145">
        <v>7987</v>
      </c>
      <c r="J193" s="423" t="s">
        <v>1150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28742</v>
      </c>
      <c r="J194" s="423" t="s">
        <v>0</v>
      </c>
    </row>
    <row r="195" spans="1:10" ht="18">
      <c r="A195" s="7"/>
      <c r="B195" s="2144">
        <v>142</v>
      </c>
      <c r="C195" s="592" t="s">
        <v>694</v>
      </c>
      <c r="D195" s="593"/>
      <c r="E195" s="1495" t="s">
        <v>77</v>
      </c>
      <c r="F195" s="2164">
        <v>115</v>
      </c>
      <c r="G195" s="1495">
        <v>115</v>
      </c>
      <c r="H195" s="2154">
        <v>68</v>
      </c>
      <c r="I195" s="2155">
        <v>165312</v>
      </c>
      <c r="J195" s="1493" t="s">
        <v>1150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130013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670320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238</v>
      </c>
      <c r="I198" s="462">
        <v>4815374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10614</v>
      </c>
      <c r="I199" s="434">
        <v>215586823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6843</v>
      </c>
      <c r="I201" s="469">
        <v>128367945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3771</v>
      </c>
      <c r="I202" s="469">
        <v>87218878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10614</v>
      </c>
      <c r="I203" s="469">
        <v>215586823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969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970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971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44186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1155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6900.25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3192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3808.25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1166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1021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277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863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1001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851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748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357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10092.25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375</v>
      </c>
      <c r="H17" s="1375">
        <v>75</v>
      </c>
      <c r="I17" s="1375" t="s">
        <v>720</v>
      </c>
      <c r="J17" s="1377">
        <v>133</v>
      </c>
      <c r="K17" s="1376" t="s">
        <v>813</v>
      </c>
      <c r="L17" s="1375">
        <v>39</v>
      </c>
      <c r="M17" s="1375" t="s">
        <v>716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111</v>
      </c>
      <c r="E18" s="1375" t="s">
        <v>730</v>
      </c>
      <c r="F18" s="1377">
        <v>68</v>
      </c>
      <c r="G18" s="1376" t="s">
        <v>791</v>
      </c>
      <c r="H18" s="1375">
        <v>98</v>
      </c>
      <c r="I18" s="1375" t="s">
        <v>730</v>
      </c>
      <c r="J18" s="1377">
        <v>134</v>
      </c>
      <c r="K18" s="1376" t="s">
        <v>705</v>
      </c>
      <c r="L18" s="1375">
        <v>54</v>
      </c>
      <c r="M18" s="1375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730</v>
      </c>
      <c r="F19" s="1377">
        <v>69</v>
      </c>
      <c r="G19" s="1376" t="s">
        <v>725</v>
      </c>
      <c r="H19" s="1375">
        <v>89</v>
      </c>
      <c r="I19" s="1375" t="s">
        <v>718</v>
      </c>
      <c r="J19" s="1377">
        <v>135</v>
      </c>
      <c r="K19" s="1376" t="s">
        <v>719</v>
      </c>
      <c r="L19" s="1375">
        <v>102</v>
      </c>
      <c r="M19" s="1375" t="s">
        <v>717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88</v>
      </c>
      <c r="E20" s="1375" t="s">
        <v>730</v>
      </c>
      <c r="F20" s="1377">
        <v>70</v>
      </c>
      <c r="G20" s="1376" t="s">
        <v>793</v>
      </c>
      <c r="H20" s="1375">
        <v>123</v>
      </c>
      <c r="I20" s="1375" t="s">
        <v>717</v>
      </c>
      <c r="J20" s="1377">
        <v>136</v>
      </c>
      <c r="K20" s="1376" t="s">
        <v>412</v>
      </c>
      <c r="L20" s="1375">
        <v>94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64</v>
      </c>
      <c r="E21" s="1375" t="s">
        <v>718</v>
      </c>
      <c r="F21" s="1377">
        <v>71</v>
      </c>
      <c r="G21" s="1376" t="s">
        <v>424</v>
      </c>
      <c r="H21" s="1375">
        <v>44</v>
      </c>
      <c r="I21" s="1375" t="s">
        <v>740</v>
      </c>
      <c r="J21" s="1377">
        <v>137</v>
      </c>
      <c r="K21" s="1376" t="s">
        <v>815</v>
      </c>
      <c r="L21" s="1375">
        <v>36</v>
      </c>
      <c r="M21" s="1375" t="s">
        <v>730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46</v>
      </c>
      <c r="E22" s="1375" t="s">
        <v>730</v>
      </c>
      <c r="F22" s="1377">
        <v>72</v>
      </c>
      <c r="G22" s="1376" t="s">
        <v>795</v>
      </c>
      <c r="H22" s="1375">
        <v>11</v>
      </c>
      <c r="I22" s="1375" t="s">
        <v>716</v>
      </c>
      <c r="J22" s="1377">
        <v>138</v>
      </c>
      <c r="K22" s="1376" t="s">
        <v>639</v>
      </c>
      <c r="L22" s="1375">
        <v>80</v>
      </c>
      <c r="M22" s="1375" t="s">
        <v>715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63</v>
      </c>
      <c r="E23" s="1375" t="s">
        <v>773</v>
      </c>
      <c r="F23" s="1377">
        <v>73</v>
      </c>
      <c r="G23" s="1376" t="s">
        <v>806</v>
      </c>
      <c r="H23" s="1375">
        <v>31</v>
      </c>
      <c r="I23" s="1375" t="s">
        <v>773</v>
      </c>
      <c r="J23" s="1377">
        <v>139</v>
      </c>
      <c r="K23" s="1376" t="s">
        <v>816</v>
      </c>
      <c r="L23" s="1375">
        <v>25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145</v>
      </c>
      <c r="E24" s="1375" t="s">
        <v>739</v>
      </c>
      <c r="F24" s="1377">
        <v>74</v>
      </c>
      <c r="G24" s="1376" t="s">
        <v>427</v>
      </c>
      <c r="H24" s="1375">
        <v>229</v>
      </c>
      <c r="I24" s="1375" t="s">
        <v>720</v>
      </c>
      <c r="J24" s="1377">
        <v>140</v>
      </c>
      <c r="K24" s="1376" t="s">
        <v>642</v>
      </c>
      <c r="L24" s="1375">
        <v>12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68</v>
      </c>
      <c r="E25" s="1375" t="s">
        <v>715</v>
      </c>
      <c r="F25" s="1377">
        <v>75</v>
      </c>
      <c r="G25" s="1376" t="s">
        <v>726</v>
      </c>
      <c r="H25" s="1375">
        <v>50</v>
      </c>
      <c r="I25" s="1375" t="s">
        <v>751</v>
      </c>
      <c r="J25" s="1377">
        <v>141</v>
      </c>
      <c r="K25" s="1376" t="s">
        <v>426</v>
      </c>
      <c r="L25" s="1375">
        <v>101</v>
      </c>
      <c r="M25" s="1375" t="s">
        <v>718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68</v>
      </c>
      <c r="E26" s="1375" t="s">
        <v>718</v>
      </c>
      <c r="F26" s="1377">
        <v>76</v>
      </c>
      <c r="G26" s="1376" t="s">
        <v>798</v>
      </c>
      <c r="H26" s="1375">
        <v>75</v>
      </c>
      <c r="I26" s="1375" t="s">
        <v>730</v>
      </c>
      <c r="J26" s="1377">
        <v>142</v>
      </c>
      <c r="K26" s="1376" t="s">
        <v>783</v>
      </c>
      <c r="L26" s="1375">
        <v>4.4000000000000004</v>
      </c>
      <c r="M26" s="1375" t="s">
        <v>731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38.6</v>
      </c>
      <c r="E27" s="1375" t="s">
        <v>730</v>
      </c>
      <c r="F27" s="1377">
        <v>77</v>
      </c>
      <c r="G27" s="1376" t="s">
        <v>800</v>
      </c>
      <c r="H27" s="1375">
        <v>26</v>
      </c>
      <c r="I27" s="1375" t="s">
        <v>741</v>
      </c>
      <c r="J27" s="1377">
        <v>143</v>
      </c>
      <c r="K27" s="1376" t="s">
        <v>799</v>
      </c>
      <c r="L27" s="1375">
        <v>12</v>
      </c>
      <c r="M27" s="1375" t="s">
        <v>737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8</v>
      </c>
      <c r="E28" s="1375" t="s">
        <v>741</v>
      </c>
      <c r="F28" s="1377">
        <v>78</v>
      </c>
      <c r="G28" s="1376" t="s">
        <v>417</v>
      </c>
      <c r="H28" s="1375">
        <v>53.34</v>
      </c>
      <c r="I28" s="1375" t="s">
        <v>730</v>
      </c>
      <c r="J28" s="1377">
        <v>144</v>
      </c>
      <c r="K28" s="1376" t="s">
        <v>429</v>
      </c>
      <c r="L28" s="1375">
        <v>90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50</v>
      </c>
      <c r="E29" s="1375" t="s">
        <v>718</v>
      </c>
      <c r="F29" s="1377">
        <v>79</v>
      </c>
      <c r="G29" s="1376" t="s">
        <v>422</v>
      </c>
      <c r="H29" s="1375" t="s">
        <v>785</v>
      </c>
      <c r="I29" s="1375" t="s">
        <v>785</v>
      </c>
      <c r="J29" s="1377">
        <v>145</v>
      </c>
      <c r="K29" s="1376" t="s">
        <v>390</v>
      </c>
      <c r="L29" s="1375">
        <v>82</v>
      </c>
      <c r="M29" s="1375" t="s">
        <v>718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751</v>
      </c>
      <c r="F30" s="1377">
        <v>80</v>
      </c>
      <c r="G30" s="1376" t="s">
        <v>708</v>
      </c>
      <c r="H30" s="1375">
        <v>64</v>
      </c>
      <c r="I30" s="1375" t="s">
        <v>715</v>
      </c>
      <c r="J30" s="1377">
        <v>146</v>
      </c>
      <c r="K30" s="1376" t="s">
        <v>786</v>
      </c>
      <c r="L30" s="1375">
        <v>74</v>
      </c>
      <c r="M30" s="1375" t="s">
        <v>730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80</v>
      </c>
      <c r="E31" s="1375" t="s">
        <v>730</v>
      </c>
      <c r="F31" s="1377">
        <v>81</v>
      </c>
      <c r="G31" s="1376" t="s">
        <v>809</v>
      </c>
      <c r="H31" s="1375">
        <v>56</v>
      </c>
      <c r="I31" s="1375" t="s">
        <v>718</v>
      </c>
      <c r="J31" s="1377">
        <v>147</v>
      </c>
      <c r="K31" s="1376" t="s">
        <v>419</v>
      </c>
      <c r="L31" s="1375">
        <v>158</v>
      </c>
      <c r="M31" s="1375" t="s">
        <v>716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62</v>
      </c>
      <c r="E32" s="1375" t="s">
        <v>735</v>
      </c>
      <c r="F32" s="1377">
        <v>82</v>
      </c>
      <c r="G32" s="1376" t="s">
        <v>801</v>
      </c>
      <c r="H32" s="1375">
        <v>24</v>
      </c>
      <c r="I32" s="1375" t="s">
        <v>718</v>
      </c>
      <c r="J32" s="1377">
        <v>148</v>
      </c>
      <c r="K32" s="1376" t="s">
        <v>942</v>
      </c>
      <c r="L32" s="1375">
        <v>14.61</v>
      </c>
      <c r="M32" s="1375" t="s">
        <v>740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41</v>
      </c>
      <c r="E33" s="1375" t="s">
        <v>737</v>
      </c>
      <c r="F33" s="1377">
        <v>83</v>
      </c>
      <c r="G33" s="1376" t="s">
        <v>803</v>
      </c>
      <c r="H33" s="1375">
        <v>70</v>
      </c>
      <c r="I33" s="1375" t="s">
        <v>730</v>
      </c>
      <c r="J33" s="1377">
        <v>149</v>
      </c>
      <c r="K33" s="1376" t="s">
        <v>943</v>
      </c>
      <c r="L33" s="1375">
        <v>21</v>
      </c>
      <c r="M33" s="1375" t="s">
        <v>717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50</v>
      </c>
      <c r="E34" s="1375" t="s">
        <v>718</v>
      </c>
      <c r="F34" s="1377">
        <v>84</v>
      </c>
      <c r="G34" s="1376" t="s">
        <v>409</v>
      </c>
      <c r="H34" s="1375">
        <v>143</v>
      </c>
      <c r="I34" s="1375" t="s">
        <v>717</v>
      </c>
      <c r="J34" s="1377">
        <v>150</v>
      </c>
      <c r="K34" s="1376" t="s">
        <v>421</v>
      </c>
      <c r="L34" s="1375">
        <v>52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128</v>
      </c>
      <c r="E35" s="1375" t="s">
        <v>730</v>
      </c>
      <c r="F35" s="1377">
        <v>85</v>
      </c>
      <c r="G35" s="1376" t="s">
        <v>704</v>
      </c>
      <c r="H35" s="1375">
        <v>110</v>
      </c>
      <c r="I35" s="1375" t="s">
        <v>718</v>
      </c>
      <c r="J35" s="1377">
        <v>151</v>
      </c>
      <c r="K35" s="1376" t="s">
        <v>380</v>
      </c>
      <c r="L35" s="1375">
        <v>76</v>
      </c>
      <c r="M35" s="1375" t="s">
        <v>718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12</v>
      </c>
      <c r="E36" s="1375" t="s">
        <v>743</v>
      </c>
      <c r="F36" s="1377">
        <v>86</v>
      </c>
      <c r="G36" s="1376" t="s">
        <v>454</v>
      </c>
      <c r="H36" s="1375">
        <v>242</v>
      </c>
      <c r="I36" s="1375" t="s">
        <v>718</v>
      </c>
      <c r="J36" s="1377">
        <v>152</v>
      </c>
      <c r="K36" s="1376" t="s">
        <v>430</v>
      </c>
      <c r="L36" s="1375">
        <v>33</v>
      </c>
      <c r="M36" s="1375" t="s">
        <v>718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42</v>
      </c>
      <c r="E37" s="1375" t="s">
        <v>720</v>
      </c>
      <c r="F37" s="1377">
        <v>87</v>
      </c>
      <c r="G37" s="1376" t="s">
        <v>807</v>
      </c>
      <c r="H37" s="1375">
        <v>28</v>
      </c>
      <c r="I37" s="1375" t="s">
        <v>732</v>
      </c>
      <c r="J37" s="1377">
        <v>153</v>
      </c>
      <c r="K37" s="1376" t="s">
        <v>788</v>
      </c>
      <c r="L37" s="1375">
        <v>52</v>
      </c>
      <c r="M37" s="1375" t="s">
        <v>715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730</v>
      </c>
      <c r="F38" s="1377">
        <v>88</v>
      </c>
      <c r="G38" s="1376" t="s">
        <v>644</v>
      </c>
      <c r="H38" s="1375">
        <v>46</v>
      </c>
      <c r="I38" s="1375" t="s">
        <v>718</v>
      </c>
      <c r="J38" s="1377">
        <v>154</v>
      </c>
      <c r="K38" s="1376" t="s">
        <v>377</v>
      </c>
      <c r="L38" s="1375">
        <v>106</v>
      </c>
      <c r="M38" s="1375" t="s">
        <v>718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112</v>
      </c>
      <c r="E39" s="1375" t="s">
        <v>730</v>
      </c>
      <c r="F39" s="1377">
        <v>89</v>
      </c>
      <c r="G39" s="1376" t="s">
        <v>808</v>
      </c>
      <c r="H39" s="1375">
        <v>106</v>
      </c>
      <c r="I39" s="1375" t="s">
        <v>730</v>
      </c>
      <c r="J39" s="1377">
        <v>155</v>
      </c>
      <c r="K39" s="1376" t="s">
        <v>790</v>
      </c>
      <c r="L39" s="1375">
        <v>20</v>
      </c>
      <c r="M39" s="1375" t="s">
        <v>716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715</v>
      </c>
      <c r="F40" s="1377">
        <v>90</v>
      </c>
      <c r="G40" s="1376" t="s">
        <v>405</v>
      </c>
      <c r="H40" s="1375">
        <v>65</v>
      </c>
      <c r="I40" s="1375" t="s">
        <v>718</v>
      </c>
      <c r="J40" s="1377">
        <v>156</v>
      </c>
      <c r="K40" s="1376" t="s">
        <v>382</v>
      </c>
      <c r="L40" s="1375">
        <v>56.4</v>
      </c>
      <c r="M40" s="1375" t="s">
        <v>717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20</v>
      </c>
      <c r="E41" s="1375" t="s">
        <v>730</v>
      </c>
      <c r="F41" s="1377">
        <v>91</v>
      </c>
      <c r="G41" s="1376" t="s">
        <v>428</v>
      </c>
      <c r="H41" s="1375">
        <v>42</v>
      </c>
      <c r="I41" s="1375" t="s">
        <v>718</v>
      </c>
      <c r="J41" s="1377">
        <v>157</v>
      </c>
      <c r="K41" s="1376" t="s">
        <v>792</v>
      </c>
      <c r="L41" s="1375">
        <v>32</v>
      </c>
      <c r="M41" s="1375" t="s">
        <v>730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43</v>
      </c>
      <c r="E42" s="1375" t="s">
        <v>718</v>
      </c>
      <c r="F42" s="1377">
        <v>92</v>
      </c>
      <c r="G42" s="1376" t="s">
        <v>944</v>
      </c>
      <c r="H42" s="1375">
        <v>15.9</v>
      </c>
      <c r="I42" s="1375" t="s">
        <v>729</v>
      </c>
      <c r="J42" s="1377">
        <v>158</v>
      </c>
      <c r="K42" s="1376" t="s">
        <v>376</v>
      </c>
      <c r="L42" s="1375">
        <v>138</v>
      </c>
      <c r="M42" s="1375" t="s">
        <v>716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238</v>
      </c>
      <c r="E43" s="1375" t="s">
        <v>717</v>
      </c>
      <c r="F43" s="1377">
        <v>93</v>
      </c>
      <c r="G43" s="1376" t="s">
        <v>379</v>
      </c>
      <c r="H43" s="1375">
        <v>27</v>
      </c>
      <c r="I43" s="1375" t="s">
        <v>718</v>
      </c>
      <c r="J43" s="1377">
        <v>159</v>
      </c>
      <c r="K43" s="1376" t="s">
        <v>447</v>
      </c>
      <c r="L43" s="1375">
        <v>90</v>
      </c>
      <c r="M43" s="1375" t="s">
        <v>740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56</v>
      </c>
      <c r="E44" s="1375" t="s">
        <v>718</v>
      </c>
      <c r="F44" s="1377">
        <v>94</v>
      </c>
      <c r="G44" s="1376" t="s">
        <v>384</v>
      </c>
      <c r="H44" s="1375">
        <v>61</v>
      </c>
      <c r="I44" s="1375" t="s">
        <v>751</v>
      </c>
      <c r="J44" s="1377">
        <v>160</v>
      </c>
      <c r="K44" s="1376" t="s">
        <v>794</v>
      </c>
      <c r="L44" s="1375">
        <v>70</v>
      </c>
      <c r="M44" s="1375" t="s">
        <v>720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108</v>
      </c>
      <c r="E45" s="1375" t="s">
        <v>720</v>
      </c>
      <c r="F45" s="1377">
        <v>95</v>
      </c>
      <c r="G45" s="1376" t="s">
        <v>408</v>
      </c>
      <c r="H45" s="1375">
        <v>57.51</v>
      </c>
      <c r="I45" s="1375" t="s">
        <v>730</v>
      </c>
      <c r="J45" s="1377">
        <v>161</v>
      </c>
      <c r="K45" s="1376" t="s">
        <v>637</v>
      </c>
      <c r="L45" s="1375">
        <v>71</v>
      </c>
      <c r="M45" s="1375" t="s">
        <v>746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52</v>
      </c>
      <c r="E46" s="1375" t="s">
        <v>732</v>
      </c>
      <c r="F46" s="1377">
        <v>96</v>
      </c>
      <c r="G46" s="1376" t="s">
        <v>711</v>
      </c>
      <c r="H46" s="1375">
        <v>38</v>
      </c>
      <c r="I46" s="1375" t="s">
        <v>718</v>
      </c>
      <c r="J46" s="1377">
        <v>162</v>
      </c>
      <c r="K46" s="1376" t="s">
        <v>796</v>
      </c>
      <c r="L46" s="1375">
        <v>45</v>
      </c>
      <c r="M46" s="1375" t="s">
        <v>715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110</v>
      </c>
      <c r="E47" s="1375" t="s">
        <v>735</v>
      </c>
      <c r="F47" s="1377">
        <v>97</v>
      </c>
      <c r="G47" s="1376" t="s">
        <v>392</v>
      </c>
      <c r="H47" s="1375">
        <v>44</v>
      </c>
      <c r="I47" s="1375" t="s">
        <v>718</v>
      </c>
      <c r="J47" s="1377">
        <v>163</v>
      </c>
      <c r="K47" s="1376" t="s">
        <v>884</v>
      </c>
      <c r="L47" s="1375">
        <v>58</v>
      </c>
      <c r="M47" s="1375" t="s">
        <v>746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84</v>
      </c>
      <c r="E48" s="1375" t="s">
        <v>730</v>
      </c>
      <c r="F48" s="1377">
        <v>98</v>
      </c>
      <c r="G48" s="1376" t="s">
        <v>745</v>
      </c>
      <c r="H48" s="1375">
        <v>50</v>
      </c>
      <c r="I48" s="1375" t="s">
        <v>718</v>
      </c>
      <c r="J48" s="1377">
        <v>164</v>
      </c>
      <c r="K48" s="1376" t="s">
        <v>797</v>
      </c>
      <c r="L48" s="1375">
        <v>28.6</v>
      </c>
      <c r="M48" s="1375" t="s">
        <v>732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45</v>
      </c>
      <c r="E49" s="1375" t="s">
        <v>732</v>
      </c>
      <c r="F49" s="1377">
        <v>99</v>
      </c>
      <c r="G49" s="1376" t="s">
        <v>747</v>
      </c>
      <c r="H49" s="1375">
        <v>99</v>
      </c>
      <c r="I49" s="1375" t="s">
        <v>718</v>
      </c>
      <c r="J49" s="1377">
        <v>165</v>
      </c>
      <c r="K49" s="1376" t="s">
        <v>638</v>
      </c>
      <c r="L49" s="1375">
        <v>36</v>
      </c>
      <c r="M49" s="1375" t="s">
        <v>735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24</v>
      </c>
      <c r="E50" s="1375" t="s">
        <v>718</v>
      </c>
      <c r="F50" s="1377">
        <v>100</v>
      </c>
      <c r="G50" s="1376" t="s">
        <v>397</v>
      </c>
      <c r="H50" s="1375">
        <v>46</v>
      </c>
      <c r="I50" s="1375" t="s">
        <v>730</v>
      </c>
      <c r="J50" s="1377">
        <v>166</v>
      </c>
      <c r="K50" s="1376" t="s">
        <v>387</v>
      </c>
      <c r="L50" s="1375">
        <v>26</v>
      </c>
      <c r="M50" s="1375" t="s">
        <v>716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56</v>
      </c>
      <c r="E51" s="1375" t="s">
        <v>730</v>
      </c>
      <c r="F51" s="1377">
        <v>101</v>
      </c>
      <c r="G51" s="1376" t="s">
        <v>641</v>
      </c>
      <c r="H51" s="1375">
        <v>43</v>
      </c>
      <c r="I51" s="1375" t="s">
        <v>732</v>
      </c>
      <c r="J51" s="1377">
        <v>167</v>
      </c>
      <c r="K51" s="1376" t="s">
        <v>945</v>
      </c>
      <c r="L51" s="1375">
        <v>73</v>
      </c>
      <c r="M51" s="1375" t="s">
        <v>717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38</v>
      </c>
      <c r="E52" s="1375" t="s">
        <v>729</v>
      </c>
      <c r="F52" s="1377">
        <v>102</v>
      </c>
      <c r="G52" s="1376" t="s">
        <v>386</v>
      </c>
      <c r="H52" s="1375">
        <v>50</v>
      </c>
      <c r="I52" s="1375" t="s">
        <v>717</v>
      </c>
      <c r="J52" s="1377">
        <v>168</v>
      </c>
      <c r="K52" s="1376" t="s">
        <v>802</v>
      </c>
      <c r="L52" s="1375">
        <v>21.4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41</v>
      </c>
      <c r="E53" s="1375" t="s">
        <v>773</v>
      </c>
      <c r="F53" s="1377">
        <v>103</v>
      </c>
      <c r="G53" s="1376" t="s">
        <v>752</v>
      </c>
      <c r="H53" s="1375">
        <v>74</v>
      </c>
      <c r="I53" s="1375" t="s">
        <v>717</v>
      </c>
      <c r="J53" s="1377">
        <v>169</v>
      </c>
      <c r="K53" s="1376" t="s">
        <v>436</v>
      </c>
      <c r="L53" s="1375">
        <v>122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20</v>
      </c>
      <c r="E54" s="1375" t="s">
        <v>720</v>
      </c>
      <c r="F54" s="1377">
        <v>104</v>
      </c>
      <c r="G54" s="1376" t="s">
        <v>410</v>
      </c>
      <c r="H54" s="1375">
        <v>81</v>
      </c>
      <c r="I54" s="1375" t="s">
        <v>718</v>
      </c>
      <c r="J54" s="1377">
        <v>170</v>
      </c>
      <c r="K54" s="1376" t="s">
        <v>432</v>
      </c>
      <c r="L54" s="1375">
        <v>77</v>
      </c>
      <c r="M54" s="1375" t="s">
        <v>718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142</v>
      </c>
      <c r="E55" s="1375" t="s">
        <v>732</v>
      </c>
      <c r="F55" s="1377">
        <v>105</v>
      </c>
      <c r="G55" s="1376" t="s">
        <v>811</v>
      </c>
      <c r="H55" s="1375">
        <v>6</v>
      </c>
      <c r="I55" s="1375" t="s">
        <v>717</v>
      </c>
      <c r="J55" s="1377">
        <v>171</v>
      </c>
      <c r="K55" s="1376" t="s">
        <v>425</v>
      </c>
      <c r="L55" s="1375">
        <v>102</v>
      </c>
      <c r="M55" s="1375" t="s">
        <v>716</v>
      </c>
      <c r="O55" s="394"/>
      <c r="P55" s="755"/>
    </row>
    <row r="56" spans="2:16" ht="18">
      <c r="B56" s="1375">
        <v>40</v>
      </c>
      <c r="C56" s="1376" t="s">
        <v>395</v>
      </c>
      <c r="D56" s="1375">
        <v>72</v>
      </c>
      <c r="E56" s="1375" t="s">
        <v>718</v>
      </c>
      <c r="F56" s="1377">
        <v>106</v>
      </c>
      <c r="G56" s="1376" t="s">
        <v>946</v>
      </c>
      <c r="H56" s="1375">
        <v>34</v>
      </c>
      <c r="I56" s="1375" t="s">
        <v>718</v>
      </c>
      <c r="J56" s="1377">
        <v>172</v>
      </c>
      <c r="K56" s="1376" t="s">
        <v>947</v>
      </c>
      <c r="L56" s="1375">
        <v>22</v>
      </c>
      <c r="M56" s="1375" t="s">
        <v>718</v>
      </c>
      <c r="O56" s="394"/>
      <c r="P56" s="755"/>
    </row>
    <row r="57" spans="2:16" ht="18">
      <c r="B57" s="1375">
        <v>41</v>
      </c>
      <c r="C57" s="1376" t="s">
        <v>781</v>
      </c>
      <c r="D57" s="1375">
        <v>110</v>
      </c>
      <c r="E57" s="1375" t="s">
        <v>718</v>
      </c>
      <c r="F57" s="1377">
        <v>107</v>
      </c>
      <c r="G57" s="1376" t="s">
        <v>723</v>
      </c>
      <c r="H57" s="1375">
        <v>45</v>
      </c>
      <c r="I57" s="1375" t="s">
        <v>718</v>
      </c>
      <c r="J57" s="1377">
        <v>173</v>
      </c>
      <c r="K57" s="1376" t="s">
        <v>706</v>
      </c>
      <c r="L57" s="1375">
        <v>36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98</v>
      </c>
      <c r="E58" s="1375" t="s">
        <v>743</v>
      </c>
      <c r="F58" s="1377">
        <v>108</v>
      </c>
      <c r="G58" s="1376" t="s">
        <v>757</v>
      </c>
      <c r="H58" s="1375">
        <v>0</v>
      </c>
      <c r="I58" s="1375" t="s">
        <v>737</v>
      </c>
      <c r="J58" s="1377">
        <v>174</v>
      </c>
      <c r="K58" s="1376" t="s">
        <v>414</v>
      </c>
      <c r="L58" s="1375">
        <v>50</v>
      </c>
      <c r="M58" s="1375" t="s">
        <v>773</v>
      </c>
      <c r="O58" s="394"/>
      <c r="P58" s="394"/>
    </row>
    <row r="59" spans="2:16" ht="18">
      <c r="B59" s="1375">
        <v>43</v>
      </c>
      <c r="C59" s="1376" t="s">
        <v>782</v>
      </c>
      <c r="D59" s="1375">
        <v>118</v>
      </c>
      <c r="E59" s="1375" t="s">
        <v>718</v>
      </c>
      <c r="F59" s="1377">
        <v>109</v>
      </c>
      <c r="G59" s="1376" t="s">
        <v>759</v>
      </c>
      <c r="H59" s="1375">
        <v>77.8</v>
      </c>
      <c r="I59" s="1375" t="s">
        <v>733</v>
      </c>
      <c r="J59" s="1377">
        <v>175</v>
      </c>
      <c r="K59" s="1376" t="s">
        <v>804</v>
      </c>
      <c r="L59" s="1375">
        <v>31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100</v>
      </c>
      <c r="E60" s="1375" t="s">
        <v>751</v>
      </c>
      <c r="F60" s="1377">
        <v>110</v>
      </c>
      <c r="G60" s="1376" t="s">
        <v>389</v>
      </c>
      <c r="H60" s="1375">
        <v>33</v>
      </c>
      <c r="I60" s="1375" t="s">
        <v>717</v>
      </c>
      <c r="J60" s="1377">
        <v>176</v>
      </c>
      <c r="K60" s="1376" t="s">
        <v>805</v>
      </c>
      <c r="L60" s="1375">
        <v>68</v>
      </c>
      <c r="M60" s="1375" t="s">
        <v>730</v>
      </c>
      <c r="O60" s="394"/>
      <c r="P60" s="755"/>
    </row>
    <row r="61" spans="2:16" ht="18">
      <c r="B61" s="1375">
        <v>45</v>
      </c>
      <c r="C61" s="1376" t="s">
        <v>214</v>
      </c>
      <c r="D61" s="1375">
        <v>32</v>
      </c>
      <c r="E61" s="1375" t="s">
        <v>730</v>
      </c>
      <c r="F61" s="1377">
        <v>111</v>
      </c>
      <c r="G61" s="1376" t="s">
        <v>707</v>
      </c>
      <c r="H61" s="1375">
        <v>25</v>
      </c>
      <c r="I61" s="1375" t="s">
        <v>730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112</v>
      </c>
      <c r="E62" s="1375" t="s">
        <v>740</v>
      </c>
      <c r="F62" s="1377">
        <v>112</v>
      </c>
      <c r="G62" s="1376" t="s">
        <v>762</v>
      </c>
      <c r="H62" s="1375">
        <v>68</v>
      </c>
      <c r="I62" s="1375" t="s">
        <v>730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95</v>
      </c>
      <c r="E63" s="1375" t="s">
        <v>730</v>
      </c>
      <c r="F63" s="1377">
        <v>113</v>
      </c>
      <c r="G63" s="1376" t="s">
        <v>229</v>
      </c>
      <c r="H63" s="1375">
        <v>170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62</v>
      </c>
      <c r="E64" s="1375" t="s">
        <v>720</v>
      </c>
      <c r="F64" s="1377">
        <v>114</v>
      </c>
      <c r="G64" s="1376" t="s">
        <v>764</v>
      </c>
      <c r="H64" s="1375">
        <v>85</v>
      </c>
      <c r="I64" s="1375" t="s">
        <v>730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110</v>
      </c>
      <c r="E65" s="1375" t="s">
        <v>730</v>
      </c>
      <c r="F65" s="1377">
        <v>115</v>
      </c>
      <c r="G65" s="1376" t="s">
        <v>728</v>
      </c>
      <c r="H65" s="1375">
        <v>39</v>
      </c>
      <c r="I65" s="1375" t="s">
        <v>718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81</v>
      </c>
      <c r="E66" s="1375" t="s">
        <v>717</v>
      </c>
      <c r="F66" s="1377">
        <v>116</v>
      </c>
      <c r="G66" s="1376" t="s">
        <v>403</v>
      </c>
      <c r="H66" s="1375">
        <v>53</v>
      </c>
      <c r="I66" s="1375" t="s">
        <v>730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718</v>
      </c>
      <c r="F67" s="1377">
        <v>117</v>
      </c>
      <c r="G67" s="1376" t="s">
        <v>768</v>
      </c>
      <c r="H67" s="1375">
        <v>151</v>
      </c>
      <c r="I67" s="1375" t="s">
        <v>735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69</v>
      </c>
      <c r="E68" s="1375" t="s">
        <v>718</v>
      </c>
      <c r="F68" s="1377">
        <v>118</v>
      </c>
      <c r="G68" s="1376" t="s">
        <v>407</v>
      </c>
      <c r="H68" s="1375">
        <v>98</v>
      </c>
      <c r="I68" s="1375" t="s">
        <v>718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99</v>
      </c>
      <c r="E69" s="1375" t="s">
        <v>765</v>
      </c>
      <c r="F69" s="1377">
        <v>119</v>
      </c>
      <c r="G69" s="1376" t="s">
        <v>712</v>
      </c>
      <c r="H69" s="1375">
        <v>28.2</v>
      </c>
      <c r="I69" s="1375" t="s">
        <v>751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40</v>
      </c>
      <c r="E70" s="1375" t="s">
        <v>718</v>
      </c>
      <c r="F70" s="1377">
        <v>120</v>
      </c>
      <c r="G70" s="1376" t="s">
        <v>772</v>
      </c>
      <c r="H70" s="1375">
        <v>103</v>
      </c>
      <c r="I70" s="1375" t="s">
        <v>720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7</v>
      </c>
      <c r="E71" s="1375" t="s">
        <v>718</v>
      </c>
      <c r="F71" s="1377">
        <v>121</v>
      </c>
      <c r="G71" s="1376" t="s">
        <v>774</v>
      </c>
      <c r="H71" s="1375">
        <v>56.5</v>
      </c>
      <c r="I71" s="1375" t="s">
        <v>741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888</v>
      </c>
      <c r="D72" s="1375">
        <v>59</v>
      </c>
      <c r="E72" s="1375" t="s">
        <v>732</v>
      </c>
      <c r="F72" s="1377">
        <v>122</v>
      </c>
      <c r="G72" s="1376" t="s">
        <v>775</v>
      </c>
      <c r="H72" s="1375">
        <v>51</v>
      </c>
      <c r="I72" s="1375" t="s">
        <v>746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453</v>
      </c>
      <c r="D73" s="1375">
        <v>22</v>
      </c>
      <c r="E73" s="1375" t="s">
        <v>730</v>
      </c>
      <c r="F73" s="1377">
        <v>123</v>
      </c>
      <c r="G73" s="1376" t="s">
        <v>374</v>
      </c>
      <c r="H73" s="1375">
        <v>34</v>
      </c>
      <c r="I73" s="1375" t="s">
        <v>718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22" sqref="O22"/>
    </sheetView>
  </sheetViews>
  <sheetFormatPr defaultRowHeight="15"/>
  <cols>
    <col min="1" max="1" width="16.28515625" customWidth="1"/>
    <col min="2" max="2" width="18.28515625" customWidth="1"/>
    <col min="3" max="3" width="20.5703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44186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409</v>
      </c>
      <c r="D8" s="1184" t="s">
        <v>739</v>
      </c>
      <c r="E8" s="1183">
        <v>390</v>
      </c>
      <c r="F8" s="1183" t="s">
        <v>717</v>
      </c>
      <c r="G8" s="1182" t="s">
        <v>442</v>
      </c>
      <c r="H8" s="1183">
        <v>382</v>
      </c>
      <c r="I8" s="1183" t="s">
        <v>734</v>
      </c>
      <c r="J8" s="2173">
        <v>366</v>
      </c>
      <c r="K8" s="1183" t="s">
        <v>717</v>
      </c>
      <c r="L8" s="1141"/>
    </row>
    <row r="9" spans="1:12" ht="18.75">
      <c r="A9" s="2174"/>
      <c r="B9" s="1538" t="s">
        <v>398</v>
      </c>
      <c r="C9" s="1183">
        <v>411</v>
      </c>
      <c r="D9" s="1185">
        <v>4.1666666666666664E-2</v>
      </c>
      <c r="E9" s="1183">
        <v>395</v>
      </c>
      <c r="F9" s="1185">
        <v>0.5</v>
      </c>
      <c r="G9" s="1182" t="s">
        <v>711</v>
      </c>
      <c r="H9" s="1183">
        <v>408</v>
      </c>
      <c r="I9" s="1183" t="s">
        <v>754</v>
      </c>
      <c r="J9" s="1183">
        <v>397</v>
      </c>
      <c r="K9" s="1183" t="s">
        <v>730</v>
      </c>
      <c r="L9" s="1141"/>
    </row>
    <row r="10" spans="1:12" ht="19.5" thickBot="1">
      <c r="A10" s="2175"/>
      <c r="B10" s="1538" t="s">
        <v>378</v>
      </c>
      <c r="C10" s="1183">
        <v>406</v>
      </c>
      <c r="D10" s="1183" t="s">
        <v>765</v>
      </c>
      <c r="E10" s="2176">
        <v>385</v>
      </c>
      <c r="F10" s="1183" t="s">
        <v>717</v>
      </c>
      <c r="G10" s="1182" t="s">
        <v>853</v>
      </c>
      <c r="H10" s="1183">
        <v>402</v>
      </c>
      <c r="I10" s="1183" t="s">
        <v>739</v>
      </c>
      <c r="J10" s="1183">
        <v>392</v>
      </c>
      <c r="K10" s="1183" t="s">
        <v>741</v>
      </c>
      <c r="L10" s="1141"/>
    </row>
    <row r="11" spans="1:12" ht="19.5" thickBot="1">
      <c r="A11" s="1142"/>
      <c r="B11" s="1538" t="s">
        <v>850</v>
      </c>
      <c r="C11" s="1183">
        <v>396</v>
      </c>
      <c r="D11" s="1183" t="s">
        <v>738</v>
      </c>
      <c r="E11" s="1183">
        <v>387</v>
      </c>
      <c r="F11" s="1183" t="s">
        <v>730</v>
      </c>
      <c r="G11" s="1182" t="s">
        <v>649</v>
      </c>
      <c r="H11" s="2173">
        <v>415</v>
      </c>
      <c r="I11" s="1183" t="s">
        <v>738</v>
      </c>
      <c r="J11" s="1183">
        <v>376</v>
      </c>
      <c r="K11" s="1183" t="s">
        <v>716</v>
      </c>
      <c r="L11" s="1141"/>
    </row>
    <row r="12" spans="1:12" ht="19.5" thickBot="1">
      <c r="A12" s="1142"/>
      <c r="B12" s="1538" t="s">
        <v>851</v>
      </c>
      <c r="C12" s="1183">
        <v>409</v>
      </c>
      <c r="D12" s="1183" t="s">
        <v>739</v>
      </c>
      <c r="E12" s="1183">
        <v>392</v>
      </c>
      <c r="F12" s="1183" t="s">
        <v>741</v>
      </c>
      <c r="G12" s="1182" t="s">
        <v>949</v>
      </c>
      <c r="H12" s="2176">
        <v>414</v>
      </c>
      <c r="I12" s="1183" t="s">
        <v>739</v>
      </c>
      <c r="J12" s="1183">
        <v>400</v>
      </c>
      <c r="K12" s="1183" t="s">
        <v>730</v>
      </c>
      <c r="L12" s="1141"/>
    </row>
    <row r="13" spans="1:12" ht="19.5" thickBot="1">
      <c r="A13" s="1142"/>
      <c r="B13" s="1538" t="s">
        <v>767</v>
      </c>
      <c r="C13" s="1183">
        <v>410</v>
      </c>
      <c r="D13" s="1183" t="s">
        <v>754</v>
      </c>
      <c r="E13" s="1183">
        <v>393</v>
      </c>
      <c r="F13" s="1183" t="s">
        <v>730</v>
      </c>
      <c r="G13" s="1182" t="s">
        <v>885</v>
      </c>
      <c r="H13" s="1183">
        <v>409</v>
      </c>
      <c r="I13" s="1183" t="s">
        <v>765</v>
      </c>
      <c r="J13" s="1183">
        <v>394</v>
      </c>
      <c r="K13" s="1183" t="s">
        <v>716</v>
      </c>
      <c r="L13" s="1141"/>
    </row>
    <row r="14" spans="1:12" ht="16.5" thickBot="1">
      <c r="A14" s="1143"/>
      <c r="B14" s="1538" t="s">
        <v>385</v>
      </c>
      <c r="C14" s="1183">
        <v>409</v>
      </c>
      <c r="D14" s="1183" t="s">
        <v>754</v>
      </c>
      <c r="E14" s="1183">
        <v>396</v>
      </c>
      <c r="F14" s="1183" t="s">
        <v>717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77"/>
      <c r="B16" s="1542" t="s">
        <v>423</v>
      </c>
      <c r="C16" s="1183">
        <v>237</v>
      </c>
      <c r="D16" s="1184" t="s">
        <v>739</v>
      </c>
      <c r="E16" s="1183">
        <v>223</v>
      </c>
      <c r="F16" s="1183" t="s">
        <v>730</v>
      </c>
      <c r="G16" s="1543" t="s">
        <v>449</v>
      </c>
      <c r="H16" s="1544">
        <v>239</v>
      </c>
      <c r="I16" s="1544" t="s">
        <v>765</v>
      </c>
      <c r="J16" s="1544">
        <v>227</v>
      </c>
      <c r="K16" s="1544" t="s">
        <v>717</v>
      </c>
      <c r="L16" s="631"/>
    </row>
    <row r="17" spans="1:12" ht="15.75">
      <c r="A17" s="2177"/>
      <c r="B17" s="1545" t="s">
        <v>450</v>
      </c>
      <c r="C17" s="1183">
        <v>236</v>
      </c>
      <c r="D17" s="1183" t="s">
        <v>733</v>
      </c>
      <c r="E17" s="1183">
        <v>225</v>
      </c>
      <c r="F17" s="1183" t="s">
        <v>717</v>
      </c>
      <c r="G17" s="1182" t="s">
        <v>393</v>
      </c>
      <c r="H17" s="1544">
        <v>239</v>
      </c>
      <c r="I17" s="1544" t="s">
        <v>765</v>
      </c>
      <c r="J17" s="1544">
        <v>224</v>
      </c>
      <c r="K17" s="1546" t="s">
        <v>716</v>
      </c>
      <c r="L17" s="631"/>
    </row>
    <row r="18" spans="1:12" ht="15.75">
      <c r="A18" s="2177"/>
      <c r="B18" s="1545" t="s">
        <v>451</v>
      </c>
      <c r="C18" s="1183">
        <v>237</v>
      </c>
      <c r="D18" s="1183" t="s">
        <v>742</v>
      </c>
      <c r="E18" s="1183">
        <v>223</v>
      </c>
      <c r="F18" s="1183" t="s">
        <v>730</v>
      </c>
      <c r="G18" s="1182" t="s">
        <v>406</v>
      </c>
      <c r="H18" s="1544">
        <v>239</v>
      </c>
      <c r="I18" s="1544" t="s">
        <v>751</v>
      </c>
      <c r="J18" s="1544">
        <v>228</v>
      </c>
      <c r="K18" s="1546" t="s">
        <v>717</v>
      </c>
      <c r="L18" s="631"/>
    </row>
    <row r="19" spans="1:12" ht="15.75">
      <c r="A19" s="2177"/>
      <c r="B19" s="1545" t="s">
        <v>398</v>
      </c>
      <c r="C19" s="1183">
        <v>241</v>
      </c>
      <c r="D19" s="1183" t="s">
        <v>734</v>
      </c>
      <c r="E19" s="1183">
        <v>229</v>
      </c>
      <c r="F19" s="1183" t="s">
        <v>730</v>
      </c>
      <c r="G19" s="1182" t="s">
        <v>445</v>
      </c>
      <c r="H19" s="1544">
        <v>244</v>
      </c>
      <c r="I19" s="1544" t="s">
        <v>739</v>
      </c>
      <c r="J19" s="1544">
        <v>230</v>
      </c>
      <c r="K19" s="1546" t="s">
        <v>730</v>
      </c>
      <c r="L19" s="631"/>
    </row>
    <row r="20" spans="1:12" ht="15.75">
      <c r="A20" s="2177"/>
      <c r="B20" s="1545" t="s">
        <v>886</v>
      </c>
      <c r="C20" s="1544">
        <v>242</v>
      </c>
      <c r="D20" s="1546">
        <v>4.1666666666666664E-2</v>
      </c>
      <c r="E20" s="1544">
        <v>228</v>
      </c>
      <c r="F20" s="1546">
        <v>0.5</v>
      </c>
      <c r="G20" s="1182" t="s">
        <v>725</v>
      </c>
      <c r="H20" s="1544">
        <v>241</v>
      </c>
      <c r="I20" s="1544" t="s">
        <v>754</v>
      </c>
      <c r="J20" s="2178">
        <v>226</v>
      </c>
      <c r="K20" s="1544" t="s">
        <v>730</v>
      </c>
      <c r="L20" s="631"/>
    </row>
    <row r="21" spans="1:12" ht="15.75">
      <c r="A21" s="2177"/>
      <c r="B21" s="1545" t="s">
        <v>446</v>
      </c>
      <c r="C21" s="1183">
        <v>241</v>
      </c>
      <c r="D21" s="1183" t="s">
        <v>765</v>
      </c>
      <c r="E21" s="1183">
        <v>233</v>
      </c>
      <c r="F21" s="1183" t="s">
        <v>717</v>
      </c>
      <c r="G21" s="1182" t="s">
        <v>442</v>
      </c>
      <c r="H21" s="1544">
        <v>239</v>
      </c>
      <c r="I21" s="1544" t="s">
        <v>742</v>
      </c>
      <c r="J21" s="1544">
        <v>225</v>
      </c>
      <c r="K21" s="1544" t="s">
        <v>717</v>
      </c>
      <c r="L21" s="631"/>
    </row>
    <row r="22" spans="1:12" ht="15.75">
      <c r="A22" s="2177"/>
      <c r="B22" s="1545" t="s">
        <v>435</v>
      </c>
      <c r="C22" s="1183">
        <v>227</v>
      </c>
      <c r="D22" s="1183" t="s">
        <v>765</v>
      </c>
      <c r="E22" s="2173">
        <v>217</v>
      </c>
      <c r="F22" s="1183" t="s">
        <v>746</v>
      </c>
      <c r="G22" s="1182" t="s">
        <v>809</v>
      </c>
      <c r="H22" s="1544">
        <v>237</v>
      </c>
      <c r="I22" s="1544" t="s">
        <v>754</v>
      </c>
      <c r="J22" s="1544">
        <v>224</v>
      </c>
      <c r="K22" s="1546" t="s">
        <v>730</v>
      </c>
      <c r="L22" s="631"/>
    </row>
    <row r="23" spans="1:12" ht="15.75">
      <c r="A23" s="2177"/>
      <c r="B23" s="1545" t="s">
        <v>887</v>
      </c>
      <c r="C23" s="1183">
        <v>227</v>
      </c>
      <c r="D23" s="1183" t="s">
        <v>765</v>
      </c>
      <c r="E23" s="1183">
        <v>217</v>
      </c>
      <c r="F23" s="1183" t="s">
        <v>746</v>
      </c>
      <c r="G23" s="1182" t="s">
        <v>852</v>
      </c>
      <c r="H23" s="1544">
        <v>240</v>
      </c>
      <c r="I23" s="1544" t="s">
        <v>754</v>
      </c>
      <c r="J23" s="1544">
        <v>228</v>
      </c>
      <c r="K23" s="1544" t="s">
        <v>730</v>
      </c>
      <c r="L23" s="631"/>
    </row>
    <row r="24" spans="1:12" ht="15.75">
      <c r="A24" s="2177"/>
      <c r="B24" s="1545" t="s">
        <v>749</v>
      </c>
      <c r="C24" s="1183">
        <v>244</v>
      </c>
      <c r="D24" s="1183" t="s">
        <v>739</v>
      </c>
      <c r="E24" s="1183">
        <v>234</v>
      </c>
      <c r="F24" s="1183" t="s">
        <v>730</v>
      </c>
      <c r="G24" s="1182" t="s">
        <v>711</v>
      </c>
      <c r="H24" s="2178">
        <v>237</v>
      </c>
      <c r="I24" s="1544" t="s">
        <v>718</v>
      </c>
      <c r="J24" s="1544">
        <v>227</v>
      </c>
      <c r="K24" s="1544" t="s">
        <v>717</v>
      </c>
      <c r="L24" s="631"/>
    </row>
    <row r="25" spans="1:12" ht="15.75">
      <c r="A25" s="2177"/>
      <c r="B25" s="1545" t="s">
        <v>443</v>
      </c>
      <c r="C25" s="1183">
        <v>241</v>
      </c>
      <c r="D25" s="1183" t="s">
        <v>739</v>
      </c>
      <c r="E25" s="1183">
        <v>228</v>
      </c>
      <c r="F25" s="1183" t="s">
        <v>730</v>
      </c>
      <c r="G25" s="1182" t="s">
        <v>1156</v>
      </c>
      <c r="H25" s="1544">
        <v>238</v>
      </c>
      <c r="I25" s="1544" t="s">
        <v>735</v>
      </c>
      <c r="J25" s="1544">
        <v>227</v>
      </c>
      <c r="K25" s="1544" t="s">
        <v>730</v>
      </c>
      <c r="L25" s="631"/>
    </row>
    <row r="26" spans="1:12" ht="15.75">
      <c r="A26" s="2177"/>
      <c r="B26" s="1545" t="s">
        <v>378</v>
      </c>
      <c r="C26" s="1183">
        <v>242</v>
      </c>
      <c r="D26" s="1183" t="s">
        <v>734</v>
      </c>
      <c r="E26" s="1183">
        <v>228</v>
      </c>
      <c r="F26" s="1183" t="s">
        <v>717</v>
      </c>
      <c r="G26" s="1182" t="s">
        <v>397</v>
      </c>
      <c r="H26" s="2178">
        <v>240</v>
      </c>
      <c r="I26" s="1544" t="s">
        <v>734</v>
      </c>
      <c r="J26" s="1544">
        <v>227</v>
      </c>
      <c r="K26" s="1544" t="s">
        <v>717</v>
      </c>
      <c r="L26" s="631"/>
    </row>
    <row r="27" spans="1:12" ht="15.75">
      <c r="A27" s="2177"/>
      <c r="B27" s="1545" t="s">
        <v>850</v>
      </c>
      <c r="C27" s="1183">
        <v>230</v>
      </c>
      <c r="D27" s="1183" t="s">
        <v>737</v>
      </c>
      <c r="E27" s="1183">
        <v>224</v>
      </c>
      <c r="F27" s="1183" t="s">
        <v>717</v>
      </c>
      <c r="G27" s="1182" t="s">
        <v>853</v>
      </c>
      <c r="H27" s="2178">
        <v>245</v>
      </c>
      <c r="I27" s="1544" t="s">
        <v>742</v>
      </c>
      <c r="J27" s="1544">
        <v>238</v>
      </c>
      <c r="K27" s="1544" t="s">
        <v>741</v>
      </c>
      <c r="L27" s="631"/>
    </row>
    <row r="28" spans="1:12" ht="15.75">
      <c r="A28" s="2177"/>
      <c r="B28" s="1545" t="s">
        <v>851</v>
      </c>
      <c r="C28" s="1183">
        <v>243</v>
      </c>
      <c r="D28" s="1183" t="s">
        <v>739</v>
      </c>
      <c r="E28" s="1183">
        <v>227</v>
      </c>
      <c r="F28" s="1183" t="s">
        <v>730</v>
      </c>
      <c r="G28" s="1182" t="s">
        <v>950</v>
      </c>
      <c r="H28" s="1544">
        <v>241</v>
      </c>
      <c r="I28" s="1544" t="s">
        <v>734</v>
      </c>
      <c r="J28" s="1544">
        <v>230</v>
      </c>
      <c r="K28" s="1544" t="s">
        <v>717</v>
      </c>
      <c r="L28" s="631"/>
    </row>
    <row r="29" spans="1:12" ht="15.75">
      <c r="A29" s="2177"/>
      <c r="B29" s="1545" t="s">
        <v>767</v>
      </c>
      <c r="C29" s="1183">
        <v>239</v>
      </c>
      <c r="D29" s="1183" t="s">
        <v>739</v>
      </c>
      <c r="E29" s="1183">
        <v>229</v>
      </c>
      <c r="F29" s="1183" t="s">
        <v>730</v>
      </c>
      <c r="G29" s="1182" t="s">
        <v>811</v>
      </c>
      <c r="H29" s="1544">
        <v>238</v>
      </c>
      <c r="I29" s="1544" t="s">
        <v>718</v>
      </c>
      <c r="J29" s="1544">
        <v>224</v>
      </c>
      <c r="K29" s="1544" t="s">
        <v>730</v>
      </c>
      <c r="L29" s="631"/>
    </row>
    <row r="30" spans="1:12" ht="15.75">
      <c r="A30" s="2179"/>
      <c r="B30" s="1545" t="s">
        <v>951</v>
      </c>
      <c r="C30" s="1183">
        <v>238</v>
      </c>
      <c r="D30" s="1183" t="s">
        <v>739</v>
      </c>
      <c r="E30" s="1183">
        <v>228</v>
      </c>
      <c r="F30" s="1183" t="s">
        <v>746</v>
      </c>
      <c r="G30" s="1182" t="s">
        <v>412</v>
      </c>
      <c r="H30" s="1544">
        <v>243</v>
      </c>
      <c r="I30" s="1544" t="s">
        <v>754</v>
      </c>
      <c r="J30" s="1544">
        <v>228</v>
      </c>
      <c r="K30" s="1546" t="s">
        <v>730</v>
      </c>
      <c r="L30" s="631"/>
    </row>
    <row r="31" spans="1:12" ht="15.75">
      <c r="A31" s="2180"/>
      <c r="B31" s="1545" t="s">
        <v>769</v>
      </c>
      <c r="C31" s="2173">
        <v>246</v>
      </c>
      <c r="D31" s="1183" t="s">
        <v>742</v>
      </c>
      <c r="E31" s="1183">
        <v>242</v>
      </c>
      <c r="F31" s="1183" t="s">
        <v>717</v>
      </c>
      <c r="G31" s="1182" t="s">
        <v>885</v>
      </c>
      <c r="H31" s="1544">
        <v>237</v>
      </c>
      <c r="I31" s="1544" t="s">
        <v>765</v>
      </c>
      <c r="J31" s="1544">
        <v>226</v>
      </c>
      <c r="K31" s="1544" t="s">
        <v>717</v>
      </c>
      <c r="L31" s="631"/>
    </row>
    <row r="32" spans="1:12" ht="15.75">
      <c r="A32" s="1148"/>
      <c r="B32" s="1545" t="s">
        <v>433</v>
      </c>
      <c r="C32" s="1183">
        <v>237</v>
      </c>
      <c r="D32" s="1183" t="s">
        <v>718</v>
      </c>
      <c r="E32" s="1183">
        <v>225</v>
      </c>
      <c r="F32" s="1183" t="s">
        <v>717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236</v>
      </c>
      <c r="D33" s="1183" t="s">
        <v>739</v>
      </c>
      <c r="E33" s="1183">
        <v>223</v>
      </c>
      <c r="F33" s="1183" t="s">
        <v>730</v>
      </c>
      <c r="G33" s="1182" t="s">
        <v>448</v>
      </c>
      <c r="H33" s="1549">
        <v>240</v>
      </c>
      <c r="I33" s="1550" t="s">
        <v>739</v>
      </c>
      <c r="J33" s="1550">
        <v>227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1183">
        <v>244</v>
      </c>
      <c r="D34" s="1183" t="s">
        <v>754</v>
      </c>
      <c r="E34" s="1183">
        <v>235</v>
      </c>
      <c r="F34" s="1183" t="s">
        <v>717</v>
      </c>
      <c r="G34" s="1182" t="s">
        <v>790</v>
      </c>
      <c r="H34" s="1549">
        <v>237</v>
      </c>
      <c r="I34" s="1550" t="s">
        <v>720</v>
      </c>
      <c r="J34" s="1550">
        <v>224</v>
      </c>
      <c r="K34" s="1551" t="s">
        <v>717</v>
      </c>
      <c r="L34" s="631"/>
    </row>
    <row r="35" spans="1:12" ht="16.5" thickBot="1">
      <c r="A35" s="1138"/>
      <c r="B35" s="1545" t="s">
        <v>383</v>
      </c>
      <c r="C35" s="1183">
        <v>236</v>
      </c>
      <c r="D35" s="1183" t="s">
        <v>754</v>
      </c>
      <c r="E35" s="1183">
        <v>228</v>
      </c>
      <c r="F35" s="1183" t="s">
        <v>729</v>
      </c>
      <c r="G35" s="1182" t="s">
        <v>376</v>
      </c>
      <c r="H35" s="1549">
        <v>239</v>
      </c>
      <c r="I35" s="1550" t="s">
        <v>739</v>
      </c>
      <c r="J35" s="1550">
        <v>227</v>
      </c>
      <c r="K35" s="1551" t="s">
        <v>717</v>
      </c>
      <c r="L35" s="631"/>
    </row>
    <row r="36" spans="1:12" ht="15.75">
      <c r="A36" s="1234"/>
      <c r="B36" s="1545" t="s">
        <v>784</v>
      </c>
      <c r="C36" s="1183">
        <v>240</v>
      </c>
      <c r="D36" s="1183" t="s">
        <v>751</v>
      </c>
      <c r="E36" s="1183">
        <v>235</v>
      </c>
      <c r="F36" s="1183" t="s">
        <v>739</v>
      </c>
      <c r="G36" s="1182" t="s">
        <v>447</v>
      </c>
      <c r="H36" s="1549">
        <v>240</v>
      </c>
      <c r="I36" s="1550" t="s">
        <v>765</v>
      </c>
      <c r="J36" s="1550">
        <v>230</v>
      </c>
      <c r="K36" s="1550" t="s">
        <v>730</v>
      </c>
      <c r="L36" s="631"/>
    </row>
    <row r="37" spans="1:12" ht="15.75">
      <c r="A37" s="1149"/>
      <c r="B37" s="1545" t="s">
        <v>888</v>
      </c>
      <c r="C37" s="1183">
        <v>239</v>
      </c>
      <c r="D37" s="1183" t="s">
        <v>734</v>
      </c>
      <c r="E37" s="1183">
        <v>226</v>
      </c>
      <c r="F37" s="1183" t="s">
        <v>730</v>
      </c>
      <c r="G37" s="1182" t="s">
        <v>854</v>
      </c>
      <c r="H37" s="1549">
        <v>248</v>
      </c>
      <c r="I37" s="1550" t="s">
        <v>754</v>
      </c>
      <c r="J37" s="1550">
        <v>240</v>
      </c>
      <c r="K37" s="1550" t="s">
        <v>730</v>
      </c>
      <c r="L37" s="631"/>
    </row>
    <row r="38" spans="1:12" ht="15.75">
      <c r="A38" s="1552"/>
      <c r="B38" s="1545" t="s">
        <v>385</v>
      </c>
      <c r="C38" s="1183">
        <v>243</v>
      </c>
      <c r="D38" s="1183" t="s">
        <v>739</v>
      </c>
      <c r="E38" s="1183">
        <v>231</v>
      </c>
      <c r="F38" s="1183" t="s">
        <v>730</v>
      </c>
      <c r="G38" s="1182" t="s">
        <v>884</v>
      </c>
      <c r="H38" s="1549">
        <v>235</v>
      </c>
      <c r="I38" s="1550" t="s">
        <v>715</v>
      </c>
      <c r="J38" s="1550">
        <v>230</v>
      </c>
      <c r="K38" s="1550" t="s">
        <v>730</v>
      </c>
      <c r="L38" s="631"/>
    </row>
    <row r="39" spans="1:12" ht="19.5" thickBot="1">
      <c r="A39" s="2177"/>
      <c r="B39" s="1545" t="s">
        <v>650</v>
      </c>
      <c r="C39" s="1183">
        <v>236</v>
      </c>
      <c r="D39" s="1183" t="s">
        <v>733</v>
      </c>
      <c r="E39" s="1183">
        <v>225</v>
      </c>
      <c r="F39" s="1183" t="s">
        <v>730</v>
      </c>
      <c r="G39" s="2181" t="s">
        <v>425</v>
      </c>
      <c r="H39" s="1553">
        <v>236</v>
      </c>
      <c r="I39" s="1553" t="s">
        <v>742</v>
      </c>
      <c r="J39" s="1553">
        <v>224</v>
      </c>
      <c r="K39" s="1554" t="s">
        <v>716</v>
      </c>
      <c r="L39" s="631"/>
    </row>
    <row r="40" spans="1:12" ht="17.25" thickTop="1" thickBot="1">
      <c r="A40" s="2177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77"/>
      <c r="B41" s="1560" t="s">
        <v>709</v>
      </c>
      <c r="C41" s="1183">
        <v>136</v>
      </c>
      <c r="D41" s="1184" t="s">
        <v>744</v>
      </c>
      <c r="E41" s="1183">
        <v>126</v>
      </c>
      <c r="F41" s="1183" t="s">
        <v>717</v>
      </c>
      <c r="G41" s="1182" t="s">
        <v>808</v>
      </c>
      <c r="H41" s="1183">
        <v>141</v>
      </c>
      <c r="I41" s="1184" t="s">
        <v>754</v>
      </c>
      <c r="J41" s="1183">
        <v>132</v>
      </c>
      <c r="K41" s="1183" t="s">
        <v>730</v>
      </c>
      <c r="L41" s="631"/>
    </row>
    <row r="42" spans="1:12" ht="15.75">
      <c r="A42" s="2177"/>
      <c r="B42" s="1538" t="s">
        <v>423</v>
      </c>
      <c r="C42" s="1183">
        <v>138</v>
      </c>
      <c r="D42" s="1184" t="s">
        <v>739</v>
      </c>
      <c r="E42" s="1183">
        <v>129</v>
      </c>
      <c r="F42" s="1183" t="s">
        <v>730</v>
      </c>
      <c r="G42" s="1182" t="s">
        <v>405</v>
      </c>
      <c r="H42" s="1183">
        <v>136</v>
      </c>
      <c r="I42" s="1184" t="s">
        <v>765</v>
      </c>
      <c r="J42" s="1183">
        <v>128</v>
      </c>
      <c r="K42" s="1183" t="s">
        <v>717</v>
      </c>
      <c r="L42" s="631"/>
    </row>
    <row r="43" spans="1:12" ht="15.75">
      <c r="A43" s="2177"/>
      <c r="B43" s="1538" t="s">
        <v>722</v>
      </c>
      <c r="C43" s="1183">
        <v>137</v>
      </c>
      <c r="D43" s="1184" t="s">
        <v>718</v>
      </c>
      <c r="E43" s="1183">
        <v>129</v>
      </c>
      <c r="F43" s="1183" t="s">
        <v>717</v>
      </c>
      <c r="G43" s="1182" t="s">
        <v>428</v>
      </c>
      <c r="H43" s="1183">
        <v>130</v>
      </c>
      <c r="I43" s="1184" t="s">
        <v>739</v>
      </c>
      <c r="J43" s="1183">
        <v>122</v>
      </c>
      <c r="K43" s="1183" t="s">
        <v>733</v>
      </c>
      <c r="L43" s="631"/>
    </row>
    <row r="44" spans="1:12" ht="15.75">
      <c r="A44" s="2177"/>
      <c r="B44" s="1538" t="s">
        <v>736</v>
      </c>
      <c r="C44" s="1183">
        <v>136</v>
      </c>
      <c r="D44" s="1184" t="s">
        <v>718</v>
      </c>
      <c r="E44" s="1183">
        <v>128</v>
      </c>
      <c r="F44" s="1183" t="s">
        <v>717</v>
      </c>
      <c r="G44" s="1182" t="s">
        <v>379</v>
      </c>
      <c r="H44" s="1183">
        <v>135</v>
      </c>
      <c r="I44" s="1184" t="s">
        <v>765</v>
      </c>
      <c r="J44" s="1183">
        <v>126</v>
      </c>
      <c r="K44" s="1183" t="s">
        <v>717</v>
      </c>
      <c r="L44" s="631"/>
    </row>
    <row r="45" spans="1:12" ht="15.75">
      <c r="A45" s="2177"/>
      <c r="B45" s="1538" t="s">
        <v>451</v>
      </c>
      <c r="C45" s="1183">
        <v>137</v>
      </c>
      <c r="D45" s="1184" t="s">
        <v>754</v>
      </c>
      <c r="E45" s="1183">
        <v>128</v>
      </c>
      <c r="F45" s="1183" t="s">
        <v>733</v>
      </c>
      <c r="G45" s="1182" t="s">
        <v>384</v>
      </c>
      <c r="H45" s="1183">
        <v>133</v>
      </c>
      <c r="I45" s="1184" t="s">
        <v>718</v>
      </c>
      <c r="J45" s="1183">
        <v>130</v>
      </c>
      <c r="K45" s="1183" t="s">
        <v>716</v>
      </c>
      <c r="L45" s="631"/>
    </row>
    <row r="46" spans="1:12" ht="15.75">
      <c r="A46" s="2177"/>
      <c r="B46" s="1538" t="s">
        <v>416</v>
      </c>
      <c r="C46" s="1183">
        <v>141</v>
      </c>
      <c r="D46" s="1184" t="s">
        <v>720</v>
      </c>
      <c r="E46" s="1183">
        <v>131</v>
      </c>
      <c r="F46" s="1183" t="s">
        <v>746</v>
      </c>
      <c r="G46" s="1182" t="s">
        <v>408</v>
      </c>
      <c r="H46" s="1183">
        <v>136</v>
      </c>
      <c r="I46" s="1184" t="s">
        <v>734</v>
      </c>
      <c r="J46" s="1183">
        <v>127</v>
      </c>
      <c r="K46" s="1183" t="s">
        <v>730</v>
      </c>
      <c r="L46" s="631"/>
    </row>
    <row r="47" spans="1:12" ht="15.75">
      <c r="A47" s="2177"/>
      <c r="B47" s="1538" t="s">
        <v>398</v>
      </c>
      <c r="C47" s="1183">
        <v>143</v>
      </c>
      <c r="D47" s="1184" t="s">
        <v>743</v>
      </c>
      <c r="E47" s="1183">
        <v>139</v>
      </c>
      <c r="F47" s="1183" t="s">
        <v>733</v>
      </c>
      <c r="G47" s="1182" t="s">
        <v>711</v>
      </c>
      <c r="H47" s="1183">
        <v>137</v>
      </c>
      <c r="I47" s="1184" t="s">
        <v>718</v>
      </c>
      <c r="J47" s="1183">
        <v>129</v>
      </c>
      <c r="K47" s="1183" t="s">
        <v>717</v>
      </c>
      <c r="L47" s="631"/>
    </row>
    <row r="48" spans="1:12" ht="15.75">
      <c r="A48" s="2177"/>
      <c r="B48" s="1538" t="s">
        <v>388</v>
      </c>
      <c r="C48" s="1183">
        <v>137</v>
      </c>
      <c r="D48" s="1184" t="s">
        <v>744</v>
      </c>
      <c r="E48" s="1183">
        <v>126</v>
      </c>
      <c r="F48" s="1183" t="s">
        <v>717</v>
      </c>
      <c r="G48" s="1182" t="s">
        <v>392</v>
      </c>
      <c r="H48" s="1183">
        <v>140</v>
      </c>
      <c r="I48" s="1184" t="s">
        <v>754</v>
      </c>
      <c r="J48" s="1183">
        <v>130</v>
      </c>
      <c r="K48" s="1183" t="s">
        <v>730</v>
      </c>
      <c r="L48" s="631"/>
    </row>
    <row r="49" spans="1:12" ht="15.75">
      <c r="A49" s="2177"/>
      <c r="B49" s="1538" t="s">
        <v>452</v>
      </c>
      <c r="C49" s="1183">
        <v>138</v>
      </c>
      <c r="D49" s="1184" t="s">
        <v>718</v>
      </c>
      <c r="E49" s="1183">
        <v>129</v>
      </c>
      <c r="F49" s="1183" t="s">
        <v>717</v>
      </c>
      <c r="G49" s="1182" t="s">
        <v>745</v>
      </c>
      <c r="H49" s="1183">
        <v>136</v>
      </c>
      <c r="I49" s="1184" t="s">
        <v>739</v>
      </c>
      <c r="J49" s="1183">
        <v>129</v>
      </c>
      <c r="K49" s="1183" t="s">
        <v>730</v>
      </c>
      <c r="L49" s="631"/>
    </row>
    <row r="50" spans="1:12" ht="15.75">
      <c r="A50" s="2177"/>
      <c r="B50" s="1538" t="s">
        <v>713</v>
      </c>
      <c r="C50" s="1183">
        <v>136</v>
      </c>
      <c r="D50" s="1184" t="s">
        <v>754</v>
      </c>
      <c r="E50" s="1183">
        <v>127</v>
      </c>
      <c r="F50" s="1183" t="s">
        <v>717</v>
      </c>
      <c r="G50" s="1182" t="s">
        <v>747</v>
      </c>
      <c r="H50" s="1183">
        <v>133</v>
      </c>
      <c r="I50" s="1184" t="s">
        <v>765</v>
      </c>
      <c r="J50" s="1183">
        <v>123</v>
      </c>
      <c r="K50" s="1183" t="s">
        <v>729</v>
      </c>
      <c r="L50" s="631"/>
    </row>
    <row r="51" spans="1:12" ht="15.75">
      <c r="A51" s="2177"/>
      <c r="B51" s="1538" t="s">
        <v>400</v>
      </c>
      <c r="C51" s="1183">
        <v>136</v>
      </c>
      <c r="D51" s="1184" t="s">
        <v>742</v>
      </c>
      <c r="E51" s="1183">
        <v>125</v>
      </c>
      <c r="F51" s="1183" t="s">
        <v>730</v>
      </c>
      <c r="G51" s="1182" t="s">
        <v>397</v>
      </c>
      <c r="H51" s="1183">
        <v>137</v>
      </c>
      <c r="I51" s="1184" t="s">
        <v>734</v>
      </c>
      <c r="J51" s="1183">
        <v>125</v>
      </c>
      <c r="K51" s="1183" t="s">
        <v>730</v>
      </c>
      <c r="L51" s="631"/>
    </row>
    <row r="52" spans="1:12" ht="15.75">
      <c r="A52" s="2177"/>
      <c r="B52" s="1538" t="s">
        <v>435</v>
      </c>
      <c r="C52" s="1183">
        <v>136</v>
      </c>
      <c r="D52" s="1184" t="s">
        <v>742</v>
      </c>
      <c r="E52" s="1183">
        <v>128</v>
      </c>
      <c r="F52" s="1183" t="s">
        <v>740</v>
      </c>
      <c r="G52" s="1182" t="s">
        <v>641</v>
      </c>
      <c r="H52" s="1183">
        <v>129</v>
      </c>
      <c r="I52" s="1184" t="s">
        <v>765</v>
      </c>
      <c r="J52" s="1183">
        <v>120</v>
      </c>
      <c r="K52" s="1183" t="s">
        <v>731</v>
      </c>
      <c r="L52" s="631"/>
    </row>
    <row r="53" spans="1:12" ht="15.75">
      <c r="A53" s="2177"/>
      <c r="B53" s="1538" t="s">
        <v>748</v>
      </c>
      <c r="C53" s="1183">
        <v>137</v>
      </c>
      <c r="D53" s="1184" t="s">
        <v>732</v>
      </c>
      <c r="E53" s="1183">
        <v>127</v>
      </c>
      <c r="F53" s="1183" t="s">
        <v>717</v>
      </c>
      <c r="G53" s="1182" t="s">
        <v>386</v>
      </c>
      <c r="H53" s="1183">
        <v>136</v>
      </c>
      <c r="I53" s="1184" t="s">
        <v>765</v>
      </c>
      <c r="J53" s="1183">
        <v>128</v>
      </c>
      <c r="K53" s="1183" t="s">
        <v>717</v>
      </c>
      <c r="L53" s="631"/>
    </row>
    <row r="54" spans="1:12" ht="15.75">
      <c r="A54" s="2177"/>
      <c r="B54" s="1538" t="s">
        <v>749</v>
      </c>
      <c r="C54" s="1183">
        <v>135</v>
      </c>
      <c r="D54" s="1184" t="s">
        <v>754</v>
      </c>
      <c r="E54" s="1183">
        <v>128</v>
      </c>
      <c r="F54" s="1183" t="s">
        <v>717</v>
      </c>
      <c r="G54" s="1182" t="s">
        <v>752</v>
      </c>
      <c r="H54" s="1183">
        <v>137</v>
      </c>
      <c r="I54" s="1184" t="s">
        <v>765</v>
      </c>
      <c r="J54" s="1183">
        <v>125</v>
      </c>
      <c r="K54" s="1183" t="s">
        <v>730</v>
      </c>
      <c r="L54" s="631"/>
    </row>
    <row r="55" spans="1:12" ht="15.75">
      <c r="A55" s="2177"/>
      <c r="B55" s="1538" t="s">
        <v>814</v>
      </c>
      <c r="C55" s="1183">
        <v>136</v>
      </c>
      <c r="D55" s="1184" t="s">
        <v>739</v>
      </c>
      <c r="E55" s="1183">
        <v>128</v>
      </c>
      <c r="F55" s="1183" t="s">
        <v>730</v>
      </c>
      <c r="G55" s="1182" t="s">
        <v>410</v>
      </c>
      <c r="H55" s="1183">
        <v>137</v>
      </c>
      <c r="I55" s="1184" t="s">
        <v>754</v>
      </c>
      <c r="J55" s="1183">
        <v>129</v>
      </c>
      <c r="K55" s="1183" t="s">
        <v>717</v>
      </c>
      <c r="L55" s="631"/>
    </row>
    <row r="56" spans="1:12" ht="15.75">
      <c r="A56" s="2177"/>
      <c r="B56" s="1538" t="s">
        <v>750</v>
      </c>
      <c r="C56" s="1183">
        <v>138</v>
      </c>
      <c r="D56" s="1184" t="s">
        <v>718</v>
      </c>
      <c r="E56" s="1183">
        <v>129</v>
      </c>
      <c r="F56" s="1183" t="s">
        <v>717</v>
      </c>
      <c r="G56" s="1182" t="s">
        <v>946</v>
      </c>
      <c r="H56" s="1183">
        <v>129</v>
      </c>
      <c r="I56" s="1184" t="s">
        <v>739</v>
      </c>
      <c r="J56" s="1183">
        <v>123</v>
      </c>
      <c r="K56" s="1183" t="s">
        <v>730</v>
      </c>
      <c r="L56" s="631"/>
    </row>
    <row r="57" spans="1:12" ht="15.75">
      <c r="A57" s="2177"/>
      <c r="B57" s="1538" t="s">
        <v>753</v>
      </c>
      <c r="C57" s="1183">
        <v>135</v>
      </c>
      <c r="D57" s="1184" t="s">
        <v>718</v>
      </c>
      <c r="E57" s="1183">
        <v>125</v>
      </c>
      <c r="F57" s="1183" t="s">
        <v>717</v>
      </c>
      <c r="G57" s="1182" t="s">
        <v>723</v>
      </c>
      <c r="H57" s="1183">
        <v>135</v>
      </c>
      <c r="I57" s="1184" t="s">
        <v>744</v>
      </c>
      <c r="J57" s="1183">
        <v>122</v>
      </c>
      <c r="K57" s="1183" t="s">
        <v>746</v>
      </c>
      <c r="L57" s="631"/>
    </row>
    <row r="58" spans="1:12" ht="15.75">
      <c r="A58" s="2177"/>
      <c r="B58" s="1538" t="s">
        <v>755</v>
      </c>
      <c r="C58" s="1183">
        <v>136</v>
      </c>
      <c r="D58" s="1184" t="s">
        <v>744</v>
      </c>
      <c r="E58" s="1183">
        <v>124</v>
      </c>
      <c r="F58" s="1183" t="s">
        <v>730</v>
      </c>
      <c r="G58" s="1182" t="s">
        <v>944</v>
      </c>
      <c r="H58" s="1183">
        <v>136</v>
      </c>
      <c r="I58" s="1184" t="s">
        <v>765</v>
      </c>
      <c r="J58" s="1183">
        <v>126</v>
      </c>
      <c r="K58" s="1183" t="s">
        <v>730</v>
      </c>
      <c r="L58" s="631"/>
    </row>
    <row r="59" spans="1:12" ht="15.75">
      <c r="A59" s="2177"/>
      <c r="B59" s="1538" t="s">
        <v>756</v>
      </c>
      <c r="C59" s="1183">
        <v>135</v>
      </c>
      <c r="D59" s="1184" t="s">
        <v>765</v>
      </c>
      <c r="E59" s="1183">
        <v>126</v>
      </c>
      <c r="F59" s="1183" t="s">
        <v>717</v>
      </c>
      <c r="G59" s="1182" t="s">
        <v>757</v>
      </c>
      <c r="H59" s="1183">
        <v>138</v>
      </c>
      <c r="I59" s="1184" t="s">
        <v>718</v>
      </c>
      <c r="J59" s="1183">
        <v>129</v>
      </c>
      <c r="K59" s="1183" t="s">
        <v>717</v>
      </c>
      <c r="L59" s="631"/>
    </row>
    <row r="60" spans="1:12" ht="15.75">
      <c r="A60" s="2177"/>
      <c r="B60" s="1538" t="s">
        <v>758</v>
      </c>
      <c r="C60" s="1183">
        <v>135</v>
      </c>
      <c r="D60" s="1184" t="s">
        <v>744</v>
      </c>
      <c r="E60" s="1183">
        <v>132</v>
      </c>
      <c r="F60" s="1183" t="s">
        <v>717</v>
      </c>
      <c r="G60" s="1182" t="s">
        <v>759</v>
      </c>
      <c r="H60" s="1183">
        <v>137</v>
      </c>
      <c r="I60" s="1184" t="s">
        <v>742</v>
      </c>
      <c r="J60" s="1183">
        <v>129</v>
      </c>
      <c r="K60" s="1183" t="s">
        <v>733</v>
      </c>
      <c r="L60" s="631"/>
    </row>
    <row r="61" spans="1:12" ht="15.75">
      <c r="A61" s="2177"/>
      <c r="B61" s="1538" t="s">
        <v>760</v>
      </c>
      <c r="C61" s="1183">
        <v>138</v>
      </c>
      <c r="D61" s="1184" t="s">
        <v>754</v>
      </c>
      <c r="E61" s="1183">
        <v>126</v>
      </c>
      <c r="F61" s="1183" t="s">
        <v>730</v>
      </c>
      <c r="G61" s="1182" t="s">
        <v>389</v>
      </c>
      <c r="H61" s="1183">
        <v>137</v>
      </c>
      <c r="I61" s="1184" t="s">
        <v>765</v>
      </c>
      <c r="J61" s="1183">
        <v>128</v>
      </c>
      <c r="K61" s="1183" t="s">
        <v>717</v>
      </c>
      <c r="L61" s="631"/>
    </row>
    <row r="62" spans="1:12" ht="15.75">
      <c r="A62" s="2177"/>
      <c r="B62" s="1538" t="s">
        <v>761</v>
      </c>
      <c r="C62" s="1183">
        <v>133</v>
      </c>
      <c r="D62" s="1184" t="s">
        <v>765</v>
      </c>
      <c r="E62" s="1183">
        <v>128</v>
      </c>
      <c r="F62" s="1183" t="s">
        <v>730</v>
      </c>
      <c r="G62" s="1182" t="s">
        <v>707</v>
      </c>
      <c r="H62" s="1183">
        <v>136</v>
      </c>
      <c r="I62" s="1184" t="s">
        <v>742</v>
      </c>
      <c r="J62" s="1183">
        <v>125</v>
      </c>
      <c r="K62" s="1183" t="s">
        <v>730</v>
      </c>
      <c r="L62" s="631"/>
    </row>
    <row r="63" spans="1:12" ht="15.75">
      <c r="A63" s="2177"/>
      <c r="B63" s="1538" t="s">
        <v>402</v>
      </c>
      <c r="C63" s="1183">
        <v>134</v>
      </c>
      <c r="D63" s="1184" t="s">
        <v>765</v>
      </c>
      <c r="E63" s="1183">
        <v>128</v>
      </c>
      <c r="F63" s="1183" t="s">
        <v>741</v>
      </c>
      <c r="G63" s="1182" t="s">
        <v>762</v>
      </c>
      <c r="H63" s="1183">
        <v>136</v>
      </c>
      <c r="I63" s="1184" t="s">
        <v>734</v>
      </c>
      <c r="J63" s="1183">
        <v>126</v>
      </c>
      <c r="K63" s="1183" t="s">
        <v>717</v>
      </c>
      <c r="L63" s="631"/>
    </row>
    <row r="64" spans="1:12" ht="15.75">
      <c r="A64" s="2177"/>
      <c r="B64" s="1538" t="s">
        <v>714</v>
      </c>
      <c r="C64" s="1183">
        <v>139</v>
      </c>
      <c r="D64" s="1184" t="s">
        <v>737</v>
      </c>
      <c r="E64" s="1183">
        <v>134</v>
      </c>
      <c r="F64" s="1183" t="s">
        <v>743</v>
      </c>
      <c r="G64" s="1182" t="s">
        <v>229</v>
      </c>
      <c r="H64" s="1183">
        <v>139</v>
      </c>
      <c r="I64" s="1184" t="s">
        <v>751</v>
      </c>
      <c r="J64" s="2173">
        <v>114</v>
      </c>
      <c r="K64" s="1183" t="s">
        <v>740</v>
      </c>
      <c r="L64" s="631"/>
    </row>
    <row r="65" spans="1:12" ht="15.75">
      <c r="A65" s="2177"/>
      <c r="B65" s="1538" t="s">
        <v>443</v>
      </c>
      <c r="C65" s="1183">
        <v>140</v>
      </c>
      <c r="D65" s="1184" t="s">
        <v>739</v>
      </c>
      <c r="E65" s="1183">
        <v>133</v>
      </c>
      <c r="F65" s="1183" t="s">
        <v>730</v>
      </c>
      <c r="G65" s="1182" t="s">
        <v>764</v>
      </c>
      <c r="H65" s="1183">
        <v>136</v>
      </c>
      <c r="I65" s="1184" t="s">
        <v>742</v>
      </c>
      <c r="J65" s="1183">
        <v>127</v>
      </c>
      <c r="K65" s="1183" t="s">
        <v>730</v>
      </c>
      <c r="L65" s="631"/>
    </row>
    <row r="66" spans="1:12" ht="15.75">
      <c r="A66" s="2177"/>
      <c r="B66" s="1538" t="s">
        <v>763</v>
      </c>
      <c r="C66" s="1183">
        <v>140</v>
      </c>
      <c r="D66" s="1184" t="s">
        <v>754</v>
      </c>
      <c r="E66" s="1183">
        <v>133</v>
      </c>
      <c r="F66" s="1183" t="s">
        <v>739</v>
      </c>
      <c r="G66" s="1182" t="s">
        <v>728</v>
      </c>
      <c r="H66" s="1183">
        <v>141</v>
      </c>
      <c r="I66" s="1184" t="s">
        <v>734</v>
      </c>
      <c r="J66" s="1183">
        <v>129</v>
      </c>
      <c r="K66" s="1183" t="s">
        <v>730</v>
      </c>
      <c r="L66" s="631"/>
    </row>
    <row r="67" spans="1:12" ht="15.75">
      <c r="A67" s="2177"/>
      <c r="B67" s="1538" t="s">
        <v>378</v>
      </c>
      <c r="C67" s="1183">
        <v>128</v>
      </c>
      <c r="D67" s="1184" t="s">
        <v>765</v>
      </c>
      <c r="E67" s="1183">
        <v>119</v>
      </c>
      <c r="F67" s="1183" t="s">
        <v>717</v>
      </c>
      <c r="G67" s="1182" t="s">
        <v>403</v>
      </c>
      <c r="H67" s="1183">
        <v>137</v>
      </c>
      <c r="I67" s="1184" t="s">
        <v>734</v>
      </c>
      <c r="J67" s="1183">
        <v>125</v>
      </c>
      <c r="K67" s="1183" t="s">
        <v>730</v>
      </c>
      <c r="L67" s="631"/>
    </row>
    <row r="68" spans="1:12" ht="15.75">
      <c r="A68" s="2177"/>
      <c r="B68" s="1538" t="s">
        <v>766</v>
      </c>
      <c r="C68" s="1183">
        <v>138</v>
      </c>
      <c r="D68" s="1184" t="s">
        <v>754</v>
      </c>
      <c r="E68" s="1183">
        <v>131</v>
      </c>
      <c r="F68" s="1183" t="s">
        <v>746</v>
      </c>
      <c r="G68" s="1182" t="s">
        <v>768</v>
      </c>
      <c r="H68" s="1183">
        <v>130</v>
      </c>
      <c r="I68" s="1184" t="s">
        <v>734</v>
      </c>
      <c r="J68" s="1183">
        <v>121</v>
      </c>
      <c r="K68" s="1183" t="s">
        <v>740</v>
      </c>
      <c r="L68" s="631"/>
    </row>
    <row r="69" spans="1:12" ht="15.75">
      <c r="A69" s="2177"/>
      <c r="B69" s="1538" t="s">
        <v>767</v>
      </c>
      <c r="C69" s="1183">
        <v>138</v>
      </c>
      <c r="D69" s="1184" t="s">
        <v>742</v>
      </c>
      <c r="E69" s="1183">
        <v>131</v>
      </c>
      <c r="F69" s="1183" t="s">
        <v>740</v>
      </c>
      <c r="G69" s="1182" t="s">
        <v>407</v>
      </c>
      <c r="H69" s="1183">
        <v>139</v>
      </c>
      <c r="I69" s="1184" t="s">
        <v>744</v>
      </c>
      <c r="J69" s="1183">
        <v>131</v>
      </c>
      <c r="K69" s="1183" t="s">
        <v>730</v>
      </c>
      <c r="L69" s="631"/>
    </row>
    <row r="70" spans="1:12" ht="15.75">
      <c r="A70" s="2177"/>
      <c r="B70" s="1538" t="s">
        <v>855</v>
      </c>
      <c r="C70" s="1183">
        <v>138</v>
      </c>
      <c r="D70" s="1184" t="s">
        <v>739</v>
      </c>
      <c r="E70" s="1183">
        <v>131</v>
      </c>
      <c r="F70" s="1183" t="s">
        <v>730</v>
      </c>
      <c r="G70" s="1182" t="s">
        <v>712</v>
      </c>
      <c r="H70" s="1183">
        <v>136</v>
      </c>
      <c r="I70" s="1184" t="s">
        <v>739</v>
      </c>
      <c r="J70" s="1183">
        <v>128</v>
      </c>
      <c r="K70" s="1183" t="s">
        <v>717</v>
      </c>
      <c r="L70" s="631"/>
    </row>
    <row r="71" spans="1:12" ht="15.75">
      <c r="A71" s="2177"/>
      <c r="B71" s="1538" t="s">
        <v>770</v>
      </c>
      <c r="C71" s="1183">
        <v>138</v>
      </c>
      <c r="D71" s="1184" t="s">
        <v>744</v>
      </c>
      <c r="E71" s="1183">
        <v>132</v>
      </c>
      <c r="F71" s="1183" t="s">
        <v>717</v>
      </c>
      <c r="G71" s="1182" t="s">
        <v>772</v>
      </c>
      <c r="H71" s="1183">
        <v>132</v>
      </c>
      <c r="I71" s="1184" t="s">
        <v>718</v>
      </c>
      <c r="J71" s="1183">
        <v>124</v>
      </c>
      <c r="K71" s="1183" t="s">
        <v>740</v>
      </c>
      <c r="L71" s="631"/>
    </row>
    <row r="72" spans="1:12" ht="15.75">
      <c r="A72" s="2177"/>
      <c r="B72" s="1538" t="s">
        <v>771</v>
      </c>
      <c r="C72" s="1183">
        <v>138</v>
      </c>
      <c r="D72" s="1184" t="s">
        <v>754</v>
      </c>
      <c r="E72" s="1183">
        <v>129</v>
      </c>
      <c r="F72" s="1183" t="s">
        <v>717</v>
      </c>
      <c r="G72" s="1182" t="s">
        <v>774</v>
      </c>
      <c r="H72" s="1183">
        <v>135</v>
      </c>
      <c r="I72" s="1184" t="s">
        <v>737</v>
      </c>
      <c r="J72" s="1183">
        <v>126</v>
      </c>
      <c r="K72" s="1183" t="s">
        <v>730</v>
      </c>
      <c r="L72" s="631"/>
    </row>
    <row r="73" spans="1:12" ht="15.75">
      <c r="A73" s="2177"/>
      <c r="B73" s="1538" t="s">
        <v>391</v>
      </c>
      <c r="C73" s="1183">
        <v>138</v>
      </c>
      <c r="D73" s="1184" t="s">
        <v>718</v>
      </c>
      <c r="E73" s="1183">
        <v>123</v>
      </c>
      <c r="F73" s="1183" t="s">
        <v>716</v>
      </c>
      <c r="G73" s="1182" t="s">
        <v>775</v>
      </c>
      <c r="H73" s="1183">
        <v>140</v>
      </c>
      <c r="I73" s="1184" t="s">
        <v>744</v>
      </c>
      <c r="J73" s="1183">
        <v>134</v>
      </c>
      <c r="K73" s="1183" t="s">
        <v>746</v>
      </c>
      <c r="L73" s="631"/>
    </row>
    <row r="74" spans="1:12" ht="15.75">
      <c r="A74" s="2177"/>
      <c r="B74" s="1538" t="s">
        <v>420</v>
      </c>
      <c r="C74" s="1183">
        <v>137</v>
      </c>
      <c r="D74" s="1184" t="s">
        <v>720</v>
      </c>
      <c r="E74" s="1183">
        <v>130</v>
      </c>
      <c r="F74" s="1183" t="s">
        <v>717</v>
      </c>
      <c r="G74" s="1182" t="s">
        <v>374</v>
      </c>
      <c r="H74" s="1183">
        <v>140</v>
      </c>
      <c r="I74" s="1184" t="s">
        <v>742</v>
      </c>
      <c r="J74" s="1183">
        <v>129</v>
      </c>
      <c r="K74" s="1183" t="s">
        <v>730</v>
      </c>
      <c r="L74" s="631"/>
    </row>
    <row r="75" spans="1:12" ht="15.75">
      <c r="A75" s="2177"/>
      <c r="B75" s="1538" t="s">
        <v>776</v>
      </c>
      <c r="C75" s="1183">
        <v>139</v>
      </c>
      <c r="D75" s="1184" t="s">
        <v>739</v>
      </c>
      <c r="E75" s="1183">
        <v>133</v>
      </c>
      <c r="F75" s="1183" t="s">
        <v>746</v>
      </c>
      <c r="G75" s="1182" t="s">
        <v>418</v>
      </c>
      <c r="H75" s="1183">
        <v>141</v>
      </c>
      <c r="I75" s="1184" t="s">
        <v>739</v>
      </c>
      <c r="J75" s="1183">
        <v>133</v>
      </c>
      <c r="K75" s="1183" t="s">
        <v>730</v>
      </c>
      <c r="L75" s="631"/>
    </row>
    <row r="76" spans="1:12" ht="15.75">
      <c r="A76" s="2177"/>
      <c r="B76" s="1538" t="s">
        <v>777</v>
      </c>
      <c r="C76" s="1183">
        <v>136</v>
      </c>
      <c r="D76" s="1184" t="s">
        <v>734</v>
      </c>
      <c r="E76" s="1183">
        <v>126</v>
      </c>
      <c r="F76" s="1183" t="s">
        <v>717</v>
      </c>
      <c r="G76" s="1182" t="s">
        <v>434</v>
      </c>
      <c r="H76" s="1183">
        <v>130</v>
      </c>
      <c r="I76" s="1184" t="s">
        <v>737</v>
      </c>
      <c r="J76" s="1183">
        <v>122</v>
      </c>
      <c r="K76" s="1183" t="s">
        <v>746</v>
      </c>
      <c r="L76" s="631"/>
    </row>
    <row r="77" spans="1:12" ht="15.75">
      <c r="A77" s="2177"/>
      <c r="B77" s="1538" t="s">
        <v>778</v>
      </c>
      <c r="C77" s="1183">
        <v>134</v>
      </c>
      <c r="D77" s="1184" t="s">
        <v>718</v>
      </c>
      <c r="E77" s="1183">
        <v>124</v>
      </c>
      <c r="F77" s="1183" t="s">
        <v>730</v>
      </c>
      <c r="G77" s="1182" t="s">
        <v>780</v>
      </c>
      <c r="H77" s="1183">
        <v>136</v>
      </c>
      <c r="I77" s="1184" t="s">
        <v>754</v>
      </c>
      <c r="J77" s="1183">
        <v>118</v>
      </c>
      <c r="K77" s="1183" t="s">
        <v>730</v>
      </c>
      <c r="L77" s="631"/>
    </row>
    <row r="78" spans="1:12" ht="15.75">
      <c r="A78" s="2177"/>
      <c r="B78" s="1538" t="s">
        <v>779</v>
      </c>
      <c r="C78" s="1183">
        <v>136</v>
      </c>
      <c r="D78" s="1184" t="s">
        <v>765</v>
      </c>
      <c r="E78" s="1183">
        <v>131</v>
      </c>
      <c r="F78" s="1183" t="s">
        <v>717</v>
      </c>
      <c r="G78" s="1182" t="s">
        <v>399</v>
      </c>
      <c r="H78" s="1183">
        <v>139</v>
      </c>
      <c r="I78" s="1184" t="s">
        <v>751</v>
      </c>
      <c r="J78" s="1183">
        <v>125</v>
      </c>
      <c r="K78" s="1183" t="s">
        <v>717</v>
      </c>
      <c r="L78" s="631"/>
    </row>
    <row r="79" spans="1:12" ht="15.75">
      <c r="A79" s="2177"/>
      <c r="B79" s="1538" t="s">
        <v>396</v>
      </c>
      <c r="C79" s="1183">
        <v>132</v>
      </c>
      <c r="D79" s="1184" t="s">
        <v>731</v>
      </c>
      <c r="E79" s="1183">
        <v>117</v>
      </c>
      <c r="F79" s="1183" t="s">
        <v>730</v>
      </c>
      <c r="G79" s="1182" t="s">
        <v>649</v>
      </c>
      <c r="H79" s="1183">
        <v>140</v>
      </c>
      <c r="I79" s="1184" t="s">
        <v>732</v>
      </c>
      <c r="J79" s="1183">
        <v>125</v>
      </c>
      <c r="K79" s="1183" t="s">
        <v>717</v>
      </c>
      <c r="L79" s="631"/>
    </row>
    <row r="80" spans="1:12" ht="15.75">
      <c r="A80" s="2177"/>
      <c r="B80" s="1538" t="s">
        <v>395</v>
      </c>
      <c r="C80" s="1183">
        <v>140</v>
      </c>
      <c r="D80" s="1184" t="s">
        <v>754</v>
      </c>
      <c r="E80" s="1183">
        <v>126</v>
      </c>
      <c r="F80" s="1183" t="s">
        <v>730</v>
      </c>
      <c r="G80" s="1182" t="s">
        <v>640</v>
      </c>
      <c r="H80" s="1183">
        <v>133</v>
      </c>
      <c r="I80" s="1184" t="s">
        <v>718</v>
      </c>
      <c r="J80" s="1183">
        <v>121</v>
      </c>
      <c r="K80" s="1183" t="s">
        <v>730</v>
      </c>
      <c r="L80" s="631"/>
    </row>
    <row r="81" spans="1:12" ht="15.75">
      <c r="A81" s="2177"/>
      <c r="B81" s="1538" t="s">
        <v>781</v>
      </c>
      <c r="C81" s="1183">
        <v>130</v>
      </c>
      <c r="D81" s="1184" t="s">
        <v>765</v>
      </c>
      <c r="E81" s="1183">
        <v>121</v>
      </c>
      <c r="F81" s="1183" t="s">
        <v>717</v>
      </c>
      <c r="G81" s="1182" t="s">
        <v>856</v>
      </c>
      <c r="H81" s="1183">
        <v>137</v>
      </c>
      <c r="I81" s="1184" t="s">
        <v>754</v>
      </c>
      <c r="J81" s="1183">
        <v>128</v>
      </c>
      <c r="K81" s="1183" t="s">
        <v>717</v>
      </c>
      <c r="L81" s="631"/>
    </row>
    <row r="82" spans="1:12" ht="15.75">
      <c r="A82" s="2177"/>
      <c r="B82" s="1538" t="s">
        <v>810</v>
      </c>
      <c r="C82" s="1183">
        <v>138</v>
      </c>
      <c r="D82" s="1184" t="s">
        <v>739</v>
      </c>
      <c r="E82" s="1183">
        <v>128</v>
      </c>
      <c r="F82" s="1183" t="s">
        <v>730</v>
      </c>
      <c r="G82" s="1182" t="s">
        <v>721</v>
      </c>
      <c r="H82" s="1183">
        <v>137</v>
      </c>
      <c r="I82" s="1184" t="s">
        <v>739</v>
      </c>
      <c r="J82" s="1183">
        <v>125</v>
      </c>
      <c r="K82" s="1183" t="s">
        <v>730</v>
      </c>
      <c r="L82" s="631"/>
    </row>
    <row r="83" spans="1:12" ht="15.75">
      <c r="A83" s="2177"/>
      <c r="B83" s="1538" t="s">
        <v>782</v>
      </c>
      <c r="C83" s="1183">
        <v>139</v>
      </c>
      <c r="D83" s="1184" t="s">
        <v>718</v>
      </c>
      <c r="E83" s="1183">
        <v>125</v>
      </c>
      <c r="F83" s="1183" t="s">
        <v>773</v>
      </c>
      <c r="G83" s="1182" t="s">
        <v>431</v>
      </c>
      <c r="H83" s="1183">
        <v>131</v>
      </c>
      <c r="I83" s="1184" t="s">
        <v>739</v>
      </c>
      <c r="J83" s="1183">
        <v>119</v>
      </c>
      <c r="K83" s="1183" t="s">
        <v>746</v>
      </c>
      <c r="L83" s="631"/>
    </row>
    <row r="84" spans="1:12" ht="15.75">
      <c r="A84" s="2177"/>
      <c r="B84" s="1538" t="s">
        <v>401</v>
      </c>
      <c r="C84" s="1183">
        <v>135</v>
      </c>
      <c r="D84" s="1184" t="s">
        <v>734</v>
      </c>
      <c r="E84" s="1183">
        <v>125</v>
      </c>
      <c r="F84" s="1183" t="s">
        <v>717</v>
      </c>
      <c r="G84" s="1182" t="s">
        <v>949</v>
      </c>
      <c r="H84" s="1183">
        <v>141</v>
      </c>
      <c r="I84" s="1184" t="s">
        <v>754</v>
      </c>
      <c r="J84" s="1183">
        <v>135</v>
      </c>
      <c r="K84" s="1183" t="s">
        <v>746</v>
      </c>
      <c r="L84" s="631"/>
    </row>
    <row r="85" spans="1:12" ht="15.75">
      <c r="A85" s="2177"/>
      <c r="B85" s="1538" t="s">
        <v>214</v>
      </c>
      <c r="C85" s="1183">
        <v>136</v>
      </c>
      <c r="D85" s="1184" t="s">
        <v>744</v>
      </c>
      <c r="E85" s="1183">
        <v>128</v>
      </c>
      <c r="F85" s="1183" t="s">
        <v>717</v>
      </c>
      <c r="G85" s="1182" t="s">
        <v>813</v>
      </c>
      <c r="H85" s="1183">
        <v>134</v>
      </c>
      <c r="I85" s="1184" t="s">
        <v>754</v>
      </c>
      <c r="J85" s="1183">
        <v>125</v>
      </c>
      <c r="K85" s="1183" t="s">
        <v>730</v>
      </c>
      <c r="L85" s="631"/>
    </row>
    <row r="86" spans="1:12" ht="15.75">
      <c r="A86" s="2177"/>
      <c r="B86" s="1538" t="s">
        <v>643</v>
      </c>
      <c r="C86" s="1183">
        <v>138</v>
      </c>
      <c r="D86" s="1184" t="s">
        <v>744</v>
      </c>
      <c r="E86" s="1183">
        <v>128</v>
      </c>
      <c r="F86" s="1183" t="s">
        <v>717</v>
      </c>
      <c r="G86" s="1182" t="s">
        <v>705</v>
      </c>
      <c r="H86" s="1183">
        <v>135</v>
      </c>
      <c r="I86" s="1184" t="s">
        <v>744</v>
      </c>
      <c r="J86" s="1183">
        <v>130</v>
      </c>
      <c r="K86" s="1183" t="s">
        <v>716</v>
      </c>
      <c r="L86" s="631"/>
    </row>
    <row r="87" spans="1:12" ht="15.75">
      <c r="A87" s="2177"/>
      <c r="B87" s="1538" t="s">
        <v>404</v>
      </c>
      <c r="C87" s="1183">
        <v>137</v>
      </c>
      <c r="D87" s="1184" t="s">
        <v>734</v>
      </c>
      <c r="E87" s="1183">
        <v>126</v>
      </c>
      <c r="F87" s="1183" t="s">
        <v>730</v>
      </c>
      <c r="G87" s="1182" t="s">
        <v>719</v>
      </c>
      <c r="H87" s="1183">
        <v>136</v>
      </c>
      <c r="I87" s="1184" t="s">
        <v>754</v>
      </c>
      <c r="J87" s="1183">
        <v>129</v>
      </c>
      <c r="K87" s="1183" t="s">
        <v>730</v>
      </c>
      <c r="L87" s="631"/>
    </row>
    <row r="88" spans="1:12" ht="15.75">
      <c r="A88" s="2177"/>
      <c r="B88" s="1538" t="s">
        <v>415</v>
      </c>
      <c r="C88" s="1183">
        <v>136</v>
      </c>
      <c r="D88" s="1184" t="s">
        <v>718</v>
      </c>
      <c r="E88" s="1183">
        <v>127</v>
      </c>
      <c r="F88" s="1183" t="s">
        <v>717</v>
      </c>
      <c r="G88" s="1182" t="s">
        <v>412</v>
      </c>
      <c r="H88" s="1183">
        <v>139</v>
      </c>
      <c r="I88" s="1184" t="s">
        <v>754</v>
      </c>
      <c r="J88" s="1183">
        <v>132</v>
      </c>
      <c r="K88" s="1183" t="s">
        <v>717</v>
      </c>
      <c r="L88" s="631"/>
    </row>
    <row r="89" spans="1:12" ht="15.75">
      <c r="A89" s="2177"/>
      <c r="B89" s="1538" t="s">
        <v>381</v>
      </c>
      <c r="C89" s="1183">
        <v>136</v>
      </c>
      <c r="D89" s="1184" t="s">
        <v>742</v>
      </c>
      <c r="E89" s="1183">
        <v>130</v>
      </c>
      <c r="F89" s="1183" t="s">
        <v>716</v>
      </c>
      <c r="G89" s="1182" t="s">
        <v>815</v>
      </c>
      <c r="H89" s="1183">
        <v>141</v>
      </c>
      <c r="I89" s="1184" t="s">
        <v>754</v>
      </c>
      <c r="J89" s="1183">
        <v>130</v>
      </c>
      <c r="K89" s="1183" t="s">
        <v>746</v>
      </c>
      <c r="L89" s="631"/>
    </row>
    <row r="90" spans="1:12" ht="15.75">
      <c r="A90" s="2177"/>
      <c r="B90" s="1538" t="s">
        <v>710</v>
      </c>
      <c r="C90" s="1183">
        <v>136</v>
      </c>
      <c r="D90" s="1184" t="s">
        <v>754</v>
      </c>
      <c r="E90" s="1183">
        <v>127</v>
      </c>
      <c r="F90" s="1183" t="s">
        <v>717</v>
      </c>
      <c r="G90" s="1182" t="s">
        <v>639</v>
      </c>
      <c r="H90" s="1183">
        <v>132</v>
      </c>
      <c r="I90" s="1184" t="s">
        <v>718</v>
      </c>
      <c r="J90" s="1183">
        <v>119</v>
      </c>
      <c r="K90" s="1183" t="s">
        <v>717</v>
      </c>
      <c r="L90" s="631"/>
    </row>
    <row r="91" spans="1:12" ht="15.75">
      <c r="A91" s="2177"/>
      <c r="B91" s="1538" t="s">
        <v>383</v>
      </c>
      <c r="C91" s="1183">
        <v>140</v>
      </c>
      <c r="D91" s="1184" t="s">
        <v>754</v>
      </c>
      <c r="E91" s="1183">
        <v>136</v>
      </c>
      <c r="F91" s="1183" t="s">
        <v>733</v>
      </c>
      <c r="G91" s="1182" t="s">
        <v>816</v>
      </c>
      <c r="H91" s="1183">
        <v>137</v>
      </c>
      <c r="I91" s="1184" t="s">
        <v>735</v>
      </c>
      <c r="J91" s="1183">
        <v>128</v>
      </c>
      <c r="K91" s="1183" t="s">
        <v>716</v>
      </c>
      <c r="L91" s="631"/>
    </row>
    <row r="92" spans="1:12" ht="15.75">
      <c r="A92" s="2177"/>
      <c r="B92" s="1538" t="s">
        <v>394</v>
      </c>
      <c r="C92" s="1183">
        <v>134</v>
      </c>
      <c r="D92" s="1184" t="s">
        <v>718</v>
      </c>
      <c r="E92" s="1183">
        <v>119</v>
      </c>
      <c r="F92" s="1183" t="s">
        <v>715</v>
      </c>
      <c r="G92" s="1182" t="s">
        <v>448</v>
      </c>
      <c r="H92" s="1183">
        <v>136</v>
      </c>
      <c r="I92" s="1184" t="s">
        <v>739</v>
      </c>
      <c r="J92" s="1183">
        <v>127</v>
      </c>
      <c r="K92" s="1183" t="s">
        <v>717</v>
      </c>
      <c r="L92" s="631"/>
    </row>
    <row r="93" spans="1:12" ht="15.75">
      <c r="A93" s="2177"/>
      <c r="B93" s="1538" t="s">
        <v>948</v>
      </c>
      <c r="C93" s="1183">
        <v>128</v>
      </c>
      <c r="D93" s="1184" t="s">
        <v>731</v>
      </c>
      <c r="E93" s="1183">
        <v>122</v>
      </c>
      <c r="F93" s="1183" t="s">
        <v>729</v>
      </c>
      <c r="G93" s="1182" t="s">
        <v>642</v>
      </c>
      <c r="H93" s="1183">
        <v>136</v>
      </c>
      <c r="I93" s="1184" t="s">
        <v>718</v>
      </c>
      <c r="J93" s="1183">
        <v>128</v>
      </c>
      <c r="K93" s="1183" t="s">
        <v>730</v>
      </c>
      <c r="L93" s="631"/>
    </row>
    <row r="94" spans="1:12" ht="15.75">
      <c r="A94" s="2177"/>
      <c r="B94" s="1538" t="s">
        <v>784</v>
      </c>
      <c r="C94" s="1183">
        <v>142</v>
      </c>
      <c r="D94" s="1184" t="s">
        <v>743</v>
      </c>
      <c r="E94" s="1183">
        <v>137</v>
      </c>
      <c r="F94" s="1183" t="s">
        <v>717</v>
      </c>
      <c r="G94" s="1182" t="s">
        <v>426</v>
      </c>
      <c r="H94" s="1183">
        <v>133</v>
      </c>
      <c r="I94" s="1184" t="s">
        <v>742</v>
      </c>
      <c r="J94" s="1183">
        <v>120</v>
      </c>
      <c r="K94" s="1183" t="s">
        <v>746</v>
      </c>
      <c r="L94" s="631"/>
    </row>
    <row r="95" spans="1:12" ht="15.75">
      <c r="A95" s="2177"/>
      <c r="B95" s="1538" t="s">
        <v>453</v>
      </c>
      <c r="C95" s="1183">
        <v>140</v>
      </c>
      <c r="D95" s="1184" t="s">
        <v>739</v>
      </c>
      <c r="E95" s="1183">
        <v>130</v>
      </c>
      <c r="F95" s="1183" t="s">
        <v>730</v>
      </c>
      <c r="G95" s="1182" t="s">
        <v>783</v>
      </c>
      <c r="H95" s="1183">
        <v>141</v>
      </c>
      <c r="I95" s="1184" t="s">
        <v>742</v>
      </c>
      <c r="J95" s="1183">
        <v>135</v>
      </c>
      <c r="K95" s="1183" t="s">
        <v>717</v>
      </c>
      <c r="L95" s="631"/>
    </row>
    <row r="96" spans="1:12" ht="15.75">
      <c r="A96" s="2177"/>
      <c r="B96" s="1538" t="s">
        <v>787</v>
      </c>
      <c r="C96" s="1183">
        <v>139</v>
      </c>
      <c r="D96" s="1184" t="s">
        <v>754</v>
      </c>
      <c r="E96" s="1183">
        <v>131</v>
      </c>
      <c r="F96" s="1183" t="s">
        <v>730</v>
      </c>
      <c r="G96" s="1182" t="s">
        <v>429</v>
      </c>
      <c r="H96" s="1183">
        <v>132</v>
      </c>
      <c r="I96" s="1184" t="s">
        <v>739</v>
      </c>
      <c r="J96" s="1183">
        <v>120</v>
      </c>
      <c r="K96" s="1183" t="s">
        <v>746</v>
      </c>
      <c r="L96" s="631"/>
    </row>
    <row r="97" spans="1:12" ht="15.75">
      <c r="A97" s="2177"/>
      <c r="B97" s="1538" t="s">
        <v>385</v>
      </c>
      <c r="C97" s="1183">
        <v>137</v>
      </c>
      <c r="D97" s="1184" t="s">
        <v>739</v>
      </c>
      <c r="E97" s="1183">
        <v>131</v>
      </c>
      <c r="F97" s="1183" t="s">
        <v>717</v>
      </c>
      <c r="G97" s="1182" t="s">
        <v>390</v>
      </c>
      <c r="H97" s="1183">
        <v>138</v>
      </c>
      <c r="I97" s="1184" t="s">
        <v>742</v>
      </c>
      <c r="J97" s="1183">
        <v>129</v>
      </c>
      <c r="K97" s="1183" t="s">
        <v>730</v>
      </c>
      <c r="L97" s="631"/>
    </row>
    <row r="98" spans="1:12" ht="15.75">
      <c r="A98" s="2177"/>
      <c r="B98" s="1538" t="s">
        <v>867</v>
      </c>
      <c r="C98" s="1183">
        <v>136</v>
      </c>
      <c r="D98" s="1184" t="s">
        <v>739</v>
      </c>
      <c r="E98" s="1183">
        <v>131</v>
      </c>
      <c r="F98" s="1183" t="s">
        <v>717</v>
      </c>
      <c r="G98" s="1182" t="s">
        <v>786</v>
      </c>
      <c r="H98" s="1183">
        <v>137</v>
      </c>
      <c r="I98" s="1184" t="s">
        <v>739</v>
      </c>
      <c r="J98" s="1183">
        <v>129</v>
      </c>
      <c r="K98" s="1183" t="s">
        <v>730</v>
      </c>
      <c r="L98" s="632"/>
    </row>
    <row r="99" spans="1:12" ht="15.75">
      <c r="A99" s="2177"/>
      <c r="B99" s="1538" t="s">
        <v>413</v>
      </c>
      <c r="C99" s="1183">
        <v>134</v>
      </c>
      <c r="D99" s="1184" t="s">
        <v>737</v>
      </c>
      <c r="E99" s="1183">
        <v>126</v>
      </c>
      <c r="F99" s="1183" t="s">
        <v>717</v>
      </c>
      <c r="G99" s="1182" t="s">
        <v>419</v>
      </c>
      <c r="H99" s="1183">
        <v>138</v>
      </c>
      <c r="I99" s="1184" t="s">
        <v>727</v>
      </c>
      <c r="J99" s="1183">
        <v>127</v>
      </c>
      <c r="K99" s="1183" t="s">
        <v>717</v>
      </c>
      <c r="L99" s="631"/>
    </row>
    <row r="100" spans="1:12" ht="15.75">
      <c r="A100" s="2177"/>
      <c r="B100" s="1538" t="s">
        <v>411</v>
      </c>
      <c r="C100" s="1183">
        <v>138</v>
      </c>
      <c r="D100" s="1184" t="s">
        <v>718</v>
      </c>
      <c r="E100" s="1183">
        <v>128</v>
      </c>
      <c r="F100" s="1183" t="s">
        <v>717</v>
      </c>
      <c r="G100" s="1182" t="s">
        <v>942</v>
      </c>
      <c r="H100" s="1183">
        <v>143</v>
      </c>
      <c r="I100" s="1184" t="s">
        <v>739</v>
      </c>
      <c r="J100" s="1183">
        <v>135</v>
      </c>
      <c r="K100" s="1183" t="s">
        <v>730</v>
      </c>
      <c r="L100" s="631"/>
    </row>
    <row r="101" spans="1:12" ht="15.75">
      <c r="A101" s="2177"/>
      <c r="B101" s="1538" t="s">
        <v>449</v>
      </c>
      <c r="C101" s="1183">
        <v>135</v>
      </c>
      <c r="D101" s="1184" t="s">
        <v>734</v>
      </c>
      <c r="E101" s="1183">
        <v>127</v>
      </c>
      <c r="F101" s="1183" t="s">
        <v>717</v>
      </c>
      <c r="G101" s="1182" t="s">
        <v>943</v>
      </c>
      <c r="H101" s="1183">
        <v>136</v>
      </c>
      <c r="I101" s="1184" t="s">
        <v>734</v>
      </c>
      <c r="J101" s="1183">
        <v>126</v>
      </c>
      <c r="K101" s="1183" t="s">
        <v>717</v>
      </c>
      <c r="L101" s="631"/>
    </row>
    <row r="102" spans="1:12" ht="15.75">
      <c r="A102" s="2177"/>
      <c r="B102" s="1538" t="s">
        <v>817</v>
      </c>
      <c r="C102" s="1183">
        <v>135</v>
      </c>
      <c r="D102" s="1184" t="s">
        <v>734</v>
      </c>
      <c r="E102" s="1183">
        <v>127</v>
      </c>
      <c r="F102" s="1183" t="s">
        <v>717</v>
      </c>
      <c r="G102" s="1182" t="s">
        <v>421</v>
      </c>
      <c r="H102" s="1183">
        <v>140</v>
      </c>
      <c r="I102" s="1184" t="s">
        <v>737</v>
      </c>
      <c r="J102" s="1183">
        <v>138</v>
      </c>
      <c r="K102" s="1183" t="s">
        <v>743</v>
      </c>
      <c r="L102" s="631"/>
    </row>
    <row r="103" spans="1:12" ht="15.75">
      <c r="A103" s="2177"/>
      <c r="B103" s="1538" t="s">
        <v>393</v>
      </c>
      <c r="C103" s="1183">
        <v>137</v>
      </c>
      <c r="D103" s="1184" t="s">
        <v>754</v>
      </c>
      <c r="E103" s="1183">
        <v>127</v>
      </c>
      <c r="F103" s="1183" t="s">
        <v>717</v>
      </c>
      <c r="G103" s="1182" t="s">
        <v>380</v>
      </c>
      <c r="H103" s="1183">
        <v>137</v>
      </c>
      <c r="I103" s="1184" t="s">
        <v>737</v>
      </c>
      <c r="J103" s="1183">
        <v>134</v>
      </c>
      <c r="K103" s="1183" t="s">
        <v>717</v>
      </c>
      <c r="L103" s="631"/>
    </row>
    <row r="104" spans="1:12" ht="15.75">
      <c r="A104" s="2177"/>
      <c r="B104" s="1538" t="s">
        <v>406</v>
      </c>
      <c r="C104" s="1183">
        <v>138</v>
      </c>
      <c r="D104" s="1184" t="s">
        <v>720</v>
      </c>
      <c r="E104" s="1183">
        <v>132</v>
      </c>
      <c r="F104" s="1183" t="s">
        <v>729</v>
      </c>
      <c r="G104" s="1182" t="s">
        <v>430</v>
      </c>
      <c r="H104" s="1183">
        <v>138</v>
      </c>
      <c r="I104" s="1184" t="s">
        <v>718</v>
      </c>
      <c r="J104" s="1183">
        <v>129</v>
      </c>
      <c r="K104" s="1183" t="s">
        <v>717</v>
      </c>
      <c r="L104" s="631"/>
    </row>
    <row r="105" spans="1:12" ht="15.75">
      <c r="A105" s="2177"/>
      <c r="B105" s="1538" t="s">
        <v>445</v>
      </c>
      <c r="C105" s="2173">
        <v>143</v>
      </c>
      <c r="D105" s="1184" t="s">
        <v>739</v>
      </c>
      <c r="E105" s="1183">
        <v>135</v>
      </c>
      <c r="F105" s="1183" t="s">
        <v>730</v>
      </c>
      <c r="G105" s="1182" t="s">
        <v>788</v>
      </c>
      <c r="H105" s="1183">
        <v>137</v>
      </c>
      <c r="I105" s="1184" t="s">
        <v>742</v>
      </c>
      <c r="J105" s="1183">
        <v>130</v>
      </c>
      <c r="K105" s="1183" t="s">
        <v>730</v>
      </c>
      <c r="L105" s="631"/>
    </row>
    <row r="106" spans="1:12" ht="15.75">
      <c r="A106" s="2179"/>
      <c r="B106" s="1538" t="s">
        <v>789</v>
      </c>
      <c r="C106" s="1183">
        <v>132</v>
      </c>
      <c r="D106" s="1184" t="s">
        <v>754</v>
      </c>
      <c r="E106" s="1183">
        <v>119</v>
      </c>
      <c r="F106" s="1183" t="s">
        <v>746</v>
      </c>
      <c r="G106" s="1182" t="s">
        <v>377</v>
      </c>
      <c r="H106" s="1183">
        <v>136</v>
      </c>
      <c r="I106" s="1184" t="s">
        <v>718</v>
      </c>
      <c r="J106" s="1183">
        <v>123</v>
      </c>
      <c r="K106" s="1183" t="s">
        <v>730</v>
      </c>
      <c r="L106" s="631"/>
    </row>
    <row r="107" spans="1:12" ht="15.75">
      <c r="A107" s="631"/>
      <c r="B107" s="1538" t="s">
        <v>375</v>
      </c>
      <c r="C107" s="1183">
        <v>139</v>
      </c>
      <c r="D107" s="1184" t="s">
        <v>718</v>
      </c>
      <c r="E107" s="1183">
        <v>123</v>
      </c>
      <c r="F107" s="1183" t="s">
        <v>743</v>
      </c>
      <c r="G107" s="1182" t="s">
        <v>790</v>
      </c>
      <c r="H107" s="1183">
        <v>127</v>
      </c>
      <c r="I107" s="1184" t="s">
        <v>718</v>
      </c>
      <c r="J107" s="2176">
        <v>118</v>
      </c>
      <c r="K107" s="1183" t="s">
        <v>716</v>
      </c>
      <c r="L107" s="631"/>
    </row>
    <row r="108" spans="1:12" ht="15.75">
      <c r="A108" s="631"/>
      <c r="B108" s="1538" t="s">
        <v>791</v>
      </c>
      <c r="C108" s="1183">
        <v>138</v>
      </c>
      <c r="D108" s="1184" t="s">
        <v>744</v>
      </c>
      <c r="E108" s="1183">
        <v>128</v>
      </c>
      <c r="F108" s="1183" t="s">
        <v>730</v>
      </c>
      <c r="G108" s="1182" t="s">
        <v>818</v>
      </c>
      <c r="H108" s="1183">
        <v>139</v>
      </c>
      <c r="I108" s="1184" t="s">
        <v>732</v>
      </c>
      <c r="J108" s="1183">
        <v>129</v>
      </c>
      <c r="K108" s="1183" t="s">
        <v>717</v>
      </c>
      <c r="L108" s="631"/>
    </row>
    <row r="109" spans="1:12" ht="15.75">
      <c r="A109" s="27"/>
      <c r="B109" s="1538" t="s">
        <v>725</v>
      </c>
      <c r="C109" s="1183">
        <v>140</v>
      </c>
      <c r="D109" s="1184" t="s">
        <v>754</v>
      </c>
      <c r="E109" s="1183">
        <v>132</v>
      </c>
      <c r="F109" s="1183" t="s">
        <v>730</v>
      </c>
      <c r="G109" s="1182" t="s">
        <v>382</v>
      </c>
      <c r="H109" s="1183">
        <v>136</v>
      </c>
      <c r="I109" s="1184" t="s">
        <v>765</v>
      </c>
      <c r="J109" s="1183">
        <v>126</v>
      </c>
      <c r="K109" s="1183" t="s">
        <v>717</v>
      </c>
      <c r="L109" s="99"/>
    </row>
    <row r="110" spans="1:12" ht="15.75">
      <c r="A110" s="27"/>
      <c r="B110" s="1538" t="s">
        <v>858</v>
      </c>
      <c r="C110" s="1183">
        <v>141</v>
      </c>
      <c r="D110" s="1184" t="s">
        <v>739</v>
      </c>
      <c r="E110" s="1183">
        <v>131</v>
      </c>
      <c r="F110" s="1183" t="s">
        <v>730</v>
      </c>
      <c r="G110" s="1182" t="s">
        <v>792</v>
      </c>
      <c r="H110" s="1183">
        <v>137</v>
      </c>
      <c r="I110" s="1184" t="s">
        <v>718</v>
      </c>
      <c r="J110" s="1183">
        <v>129</v>
      </c>
      <c r="K110" s="1183" t="s">
        <v>717</v>
      </c>
      <c r="L110" s="99"/>
    </row>
    <row r="111" spans="1:12" ht="15.75">
      <c r="A111" s="27"/>
      <c r="B111" s="1538" t="s">
        <v>793</v>
      </c>
      <c r="C111" s="1183">
        <v>140</v>
      </c>
      <c r="D111" s="1184" t="s">
        <v>737</v>
      </c>
      <c r="E111" s="1183">
        <v>133</v>
      </c>
      <c r="F111" s="1183" t="s">
        <v>733</v>
      </c>
      <c r="G111" s="1182" t="s">
        <v>376</v>
      </c>
      <c r="H111" s="1183">
        <v>134</v>
      </c>
      <c r="I111" s="1184" t="s">
        <v>742</v>
      </c>
      <c r="J111" s="1183">
        <v>126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136</v>
      </c>
      <c r="D112" s="1184" t="s">
        <v>739</v>
      </c>
      <c r="E112" s="1183">
        <v>127</v>
      </c>
      <c r="F112" s="1183" t="s">
        <v>746</v>
      </c>
      <c r="G112" s="1182" t="s">
        <v>857</v>
      </c>
      <c r="H112" s="1183">
        <v>136</v>
      </c>
      <c r="I112" s="1184" t="s">
        <v>734</v>
      </c>
      <c r="J112" s="1183">
        <v>114</v>
      </c>
      <c r="K112" s="1183" t="s">
        <v>733</v>
      </c>
      <c r="L112" s="27"/>
    </row>
    <row r="113" spans="1:12" ht="15.75">
      <c r="A113" s="27"/>
      <c r="B113" s="1538" t="s">
        <v>795</v>
      </c>
      <c r="C113" s="1183">
        <v>138</v>
      </c>
      <c r="D113" s="1184" t="s">
        <v>731</v>
      </c>
      <c r="E113" s="1183">
        <v>129</v>
      </c>
      <c r="F113" s="1183" t="s">
        <v>717</v>
      </c>
      <c r="G113" s="1182" t="s">
        <v>447</v>
      </c>
      <c r="H113" s="1183">
        <v>134</v>
      </c>
      <c r="I113" s="1184" t="s">
        <v>737</v>
      </c>
      <c r="J113" s="1183">
        <v>128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136</v>
      </c>
      <c r="D114" s="1184" t="s">
        <v>765</v>
      </c>
      <c r="E114" s="1183">
        <v>124</v>
      </c>
      <c r="F114" s="1183" t="s">
        <v>729</v>
      </c>
      <c r="G114" s="1182" t="s">
        <v>794</v>
      </c>
      <c r="H114" s="1183">
        <v>139</v>
      </c>
      <c r="I114" s="1184" t="s">
        <v>754</v>
      </c>
      <c r="J114" s="1183">
        <v>132</v>
      </c>
      <c r="K114" s="1183" t="s">
        <v>717</v>
      </c>
      <c r="L114" s="27"/>
    </row>
    <row r="115" spans="1:12" ht="15.75">
      <c r="A115" s="27"/>
      <c r="B115" s="1538" t="s">
        <v>726</v>
      </c>
      <c r="C115" s="1183">
        <v>138</v>
      </c>
      <c r="D115" s="1184" t="s">
        <v>718</v>
      </c>
      <c r="E115" s="1183">
        <v>123</v>
      </c>
      <c r="F115" s="1183" t="s">
        <v>730</v>
      </c>
      <c r="G115" s="1182" t="s">
        <v>637</v>
      </c>
      <c r="H115" s="1183">
        <v>132</v>
      </c>
      <c r="I115" s="1184" t="s">
        <v>718</v>
      </c>
      <c r="J115" s="1183">
        <v>126</v>
      </c>
      <c r="K115" s="1183" t="s">
        <v>730</v>
      </c>
      <c r="L115" s="27"/>
    </row>
    <row r="116" spans="1:12" ht="15.75">
      <c r="A116" s="27"/>
      <c r="B116" s="1538" t="s">
        <v>442</v>
      </c>
      <c r="C116" s="1183">
        <v>139</v>
      </c>
      <c r="D116" s="1184" t="s">
        <v>739</v>
      </c>
      <c r="E116" s="1183">
        <v>126</v>
      </c>
      <c r="F116" s="1183" t="s">
        <v>717</v>
      </c>
      <c r="G116" s="1182" t="s">
        <v>796</v>
      </c>
      <c r="H116" s="1183">
        <v>137</v>
      </c>
      <c r="I116" s="1184" t="s">
        <v>737</v>
      </c>
      <c r="J116" s="1183">
        <v>134</v>
      </c>
      <c r="K116" s="1183" t="s">
        <v>730</v>
      </c>
      <c r="L116" s="27"/>
    </row>
    <row r="117" spans="1:12" ht="15.75">
      <c r="A117" s="1111"/>
      <c r="B117" s="1538" t="s">
        <v>798</v>
      </c>
      <c r="C117" s="1183">
        <v>135</v>
      </c>
      <c r="D117" s="1184" t="s">
        <v>739</v>
      </c>
      <c r="E117" s="1183">
        <v>127</v>
      </c>
      <c r="F117" s="1183" t="s">
        <v>730</v>
      </c>
      <c r="G117" s="1182" t="s">
        <v>884</v>
      </c>
      <c r="H117" s="1183">
        <v>134</v>
      </c>
      <c r="I117" s="1184" t="s">
        <v>715</v>
      </c>
      <c r="J117" s="1183">
        <v>130</v>
      </c>
      <c r="K117" s="1183" t="s">
        <v>746</v>
      </c>
      <c r="L117" s="1111"/>
    </row>
    <row r="118" spans="1:12" ht="15.75">
      <c r="A118" s="1111"/>
      <c r="B118" s="1538" t="s">
        <v>800</v>
      </c>
      <c r="C118" s="1183">
        <v>136</v>
      </c>
      <c r="D118" s="1184" t="s">
        <v>718</v>
      </c>
      <c r="E118" s="1183">
        <v>129</v>
      </c>
      <c r="F118" s="1183" t="s">
        <v>717</v>
      </c>
      <c r="G118" s="1182" t="s">
        <v>797</v>
      </c>
      <c r="H118" s="1183">
        <v>136</v>
      </c>
      <c r="I118" s="1184" t="s">
        <v>765</v>
      </c>
      <c r="J118" s="1183">
        <v>128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135</v>
      </c>
      <c r="D119" s="1184" t="s">
        <v>744</v>
      </c>
      <c r="E119" s="1183">
        <v>126</v>
      </c>
      <c r="F119" s="1183" t="s">
        <v>717</v>
      </c>
      <c r="G119" s="1182" t="s">
        <v>799</v>
      </c>
      <c r="H119" s="1183">
        <v>141</v>
      </c>
      <c r="I119" s="1184" t="s">
        <v>718</v>
      </c>
      <c r="J119" s="1183">
        <v>132</v>
      </c>
      <c r="K119" s="1183" t="s">
        <v>741</v>
      </c>
      <c r="L119" s="1111"/>
    </row>
    <row r="120" spans="1:12" ht="15.75">
      <c r="A120" s="1111"/>
      <c r="B120" s="1538" t="s">
        <v>422</v>
      </c>
      <c r="C120" s="1183">
        <v>137</v>
      </c>
      <c r="D120" s="1185">
        <v>4.1666666666666664E-2</v>
      </c>
      <c r="E120" s="1183">
        <v>127</v>
      </c>
      <c r="F120" s="1185">
        <v>0.5</v>
      </c>
      <c r="G120" s="1182" t="s">
        <v>638</v>
      </c>
      <c r="H120" s="1183">
        <v>134</v>
      </c>
      <c r="I120" s="1184" t="s">
        <v>744</v>
      </c>
      <c r="J120" s="1183">
        <v>123</v>
      </c>
      <c r="K120" s="1183" t="s">
        <v>746</v>
      </c>
      <c r="L120" s="1111"/>
    </row>
    <row r="121" spans="1:12" ht="15.75">
      <c r="A121" s="1111"/>
      <c r="B121" s="1538" t="s">
        <v>708</v>
      </c>
      <c r="C121" s="1183">
        <v>136</v>
      </c>
      <c r="D121" s="1184" t="s">
        <v>754</v>
      </c>
      <c r="E121" s="1183">
        <v>125</v>
      </c>
      <c r="F121" s="1183" t="s">
        <v>730</v>
      </c>
      <c r="G121" s="1182" t="s">
        <v>387</v>
      </c>
      <c r="H121" s="1183">
        <v>136</v>
      </c>
      <c r="I121" s="1184" t="s">
        <v>742</v>
      </c>
      <c r="J121" s="1183">
        <v>131</v>
      </c>
      <c r="K121" s="1183" t="s">
        <v>730</v>
      </c>
      <c r="L121" s="1111"/>
    </row>
    <row r="122" spans="1:12" ht="15.75">
      <c r="A122" s="1111"/>
      <c r="B122" s="1538" t="s">
        <v>809</v>
      </c>
      <c r="C122" s="1183">
        <v>136</v>
      </c>
      <c r="D122" s="1184" t="s">
        <v>739</v>
      </c>
      <c r="E122" s="1183">
        <v>128</v>
      </c>
      <c r="F122" s="1183" t="s">
        <v>717</v>
      </c>
      <c r="G122" s="1182" t="s">
        <v>945</v>
      </c>
      <c r="H122" s="1183">
        <v>135</v>
      </c>
      <c r="I122" s="1184" t="s">
        <v>744</v>
      </c>
      <c r="J122" s="1183">
        <v>132</v>
      </c>
      <c r="K122" s="1183" t="s">
        <v>730</v>
      </c>
      <c r="L122" s="1111"/>
    </row>
    <row r="123" spans="1:12" ht="15.75">
      <c r="A123" s="1111"/>
      <c r="B123" s="1538" t="s">
        <v>801</v>
      </c>
      <c r="C123" s="1183">
        <v>135</v>
      </c>
      <c r="D123" s="1184" t="s">
        <v>754</v>
      </c>
      <c r="E123" s="1183">
        <v>128</v>
      </c>
      <c r="F123" s="1183" t="s">
        <v>717</v>
      </c>
      <c r="G123" s="1182" t="s">
        <v>436</v>
      </c>
      <c r="H123" s="1183">
        <v>128</v>
      </c>
      <c r="I123" s="1184" t="s">
        <v>731</v>
      </c>
      <c r="J123" s="1183">
        <v>122</v>
      </c>
      <c r="K123" s="1183" t="s">
        <v>730</v>
      </c>
      <c r="L123" s="1111"/>
    </row>
    <row r="124" spans="1:12" ht="15.75">
      <c r="A124" s="1111"/>
      <c r="B124" s="1538" t="s">
        <v>803</v>
      </c>
      <c r="C124" s="1183">
        <v>138</v>
      </c>
      <c r="D124" s="1184" t="s">
        <v>754</v>
      </c>
      <c r="E124" s="1183">
        <v>128</v>
      </c>
      <c r="F124" s="1183" t="s">
        <v>730</v>
      </c>
      <c r="G124" s="1182" t="s">
        <v>432</v>
      </c>
      <c r="H124" s="1183">
        <v>133</v>
      </c>
      <c r="I124" s="1184" t="s">
        <v>754</v>
      </c>
      <c r="J124" s="1183">
        <v>117</v>
      </c>
      <c r="K124" s="1183" t="s">
        <v>730</v>
      </c>
      <c r="L124" s="1111"/>
    </row>
    <row r="125" spans="1:12" ht="15.75">
      <c r="A125" s="1111"/>
      <c r="B125" s="1538" t="s">
        <v>852</v>
      </c>
      <c r="C125" s="1183">
        <v>140</v>
      </c>
      <c r="D125" s="1184" t="s">
        <v>739</v>
      </c>
      <c r="E125" s="1183">
        <v>131</v>
      </c>
      <c r="F125" s="1183" t="s">
        <v>730</v>
      </c>
      <c r="G125" s="1182" t="s">
        <v>802</v>
      </c>
      <c r="H125" s="1183">
        <v>138</v>
      </c>
      <c r="I125" s="1184" t="s">
        <v>718</v>
      </c>
      <c r="J125" s="1183">
        <v>129</v>
      </c>
      <c r="K125" s="1183" t="s">
        <v>717</v>
      </c>
      <c r="L125" s="1111"/>
    </row>
    <row r="126" spans="1:12" ht="15.75">
      <c r="A126" s="1111"/>
      <c r="B126" s="1538" t="s">
        <v>409</v>
      </c>
      <c r="C126" s="1183">
        <v>136</v>
      </c>
      <c r="D126" s="1184" t="s">
        <v>735</v>
      </c>
      <c r="E126" s="1183">
        <v>127</v>
      </c>
      <c r="F126" s="1183" t="s">
        <v>717</v>
      </c>
      <c r="G126" s="1182" t="s">
        <v>425</v>
      </c>
      <c r="H126" s="1183">
        <v>137</v>
      </c>
      <c r="I126" s="1184" t="s">
        <v>742</v>
      </c>
      <c r="J126" s="1183">
        <v>128</v>
      </c>
      <c r="K126" s="1183" t="s">
        <v>716</v>
      </c>
      <c r="L126" s="1111"/>
    </row>
    <row r="127" spans="1:12" ht="15.75">
      <c r="A127" s="1111"/>
      <c r="B127" s="1538" t="s">
        <v>704</v>
      </c>
      <c r="C127" s="1183">
        <v>135</v>
      </c>
      <c r="D127" s="1184" t="s">
        <v>718</v>
      </c>
      <c r="E127" s="1183">
        <v>128</v>
      </c>
      <c r="F127" s="1183" t="s">
        <v>740</v>
      </c>
      <c r="G127" s="1182" t="s">
        <v>947</v>
      </c>
      <c r="H127" s="1183">
        <v>139</v>
      </c>
      <c r="I127" s="1184" t="s">
        <v>754</v>
      </c>
      <c r="J127" s="1183">
        <v>134</v>
      </c>
      <c r="K127" s="1183" t="s">
        <v>740</v>
      </c>
      <c r="L127" s="1111"/>
    </row>
    <row r="128" spans="1:12" ht="15.75">
      <c r="A128" s="1111"/>
      <c r="B128" s="1538" t="s">
        <v>454</v>
      </c>
      <c r="C128" s="1183">
        <v>137</v>
      </c>
      <c r="D128" s="1184" t="s">
        <v>751</v>
      </c>
      <c r="E128" s="1183">
        <v>119</v>
      </c>
      <c r="F128" s="1183" t="s">
        <v>729</v>
      </c>
      <c r="G128" s="1182" t="s">
        <v>706</v>
      </c>
      <c r="H128" s="1183">
        <v>136</v>
      </c>
      <c r="I128" s="1184" t="s">
        <v>742</v>
      </c>
      <c r="J128" s="1183">
        <v>128</v>
      </c>
      <c r="K128" s="1183" t="s">
        <v>717</v>
      </c>
      <c r="L128" s="1111"/>
    </row>
    <row r="129" spans="1:12" ht="15.75">
      <c r="A129" s="394"/>
      <c r="B129" s="1538" t="s">
        <v>806</v>
      </c>
      <c r="C129" s="1183">
        <v>138</v>
      </c>
      <c r="D129" s="1184" t="s">
        <v>718</v>
      </c>
      <c r="E129" s="1183">
        <v>129</v>
      </c>
      <c r="F129" s="1183" t="s">
        <v>730</v>
      </c>
      <c r="G129" s="1182" t="s">
        <v>414</v>
      </c>
      <c r="H129" s="1183">
        <v>137</v>
      </c>
      <c r="I129" s="1184" t="s">
        <v>765</v>
      </c>
      <c r="J129" s="1183">
        <v>127</v>
      </c>
      <c r="K129" s="1183" t="s">
        <v>730</v>
      </c>
      <c r="L129" s="394"/>
    </row>
    <row r="130" spans="1:12" ht="15.75">
      <c r="A130" s="394"/>
      <c r="B130" s="1538" t="s">
        <v>807</v>
      </c>
      <c r="C130" s="1183">
        <v>138</v>
      </c>
      <c r="D130" s="1184" t="s">
        <v>754</v>
      </c>
      <c r="E130" s="1183">
        <v>134</v>
      </c>
      <c r="F130" s="1183" t="s">
        <v>729</v>
      </c>
      <c r="G130" s="1182" t="s">
        <v>804</v>
      </c>
      <c r="H130" s="1183">
        <v>137</v>
      </c>
      <c r="I130" s="1184" t="s">
        <v>744</v>
      </c>
      <c r="J130" s="1183">
        <v>128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130</v>
      </c>
      <c r="D131" s="1184" t="s">
        <v>754</v>
      </c>
      <c r="E131" s="1183">
        <v>117</v>
      </c>
      <c r="F131" s="1183" t="s">
        <v>746</v>
      </c>
      <c r="G131" s="1182" t="s">
        <v>805</v>
      </c>
      <c r="H131" s="1183">
        <v>136</v>
      </c>
      <c r="I131" s="1184" t="s">
        <v>754</v>
      </c>
      <c r="J131" s="1183">
        <v>127</v>
      </c>
      <c r="K131" s="1183" t="s">
        <v>730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44186</v>
      </c>
      <c r="C1" s="33"/>
      <c r="D1" s="33"/>
      <c r="E1" s="33"/>
      <c r="F1" s="33"/>
      <c r="G1" s="33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1120</v>
      </c>
      <c r="C4" s="53">
        <v>4864</v>
      </c>
      <c r="D4" s="54">
        <v>3473</v>
      </c>
      <c r="E4" s="55">
        <v>8337</v>
      </c>
      <c r="F4" s="4"/>
      <c r="G4" s="33"/>
      <c r="H4" s="56"/>
      <c r="I4" s="56"/>
      <c r="J4" s="57"/>
      <c r="K4" s="56"/>
      <c r="L4" s="56"/>
      <c r="M4" s="56"/>
      <c r="N4" s="33"/>
      <c r="O4" s="2185" t="s">
        <v>26</v>
      </c>
      <c r="P4" s="2186"/>
    </row>
    <row r="5" spans="1:27" ht="15.75">
      <c r="A5" s="58">
        <v>2.0833333333333332E-2</v>
      </c>
      <c r="B5" s="59">
        <v>928</v>
      </c>
      <c r="C5" s="60">
        <v>4711.5</v>
      </c>
      <c r="D5" s="61">
        <v>3377</v>
      </c>
      <c r="E5" s="62">
        <v>8088.5</v>
      </c>
      <c r="F5" s="63"/>
      <c r="G5" s="33"/>
      <c r="H5" s="64" t="s">
        <v>12</v>
      </c>
      <c r="I5" s="65">
        <f>B1</f>
        <v>44186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736</v>
      </c>
      <c r="C6" s="53">
        <v>4559</v>
      </c>
      <c r="D6" s="54">
        <v>3281</v>
      </c>
      <c r="E6" s="62">
        <v>7840</v>
      </c>
      <c r="F6" s="63"/>
      <c r="G6" s="33"/>
    </row>
    <row r="7" spans="1:27">
      <c r="A7" s="51">
        <v>6.25E-2</v>
      </c>
      <c r="B7" s="59">
        <v>731</v>
      </c>
      <c r="C7" s="60">
        <v>4509.5</v>
      </c>
      <c r="D7" s="61">
        <v>3175.5</v>
      </c>
      <c r="E7" s="62">
        <v>7685</v>
      </c>
      <c r="F7" s="63"/>
      <c r="G7" s="33"/>
    </row>
    <row r="8" spans="1:27">
      <c r="A8" s="58">
        <v>8.3333333333333301E-2</v>
      </c>
      <c r="B8" s="52">
        <v>726</v>
      </c>
      <c r="C8" s="53">
        <v>4460</v>
      </c>
      <c r="D8" s="54">
        <v>3070</v>
      </c>
      <c r="E8" s="62">
        <v>7530</v>
      </c>
      <c r="F8" s="63"/>
      <c r="G8" s="33"/>
      <c r="S8" s="33"/>
    </row>
    <row r="9" spans="1:27" ht="15">
      <c r="A9" s="67">
        <v>0.104166666666667</v>
      </c>
      <c r="B9" s="59">
        <v>734</v>
      </c>
      <c r="C9" s="60">
        <v>4320</v>
      </c>
      <c r="D9" s="61">
        <v>3115</v>
      </c>
      <c r="E9" s="62">
        <v>7435</v>
      </c>
      <c r="F9" s="63"/>
      <c r="G9" s="33"/>
      <c r="S9" s="2187" t="s">
        <v>21</v>
      </c>
      <c r="T9" s="210">
        <v>10614</v>
      </c>
      <c r="AA9" s="7" t="s">
        <v>1157</v>
      </c>
    </row>
    <row r="10" spans="1:27" ht="15">
      <c r="A10" s="68">
        <v>0.125</v>
      </c>
      <c r="B10" s="52">
        <v>742</v>
      </c>
      <c r="C10" s="53">
        <v>4180</v>
      </c>
      <c r="D10" s="54">
        <v>3160</v>
      </c>
      <c r="E10" s="62">
        <v>7340</v>
      </c>
      <c r="F10" s="63"/>
      <c r="G10" s="33"/>
      <c r="S10" s="2188"/>
      <c r="T10" s="69">
        <v>0.75</v>
      </c>
    </row>
    <row r="11" spans="1:27" ht="15">
      <c r="A11" s="58">
        <v>0.14583333333333301</v>
      </c>
      <c r="B11" s="59">
        <v>673</v>
      </c>
      <c r="C11" s="60">
        <v>4098.5</v>
      </c>
      <c r="D11" s="61">
        <v>3062</v>
      </c>
      <c r="E11" s="62">
        <v>7160.5</v>
      </c>
      <c r="F11" s="63"/>
      <c r="G11" s="33"/>
      <c r="S11" s="2189" t="s">
        <v>22</v>
      </c>
      <c r="T11" s="211">
        <v>9688</v>
      </c>
      <c r="AA11" s="7" t="s">
        <v>1158</v>
      </c>
    </row>
    <row r="12" spans="1:27" ht="15">
      <c r="A12" s="67">
        <v>0.16666666666666699</v>
      </c>
      <c r="B12" s="52">
        <v>604</v>
      </c>
      <c r="C12" s="53">
        <v>4017</v>
      </c>
      <c r="D12" s="54">
        <v>2964</v>
      </c>
      <c r="E12" s="62">
        <v>6981</v>
      </c>
      <c r="F12" s="63"/>
      <c r="G12" s="33"/>
      <c r="S12" s="2190"/>
      <c r="T12" s="70">
        <v>0.5</v>
      </c>
    </row>
    <row r="13" spans="1:27" ht="15">
      <c r="A13" s="68">
        <v>0.1875</v>
      </c>
      <c r="B13" s="59">
        <v>618</v>
      </c>
      <c r="C13" s="60">
        <v>3981</v>
      </c>
      <c r="D13" s="61">
        <v>2964</v>
      </c>
      <c r="E13" s="62">
        <v>6945</v>
      </c>
      <c r="F13" s="63"/>
      <c r="G13" s="33"/>
      <c r="S13" s="2182" t="s">
        <v>9</v>
      </c>
      <c r="T13" s="71">
        <v>10614</v>
      </c>
    </row>
    <row r="14" spans="1:27" ht="15">
      <c r="A14" s="58">
        <v>0.20833333333333301</v>
      </c>
      <c r="B14" s="52">
        <v>632</v>
      </c>
      <c r="C14" s="53">
        <v>3945</v>
      </c>
      <c r="D14" s="54">
        <v>2964</v>
      </c>
      <c r="E14" s="62">
        <v>6909</v>
      </c>
      <c r="F14" s="63"/>
      <c r="G14" s="33"/>
      <c r="S14" s="2183"/>
      <c r="T14" s="72">
        <v>0.75</v>
      </c>
    </row>
    <row r="15" spans="1:27">
      <c r="A15" s="67">
        <v>0.22916666666666699</v>
      </c>
      <c r="B15" s="59">
        <v>685</v>
      </c>
      <c r="C15" s="60">
        <v>4062</v>
      </c>
      <c r="D15" s="61">
        <v>3056.5</v>
      </c>
      <c r="E15" s="62">
        <v>7118.5</v>
      </c>
      <c r="F15" s="63"/>
      <c r="G15" s="33"/>
      <c r="S15" s="39"/>
    </row>
    <row r="16" spans="1:27">
      <c r="A16" s="68">
        <v>0.25</v>
      </c>
      <c r="B16" s="52">
        <v>738</v>
      </c>
      <c r="C16" s="53">
        <v>4179</v>
      </c>
      <c r="D16" s="54">
        <v>3149</v>
      </c>
      <c r="E16" s="62">
        <v>7328</v>
      </c>
      <c r="F16" s="63"/>
      <c r="G16" s="33"/>
    </row>
    <row r="17" spans="1:19">
      <c r="A17" s="58">
        <v>0.27083333333333298</v>
      </c>
      <c r="B17" s="59">
        <v>661</v>
      </c>
      <c r="C17" s="60">
        <v>4323.5</v>
      </c>
      <c r="D17" s="61">
        <v>3229.5</v>
      </c>
      <c r="E17" s="62">
        <v>7553</v>
      </c>
      <c r="F17" s="63"/>
      <c r="G17" s="33"/>
    </row>
    <row r="18" spans="1:19">
      <c r="A18" s="68">
        <v>0.29166666666666702</v>
      </c>
      <c r="B18" s="52">
        <v>584</v>
      </c>
      <c r="C18" s="53">
        <v>4468</v>
      </c>
      <c r="D18" s="54">
        <v>3310</v>
      </c>
      <c r="E18" s="62">
        <v>7778</v>
      </c>
      <c r="F18" s="63"/>
      <c r="G18" s="33"/>
    </row>
    <row r="19" spans="1:19">
      <c r="A19" s="58">
        <v>0.3125</v>
      </c>
      <c r="B19" s="59">
        <v>591</v>
      </c>
      <c r="C19" s="60">
        <v>4666</v>
      </c>
      <c r="D19" s="61">
        <v>3571</v>
      </c>
      <c r="E19" s="62">
        <v>8237</v>
      </c>
      <c r="F19" s="63"/>
      <c r="G19" s="33"/>
      <c r="S19" s="7" t="s">
        <v>23</v>
      </c>
    </row>
    <row r="20" spans="1:19">
      <c r="A20" s="67">
        <v>0.33333333333333298</v>
      </c>
      <c r="B20" s="52">
        <v>598</v>
      </c>
      <c r="C20" s="53">
        <v>4864</v>
      </c>
      <c r="D20" s="54">
        <v>3832</v>
      </c>
      <c r="E20" s="62">
        <v>8696</v>
      </c>
      <c r="F20" s="63"/>
      <c r="G20" s="33"/>
    </row>
    <row r="21" spans="1:19">
      <c r="A21" s="68">
        <v>0.35416666666666702</v>
      </c>
      <c r="B21" s="59">
        <v>834</v>
      </c>
      <c r="C21" s="60">
        <v>4945.5</v>
      </c>
      <c r="D21" s="61">
        <v>3966</v>
      </c>
      <c r="E21" s="62">
        <v>8911.5</v>
      </c>
      <c r="F21" s="63"/>
      <c r="G21" s="33"/>
    </row>
    <row r="22" spans="1:19">
      <c r="A22" s="58">
        <v>0.375</v>
      </c>
      <c r="B22" s="52">
        <v>1070</v>
      </c>
      <c r="C22" s="53">
        <v>5027</v>
      </c>
      <c r="D22" s="54">
        <v>4100</v>
      </c>
      <c r="E22" s="62">
        <v>9127</v>
      </c>
      <c r="F22" s="63"/>
      <c r="G22" s="33"/>
    </row>
    <row r="23" spans="1:19">
      <c r="A23" s="67">
        <v>0.39583333333333298</v>
      </c>
      <c r="B23" s="59">
        <v>1182</v>
      </c>
      <c r="C23" s="60">
        <v>4994.5</v>
      </c>
      <c r="D23" s="61">
        <v>4104</v>
      </c>
      <c r="E23" s="62">
        <v>9098.5</v>
      </c>
      <c r="F23" s="63"/>
      <c r="G23" s="33"/>
    </row>
    <row r="24" spans="1:19">
      <c r="A24" s="68">
        <v>0.41666666666666702</v>
      </c>
      <c r="B24" s="52">
        <v>1294</v>
      </c>
      <c r="C24" s="53">
        <v>4962</v>
      </c>
      <c r="D24" s="54">
        <v>4108</v>
      </c>
      <c r="E24" s="62">
        <v>9070</v>
      </c>
      <c r="F24" s="63"/>
      <c r="G24" s="33"/>
    </row>
    <row r="25" spans="1:19">
      <c r="A25" s="58">
        <v>0.4375</v>
      </c>
      <c r="B25" s="59">
        <v>1304</v>
      </c>
      <c r="C25" s="60">
        <v>5084</v>
      </c>
      <c r="D25" s="61">
        <v>4062</v>
      </c>
      <c r="E25" s="62">
        <v>9146</v>
      </c>
      <c r="F25" s="63"/>
      <c r="G25" s="33"/>
    </row>
    <row r="26" spans="1:19">
      <c r="A26" s="67">
        <v>0.45833333333333298</v>
      </c>
      <c r="B26" s="52">
        <v>1314</v>
      </c>
      <c r="C26" s="53">
        <v>5206</v>
      </c>
      <c r="D26" s="54">
        <v>4016</v>
      </c>
      <c r="E26" s="62">
        <v>9222</v>
      </c>
      <c r="F26" s="63"/>
      <c r="G26" s="33"/>
    </row>
    <row r="27" spans="1:19">
      <c r="A27" s="68">
        <v>0.47916666666666702</v>
      </c>
      <c r="B27" s="59">
        <v>1277</v>
      </c>
      <c r="C27" s="60">
        <v>5384</v>
      </c>
      <c r="D27" s="61">
        <v>4071</v>
      </c>
      <c r="E27" s="62">
        <v>9455</v>
      </c>
      <c r="F27" s="63"/>
      <c r="G27" s="33"/>
    </row>
    <row r="28" spans="1:19">
      <c r="A28" s="58">
        <v>0.5</v>
      </c>
      <c r="B28" s="52">
        <v>1240</v>
      </c>
      <c r="C28" s="53">
        <v>5562</v>
      </c>
      <c r="D28" s="54">
        <v>4126</v>
      </c>
      <c r="E28" s="62">
        <v>9688</v>
      </c>
      <c r="F28" s="63"/>
      <c r="G28" s="33"/>
    </row>
    <row r="29" spans="1:19">
      <c r="A29" s="67">
        <v>0.52083333333333304</v>
      </c>
      <c r="B29" s="59">
        <v>1183</v>
      </c>
      <c r="C29" s="60">
        <v>5760.5</v>
      </c>
      <c r="D29" s="61">
        <v>4120</v>
      </c>
      <c r="E29" s="62">
        <v>9880.5</v>
      </c>
      <c r="F29" s="63"/>
      <c r="G29" s="33"/>
    </row>
    <row r="30" spans="1:19">
      <c r="A30" s="68">
        <v>0.54166666666666696</v>
      </c>
      <c r="B30" s="52">
        <v>1126</v>
      </c>
      <c r="C30" s="53">
        <v>5959</v>
      </c>
      <c r="D30" s="54">
        <v>4114</v>
      </c>
      <c r="E30" s="62">
        <v>10073</v>
      </c>
      <c r="F30" s="63"/>
      <c r="G30" s="33"/>
    </row>
    <row r="31" spans="1:19">
      <c r="A31" s="58">
        <v>0.5625</v>
      </c>
      <c r="B31" s="59">
        <v>1174</v>
      </c>
      <c r="C31" s="60">
        <v>5918</v>
      </c>
      <c r="D31" s="61">
        <v>3896.5</v>
      </c>
      <c r="E31" s="62">
        <v>9814.5</v>
      </c>
      <c r="F31" s="73"/>
      <c r="G31" s="33"/>
    </row>
    <row r="32" spans="1:19">
      <c r="A32" s="68">
        <v>0.58333333333333304</v>
      </c>
      <c r="B32" s="52">
        <v>1222</v>
      </c>
      <c r="C32" s="53">
        <v>5877</v>
      </c>
      <c r="D32" s="54">
        <v>3679</v>
      </c>
      <c r="E32" s="62">
        <v>9556</v>
      </c>
      <c r="F32" s="73"/>
      <c r="G32" s="33"/>
    </row>
    <row r="33" spans="1:17">
      <c r="A33" s="58">
        <v>0.60416666666666696</v>
      </c>
      <c r="B33" s="59">
        <v>1242</v>
      </c>
      <c r="C33" s="60">
        <v>5673.5</v>
      </c>
      <c r="D33" s="61">
        <v>3609</v>
      </c>
      <c r="E33" s="62">
        <v>9282.5</v>
      </c>
      <c r="F33" s="73"/>
      <c r="G33" s="33"/>
    </row>
    <row r="34" spans="1:17">
      <c r="A34" s="67">
        <v>0.625</v>
      </c>
      <c r="B34" s="52">
        <v>1262</v>
      </c>
      <c r="C34" s="53">
        <v>5470</v>
      </c>
      <c r="D34" s="54">
        <v>3539</v>
      </c>
      <c r="E34" s="62">
        <v>9009</v>
      </c>
      <c r="F34" s="73"/>
      <c r="G34" s="33"/>
    </row>
    <row r="35" spans="1:17">
      <c r="A35" s="68">
        <v>0.64583333333333304</v>
      </c>
      <c r="B35" s="59">
        <v>1205</v>
      </c>
      <c r="C35" s="60">
        <v>5530.5</v>
      </c>
      <c r="D35" s="61">
        <v>3441.5</v>
      </c>
      <c r="E35" s="62">
        <v>8972</v>
      </c>
      <c r="F35" s="73"/>
      <c r="G35" s="33"/>
    </row>
    <row r="36" spans="1:17" ht="18">
      <c r="A36" s="58">
        <v>0.66666666666666696</v>
      </c>
      <c r="B36" s="52">
        <v>1148</v>
      </c>
      <c r="C36" s="53">
        <v>5591</v>
      </c>
      <c r="D36" s="54">
        <v>3344</v>
      </c>
      <c r="E36" s="62">
        <v>8935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1144</v>
      </c>
      <c r="C37" s="60">
        <v>5698</v>
      </c>
      <c r="D37" s="61">
        <v>3402</v>
      </c>
      <c r="E37" s="62">
        <v>9100</v>
      </c>
      <c r="F37" s="76"/>
      <c r="G37" s="33"/>
      <c r="Q37" s="77"/>
    </row>
    <row r="38" spans="1:17">
      <c r="A38" s="68">
        <v>0.70833333333333304</v>
      </c>
      <c r="B38" s="52">
        <v>1140</v>
      </c>
      <c r="C38" s="53">
        <v>5805</v>
      </c>
      <c r="D38" s="54">
        <v>3460</v>
      </c>
      <c r="E38" s="62">
        <v>9265</v>
      </c>
      <c r="F38" s="49"/>
      <c r="G38" s="33"/>
      <c r="Q38" s="33"/>
    </row>
    <row r="39" spans="1:17">
      <c r="A39" s="58">
        <v>0.72916666666666696</v>
      </c>
      <c r="B39" s="59">
        <v>1064</v>
      </c>
      <c r="C39" s="60">
        <v>6324</v>
      </c>
      <c r="D39" s="61">
        <v>3615.5</v>
      </c>
      <c r="E39" s="62">
        <v>9939.5</v>
      </c>
      <c r="F39" s="49"/>
      <c r="G39" s="33"/>
    </row>
    <row r="40" spans="1:17">
      <c r="A40" s="67">
        <v>0.75</v>
      </c>
      <c r="B40" s="52">
        <v>988</v>
      </c>
      <c r="C40" s="53">
        <v>6843</v>
      </c>
      <c r="D40" s="54">
        <v>3771</v>
      </c>
      <c r="E40" s="62">
        <v>10614</v>
      </c>
      <c r="F40" s="49"/>
      <c r="G40" s="33"/>
    </row>
    <row r="41" spans="1:17">
      <c r="A41" s="58">
        <v>0.77083333333333304</v>
      </c>
      <c r="B41" s="78">
        <v>936</v>
      </c>
      <c r="C41" s="79">
        <v>6718.5</v>
      </c>
      <c r="D41" s="80">
        <v>3731</v>
      </c>
      <c r="E41" s="62">
        <v>10449.5</v>
      </c>
      <c r="F41" s="49"/>
      <c r="G41" s="33"/>
    </row>
    <row r="42" spans="1:17">
      <c r="A42" s="67">
        <v>0.79166666666666596</v>
      </c>
      <c r="B42" s="52">
        <v>884</v>
      </c>
      <c r="C42" s="53">
        <v>6594</v>
      </c>
      <c r="D42" s="54">
        <v>3691</v>
      </c>
      <c r="E42" s="62">
        <v>10285</v>
      </c>
      <c r="F42" s="49"/>
      <c r="G42" s="33"/>
    </row>
    <row r="43" spans="1:17">
      <c r="A43" s="67">
        <v>0.8125</v>
      </c>
      <c r="B43" s="81">
        <v>956</v>
      </c>
      <c r="C43" s="53">
        <v>6635</v>
      </c>
      <c r="D43" s="54">
        <v>3560</v>
      </c>
      <c r="E43" s="62">
        <v>10195</v>
      </c>
      <c r="F43" s="49"/>
      <c r="G43" s="33"/>
    </row>
    <row r="44" spans="1:17" ht="15">
      <c r="A44" s="68">
        <v>0.83333333333333337</v>
      </c>
      <c r="B44" s="52">
        <v>920</v>
      </c>
      <c r="C44" s="53">
        <v>6546</v>
      </c>
      <c r="D44" s="54">
        <v>3623</v>
      </c>
      <c r="E44" s="62">
        <v>10169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935</v>
      </c>
      <c r="C45" s="60">
        <v>6447.5</v>
      </c>
      <c r="D45" s="61">
        <v>3664.5</v>
      </c>
      <c r="E45" s="62">
        <v>10112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950</v>
      </c>
      <c r="C46" s="53">
        <v>6349</v>
      </c>
      <c r="D46" s="54">
        <v>3706</v>
      </c>
      <c r="E46" s="62">
        <v>10055</v>
      </c>
      <c r="F46" s="49"/>
      <c r="G46" s="33"/>
      <c r="O46" s="31"/>
    </row>
    <row r="47" spans="1:17">
      <c r="A47" s="58">
        <v>0.89583333333333304</v>
      </c>
      <c r="B47" s="59">
        <v>996</v>
      </c>
      <c r="C47" s="60">
        <v>5983</v>
      </c>
      <c r="D47" s="61">
        <v>3709</v>
      </c>
      <c r="E47" s="62">
        <v>9692</v>
      </c>
      <c r="F47" s="49"/>
      <c r="G47" s="33"/>
    </row>
    <row r="48" spans="1:17" ht="15">
      <c r="A48" s="67">
        <v>0.91666666666666696</v>
      </c>
      <c r="B48" s="52">
        <v>1042</v>
      </c>
      <c r="C48" s="53">
        <v>5617</v>
      </c>
      <c r="D48" s="54">
        <v>3712</v>
      </c>
      <c r="E48" s="62">
        <v>9329</v>
      </c>
      <c r="F48" s="49"/>
      <c r="G48" s="33"/>
      <c r="P48" s="13" t="s">
        <v>20</v>
      </c>
    </row>
    <row r="49" spans="1:12" ht="15.75">
      <c r="A49" s="68">
        <v>0.9375</v>
      </c>
      <c r="B49" s="59">
        <v>1097</v>
      </c>
      <c r="C49" s="60">
        <v>5429.5</v>
      </c>
      <c r="D49" s="61">
        <v>3675</v>
      </c>
      <c r="E49" s="62">
        <v>9104.5</v>
      </c>
      <c r="F49" s="49"/>
      <c r="G49" s="33"/>
      <c r="L49" s="31"/>
    </row>
    <row r="50" spans="1:12">
      <c r="A50" s="58">
        <v>0.95833333333333304</v>
      </c>
      <c r="B50" s="52">
        <v>1152</v>
      </c>
      <c r="C50" s="53">
        <v>5242</v>
      </c>
      <c r="D50" s="54">
        <v>3638</v>
      </c>
      <c r="E50" s="62">
        <v>8880</v>
      </c>
      <c r="F50" s="49"/>
      <c r="G50" s="33"/>
    </row>
    <row r="51" spans="1:12">
      <c r="A51" s="67">
        <v>0.97916666666666696</v>
      </c>
      <c r="B51" s="59">
        <v>1136</v>
      </c>
      <c r="C51" s="60">
        <v>5053</v>
      </c>
      <c r="D51" s="61">
        <v>3555.5</v>
      </c>
      <c r="E51" s="62">
        <v>8608.5</v>
      </c>
      <c r="F51" s="49"/>
      <c r="G51" s="33"/>
    </row>
    <row r="52" spans="1:12">
      <c r="A52" s="84" t="s">
        <v>8</v>
      </c>
      <c r="B52" s="52">
        <v>1120</v>
      </c>
      <c r="C52" s="53">
        <v>4864</v>
      </c>
      <c r="D52" s="54">
        <v>3473</v>
      </c>
      <c r="E52" s="62">
        <v>8337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44186</v>
      </c>
      <c r="C3" s="91"/>
      <c r="D3" s="91"/>
      <c r="E3" s="33" t="s">
        <v>11</v>
      </c>
      <c r="F3" s="33"/>
      <c r="G3" s="49">
        <v>215586823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44186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983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3440</v>
      </c>
      <c r="C6" s="118">
        <v>909</v>
      </c>
      <c r="D6" s="118">
        <v>0</v>
      </c>
      <c r="E6" s="119">
        <v>1607</v>
      </c>
      <c r="F6" s="119">
        <v>0</v>
      </c>
      <c r="G6" s="120">
        <v>61</v>
      </c>
      <c r="H6" s="121">
        <v>1435</v>
      </c>
      <c r="I6" s="122">
        <v>40</v>
      </c>
      <c r="J6" s="122">
        <v>0</v>
      </c>
      <c r="K6" s="123">
        <v>0</v>
      </c>
      <c r="L6" s="124">
        <v>48</v>
      </c>
      <c r="M6" s="124">
        <v>760</v>
      </c>
      <c r="N6" s="125">
        <v>0</v>
      </c>
      <c r="O6" s="635">
        <v>37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3223.5</v>
      </c>
      <c r="C7" s="130">
        <v>814.5</v>
      </c>
      <c r="D7" s="130">
        <v>0</v>
      </c>
      <c r="E7" s="131">
        <v>1615</v>
      </c>
      <c r="F7" s="649">
        <v>0</v>
      </c>
      <c r="G7" s="132">
        <v>56</v>
      </c>
      <c r="H7" s="133">
        <v>1607.5</v>
      </c>
      <c r="I7" s="134">
        <v>40</v>
      </c>
      <c r="J7" s="134">
        <v>0</v>
      </c>
      <c r="K7" s="135">
        <v>0</v>
      </c>
      <c r="L7" s="136">
        <v>40</v>
      </c>
      <c r="M7" s="136">
        <v>663</v>
      </c>
      <c r="N7" s="137">
        <v>0</v>
      </c>
      <c r="O7" s="636">
        <v>29</v>
      </c>
      <c r="P7" s="636">
        <v>0</v>
      </c>
      <c r="Q7" s="13"/>
      <c r="R7" s="31"/>
      <c r="S7" s="138"/>
      <c r="T7" s="13"/>
      <c r="U7" s="13" t="s">
        <v>12</v>
      </c>
      <c r="V7" s="13">
        <v>44186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3007</v>
      </c>
      <c r="C8" s="118">
        <v>720</v>
      </c>
      <c r="D8" s="118">
        <v>0</v>
      </c>
      <c r="E8" s="119">
        <v>1623</v>
      </c>
      <c r="F8" s="119">
        <v>0</v>
      </c>
      <c r="G8" s="120">
        <v>51</v>
      </c>
      <c r="H8" s="121">
        <v>1780</v>
      </c>
      <c r="I8" s="122">
        <v>40</v>
      </c>
      <c r="J8" s="122">
        <v>0</v>
      </c>
      <c r="K8" s="123">
        <v>0</v>
      </c>
      <c r="L8" s="124">
        <v>32</v>
      </c>
      <c r="M8" s="124">
        <v>566</v>
      </c>
      <c r="N8" s="125">
        <v>0</v>
      </c>
      <c r="O8" s="635">
        <v>21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2992</v>
      </c>
      <c r="C9" s="130">
        <v>720</v>
      </c>
      <c r="D9" s="130">
        <v>0</v>
      </c>
      <c r="E9" s="131">
        <v>1629</v>
      </c>
      <c r="F9" s="649">
        <v>0</v>
      </c>
      <c r="G9" s="132">
        <v>41.5</v>
      </c>
      <c r="H9" s="133">
        <v>1712.5</v>
      </c>
      <c r="I9" s="134">
        <v>40</v>
      </c>
      <c r="J9" s="134">
        <v>0</v>
      </c>
      <c r="K9" s="135">
        <v>0</v>
      </c>
      <c r="L9" s="136">
        <v>31</v>
      </c>
      <c r="M9" s="136">
        <v>494.5</v>
      </c>
      <c r="N9" s="137">
        <v>0</v>
      </c>
      <c r="O9" s="636">
        <v>24.5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215.58682300000001</v>
      </c>
      <c r="AG9" s="7">
        <v>215.58682300000001</v>
      </c>
      <c r="AN9" s="1564" t="s">
        <v>972</v>
      </c>
      <c r="AO9" s="1207" t="s">
        <v>1159</v>
      </c>
    </row>
    <row r="10" spans="1:41" ht="16.5" customHeight="1">
      <c r="A10" s="128">
        <v>8.3333333333333301E-2</v>
      </c>
      <c r="B10" s="117">
        <v>2977</v>
      </c>
      <c r="C10" s="118">
        <v>720</v>
      </c>
      <c r="D10" s="118">
        <v>0</v>
      </c>
      <c r="E10" s="119">
        <v>1635</v>
      </c>
      <c r="F10" s="119">
        <v>0</v>
      </c>
      <c r="G10" s="120">
        <v>32</v>
      </c>
      <c r="H10" s="121">
        <v>1645</v>
      </c>
      <c r="I10" s="122">
        <v>40</v>
      </c>
      <c r="J10" s="122">
        <v>0</v>
      </c>
      <c r="K10" s="123">
        <v>0</v>
      </c>
      <c r="L10" s="124">
        <v>30</v>
      </c>
      <c r="M10" s="124">
        <v>423</v>
      </c>
      <c r="N10" s="125">
        <v>0</v>
      </c>
      <c r="O10" s="635">
        <v>28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2937</v>
      </c>
      <c r="C11" s="130">
        <v>719.5</v>
      </c>
      <c r="D11" s="130">
        <v>0</v>
      </c>
      <c r="E11" s="131">
        <v>1561</v>
      </c>
      <c r="F11" s="649">
        <v>0</v>
      </c>
      <c r="G11" s="132">
        <v>28</v>
      </c>
      <c r="H11" s="133">
        <v>1665.5</v>
      </c>
      <c r="I11" s="134">
        <v>40</v>
      </c>
      <c r="J11" s="134">
        <v>0</v>
      </c>
      <c r="K11" s="135">
        <v>0</v>
      </c>
      <c r="L11" s="136">
        <v>30</v>
      </c>
      <c r="M11" s="136">
        <v>419.5</v>
      </c>
      <c r="N11" s="137">
        <v>0</v>
      </c>
      <c r="O11" s="636">
        <v>34.5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215.58682300000001</v>
      </c>
      <c r="AG11" s="7">
        <v>215.58682300000001</v>
      </c>
      <c r="AO11" s="1207"/>
    </row>
    <row r="12" spans="1:41" ht="16.5" customHeight="1">
      <c r="A12" s="116">
        <v>0.125</v>
      </c>
      <c r="B12" s="117">
        <v>2897</v>
      </c>
      <c r="C12" s="118">
        <v>719</v>
      </c>
      <c r="D12" s="118">
        <v>0</v>
      </c>
      <c r="E12" s="119">
        <v>1487</v>
      </c>
      <c r="F12" s="119">
        <v>0</v>
      </c>
      <c r="G12" s="120">
        <v>24</v>
      </c>
      <c r="H12" s="121">
        <v>1686</v>
      </c>
      <c r="I12" s="122">
        <v>40</v>
      </c>
      <c r="J12" s="122">
        <v>0</v>
      </c>
      <c r="K12" s="123">
        <v>0</v>
      </c>
      <c r="L12" s="124">
        <v>30</v>
      </c>
      <c r="M12" s="124">
        <v>416</v>
      </c>
      <c r="N12" s="125">
        <v>0</v>
      </c>
      <c r="O12" s="635">
        <v>41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2902.5</v>
      </c>
      <c r="C13" s="130">
        <v>672</v>
      </c>
      <c r="D13" s="130">
        <v>0</v>
      </c>
      <c r="E13" s="131">
        <v>1409</v>
      </c>
      <c r="F13" s="649">
        <v>0</v>
      </c>
      <c r="G13" s="132">
        <v>24</v>
      </c>
      <c r="H13" s="133">
        <v>1636.5</v>
      </c>
      <c r="I13" s="134">
        <v>40</v>
      </c>
      <c r="J13" s="134">
        <v>0</v>
      </c>
      <c r="K13" s="135">
        <v>0</v>
      </c>
      <c r="L13" s="136">
        <v>29</v>
      </c>
      <c r="M13" s="136">
        <v>416</v>
      </c>
      <c r="N13" s="137">
        <v>0</v>
      </c>
      <c r="O13" s="636">
        <v>31.5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2908</v>
      </c>
      <c r="C14" s="118">
        <v>625</v>
      </c>
      <c r="D14" s="118">
        <v>0</v>
      </c>
      <c r="E14" s="119">
        <v>1331</v>
      </c>
      <c r="F14" s="119">
        <v>0</v>
      </c>
      <c r="G14" s="120">
        <v>24</v>
      </c>
      <c r="H14" s="121">
        <v>1587</v>
      </c>
      <c r="I14" s="122">
        <v>40</v>
      </c>
      <c r="J14" s="122">
        <v>0</v>
      </c>
      <c r="K14" s="123">
        <v>0</v>
      </c>
      <c r="L14" s="124">
        <v>28</v>
      </c>
      <c r="M14" s="124">
        <v>416</v>
      </c>
      <c r="N14" s="125">
        <v>0</v>
      </c>
      <c r="O14" s="635">
        <v>22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2881.5</v>
      </c>
      <c r="C15" s="130">
        <v>625</v>
      </c>
      <c r="D15" s="130">
        <v>0</v>
      </c>
      <c r="E15" s="131">
        <v>1331.5</v>
      </c>
      <c r="F15" s="649">
        <v>0</v>
      </c>
      <c r="G15" s="132">
        <v>24</v>
      </c>
      <c r="H15" s="133">
        <v>1586.5</v>
      </c>
      <c r="I15" s="134">
        <v>40</v>
      </c>
      <c r="J15" s="134">
        <v>0</v>
      </c>
      <c r="K15" s="135">
        <v>0</v>
      </c>
      <c r="L15" s="136">
        <v>28</v>
      </c>
      <c r="M15" s="136">
        <v>415.5</v>
      </c>
      <c r="N15" s="137">
        <v>0</v>
      </c>
      <c r="O15" s="636">
        <v>13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2855</v>
      </c>
      <c r="C16" s="118">
        <v>625</v>
      </c>
      <c r="D16" s="118">
        <v>0</v>
      </c>
      <c r="E16" s="119">
        <v>1332</v>
      </c>
      <c r="F16" s="119">
        <v>0</v>
      </c>
      <c r="G16" s="120">
        <v>24</v>
      </c>
      <c r="H16" s="121">
        <v>1586</v>
      </c>
      <c r="I16" s="122">
        <v>40</v>
      </c>
      <c r="J16" s="122">
        <v>0</v>
      </c>
      <c r="K16" s="123">
        <v>0</v>
      </c>
      <c r="L16" s="124">
        <v>28</v>
      </c>
      <c r="M16" s="124">
        <v>415</v>
      </c>
      <c r="N16" s="125">
        <v>0</v>
      </c>
      <c r="O16" s="637">
        <v>4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2872.5</v>
      </c>
      <c r="C17" s="130">
        <v>625</v>
      </c>
      <c r="D17" s="130">
        <v>0</v>
      </c>
      <c r="E17" s="131">
        <v>1412.5</v>
      </c>
      <c r="F17" s="649">
        <v>0</v>
      </c>
      <c r="G17" s="132">
        <v>24</v>
      </c>
      <c r="H17" s="133">
        <v>1699</v>
      </c>
      <c r="I17" s="134">
        <v>40</v>
      </c>
      <c r="J17" s="134">
        <v>0</v>
      </c>
      <c r="K17" s="135">
        <v>0</v>
      </c>
      <c r="L17" s="136">
        <v>28</v>
      </c>
      <c r="M17" s="136">
        <v>415.5</v>
      </c>
      <c r="N17" s="137">
        <v>0</v>
      </c>
      <c r="O17" s="636">
        <v>2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2890</v>
      </c>
      <c r="C18" s="118">
        <v>625</v>
      </c>
      <c r="D18" s="118">
        <v>0</v>
      </c>
      <c r="E18" s="119">
        <v>1493</v>
      </c>
      <c r="F18" s="119">
        <v>0</v>
      </c>
      <c r="G18" s="120">
        <v>24</v>
      </c>
      <c r="H18" s="121">
        <v>1812</v>
      </c>
      <c r="I18" s="122">
        <v>40</v>
      </c>
      <c r="J18" s="122">
        <v>0</v>
      </c>
      <c r="K18" s="123">
        <v>0</v>
      </c>
      <c r="L18" s="124">
        <v>28</v>
      </c>
      <c r="M18" s="124">
        <v>416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2973</v>
      </c>
      <c r="C19" s="130">
        <v>672</v>
      </c>
      <c r="D19" s="130">
        <v>0</v>
      </c>
      <c r="E19" s="131">
        <v>1564</v>
      </c>
      <c r="F19" s="649">
        <v>0</v>
      </c>
      <c r="G19" s="132">
        <v>33</v>
      </c>
      <c r="H19" s="133">
        <v>1813.5</v>
      </c>
      <c r="I19" s="134">
        <v>40</v>
      </c>
      <c r="J19" s="134">
        <v>0</v>
      </c>
      <c r="K19" s="135">
        <v>8</v>
      </c>
      <c r="L19" s="136">
        <v>29</v>
      </c>
      <c r="M19" s="136">
        <v>416.5</v>
      </c>
      <c r="N19" s="137">
        <v>4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3056</v>
      </c>
      <c r="C20" s="118">
        <v>719</v>
      </c>
      <c r="D20" s="118">
        <v>0</v>
      </c>
      <c r="E20" s="119">
        <v>1635</v>
      </c>
      <c r="F20" s="119">
        <v>0</v>
      </c>
      <c r="G20" s="120">
        <v>42</v>
      </c>
      <c r="H20" s="121">
        <v>1815</v>
      </c>
      <c r="I20" s="122">
        <v>40</v>
      </c>
      <c r="J20" s="122">
        <v>0</v>
      </c>
      <c r="K20" s="123">
        <v>16</v>
      </c>
      <c r="L20" s="124">
        <v>30</v>
      </c>
      <c r="M20" s="124">
        <v>417</v>
      </c>
      <c r="N20" s="125">
        <v>8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3103.5</v>
      </c>
      <c r="C21" s="130">
        <v>814</v>
      </c>
      <c r="D21" s="130">
        <v>0</v>
      </c>
      <c r="E21" s="131">
        <v>1668</v>
      </c>
      <c r="F21" s="649">
        <v>0</v>
      </c>
      <c r="G21" s="132">
        <v>73.5</v>
      </c>
      <c r="H21" s="133">
        <v>1976.5</v>
      </c>
      <c r="I21" s="134">
        <v>40</v>
      </c>
      <c r="J21" s="134">
        <v>0</v>
      </c>
      <c r="K21" s="135">
        <v>16</v>
      </c>
      <c r="L21" s="136">
        <v>30</v>
      </c>
      <c r="M21" s="136">
        <v>469</v>
      </c>
      <c r="N21" s="137">
        <v>42.5</v>
      </c>
      <c r="O21" s="636">
        <v>4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3151</v>
      </c>
      <c r="C22" s="118">
        <v>909</v>
      </c>
      <c r="D22" s="118">
        <v>0</v>
      </c>
      <c r="E22" s="119">
        <v>1701</v>
      </c>
      <c r="F22" s="119">
        <v>0</v>
      </c>
      <c r="G22" s="120">
        <v>105</v>
      </c>
      <c r="H22" s="121">
        <v>2138</v>
      </c>
      <c r="I22" s="122">
        <v>40</v>
      </c>
      <c r="J22" s="122">
        <v>0</v>
      </c>
      <c r="K22" s="123">
        <v>16</v>
      </c>
      <c r="L22" s="124">
        <v>30</v>
      </c>
      <c r="M22" s="124">
        <v>521</v>
      </c>
      <c r="N22" s="125">
        <v>77</v>
      </c>
      <c r="O22" s="637">
        <v>8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3137</v>
      </c>
      <c r="C23" s="130">
        <v>909</v>
      </c>
      <c r="D23" s="130">
        <v>0</v>
      </c>
      <c r="E23" s="131">
        <v>1702.5</v>
      </c>
      <c r="F23" s="649">
        <v>0</v>
      </c>
      <c r="G23" s="132">
        <v>105</v>
      </c>
      <c r="H23" s="133">
        <v>2264.5</v>
      </c>
      <c r="I23" s="134">
        <v>40</v>
      </c>
      <c r="J23" s="134">
        <v>0</v>
      </c>
      <c r="K23" s="135">
        <v>24</v>
      </c>
      <c r="L23" s="136">
        <v>30</v>
      </c>
      <c r="M23" s="136">
        <v>564.5</v>
      </c>
      <c r="N23" s="137">
        <v>130.5</v>
      </c>
      <c r="O23" s="636">
        <v>4.5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3123</v>
      </c>
      <c r="C24" s="118">
        <v>909</v>
      </c>
      <c r="D24" s="118">
        <v>0</v>
      </c>
      <c r="E24" s="119">
        <v>1704</v>
      </c>
      <c r="F24" s="119">
        <v>0</v>
      </c>
      <c r="G24" s="120">
        <v>105</v>
      </c>
      <c r="H24" s="121">
        <v>2391</v>
      </c>
      <c r="I24" s="122">
        <v>40</v>
      </c>
      <c r="J24" s="122">
        <v>0</v>
      </c>
      <c r="K24" s="123">
        <v>32</v>
      </c>
      <c r="L24" s="124">
        <v>30</v>
      </c>
      <c r="M24" s="124">
        <v>608</v>
      </c>
      <c r="N24" s="125">
        <v>184</v>
      </c>
      <c r="O24" s="637">
        <v>1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3084</v>
      </c>
      <c r="C25" s="130">
        <v>909</v>
      </c>
      <c r="D25" s="130">
        <v>0</v>
      </c>
      <c r="E25" s="131">
        <v>1648</v>
      </c>
      <c r="F25" s="649">
        <v>0</v>
      </c>
      <c r="G25" s="132">
        <v>109</v>
      </c>
      <c r="H25" s="133">
        <v>2396.5</v>
      </c>
      <c r="I25" s="134">
        <v>40</v>
      </c>
      <c r="J25" s="134">
        <v>0</v>
      </c>
      <c r="K25" s="135">
        <v>32</v>
      </c>
      <c r="L25" s="136">
        <v>34</v>
      </c>
      <c r="M25" s="136">
        <v>609.5</v>
      </c>
      <c r="N25" s="137">
        <v>236</v>
      </c>
      <c r="O25" s="636">
        <v>0.5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3045</v>
      </c>
      <c r="C26" s="118">
        <v>909</v>
      </c>
      <c r="D26" s="118">
        <v>0</v>
      </c>
      <c r="E26" s="119">
        <v>1592</v>
      </c>
      <c r="F26" s="119">
        <v>0</v>
      </c>
      <c r="G26" s="120">
        <v>113</v>
      </c>
      <c r="H26" s="121">
        <v>2402</v>
      </c>
      <c r="I26" s="122">
        <v>40</v>
      </c>
      <c r="J26" s="122">
        <v>0</v>
      </c>
      <c r="K26" s="123">
        <v>32</v>
      </c>
      <c r="L26" s="124">
        <v>38</v>
      </c>
      <c r="M26" s="124">
        <v>611</v>
      </c>
      <c r="N26" s="125">
        <v>288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3028.5</v>
      </c>
      <c r="C27" s="130">
        <v>909.5</v>
      </c>
      <c r="D27" s="130">
        <v>0</v>
      </c>
      <c r="E27" s="131">
        <v>1612</v>
      </c>
      <c r="F27" s="649">
        <v>0</v>
      </c>
      <c r="G27" s="132">
        <v>116.5</v>
      </c>
      <c r="H27" s="133">
        <v>2399</v>
      </c>
      <c r="I27" s="134">
        <v>40</v>
      </c>
      <c r="J27" s="134">
        <v>0</v>
      </c>
      <c r="K27" s="135">
        <v>32</v>
      </c>
      <c r="L27" s="136">
        <v>41</v>
      </c>
      <c r="M27" s="136">
        <v>610</v>
      </c>
      <c r="N27" s="137">
        <v>357</v>
      </c>
      <c r="O27" s="636">
        <v>0.5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3012</v>
      </c>
      <c r="C28" s="118">
        <v>910</v>
      </c>
      <c r="D28" s="118">
        <v>0</v>
      </c>
      <c r="E28" s="119">
        <v>1632</v>
      </c>
      <c r="F28" s="119">
        <v>0</v>
      </c>
      <c r="G28" s="120">
        <v>120</v>
      </c>
      <c r="H28" s="121">
        <v>2396</v>
      </c>
      <c r="I28" s="122">
        <v>40</v>
      </c>
      <c r="J28" s="122">
        <v>0</v>
      </c>
      <c r="K28" s="123">
        <v>32</v>
      </c>
      <c r="L28" s="124">
        <v>44</v>
      </c>
      <c r="M28" s="124">
        <v>609</v>
      </c>
      <c r="N28" s="125">
        <v>426</v>
      </c>
      <c r="O28" s="637">
        <v>1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3155</v>
      </c>
      <c r="C29" s="130">
        <v>909.5</v>
      </c>
      <c r="D29" s="130">
        <v>0</v>
      </c>
      <c r="E29" s="131">
        <v>1654.5</v>
      </c>
      <c r="F29" s="649">
        <v>0</v>
      </c>
      <c r="G29" s="132">
        <v>133</v>
      </c>
      <c r="H29" s="133">
        <v>2403</v>
      </c>
      <c r="I29" s="134">
        <v>40</v>
      </c>
      <c r="J29" s="134">
        <v>0</v>
      </c>
      <c r="K29" s="135">
        <v>32</v>
      </c>
      <c r="L29" s="136">
        <v>44.5</v>
      </c>
      <c r="M29" s="136">
        <v>608</v>
      </c>
      <c r="N29" s="137">
        <v>475</v>
      </c>
      <c r="O29" s="636">
        <v>0.5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3298</v>
      </c>
      <c r="C30" s="118">
        <v>909</v>
      </c>
      <c r="D30" s="118">
        <v>0</v>
      </c>
      <c r="E30" s="119">
        <v>1677</v>
      </c>
      <c r="F30" s="119">
        <v>0</v>
      </c>
      <c r="G30" s="120">
        <v>146</v>
      </c>
      <c r="H30" s="121">
        <v>2410</v>
      </c>
      <c r="I30" s="122">
        <v>40</v>
      </c>
      <c r="J30" s="122">
        <v>0</v>
      </c>
      <c r="K30" s="123">
        <v>32</v>
      </c>
      <c r="L30" s="124">
        <v>45</v>
      </c>
      <c r="M30" s="124">
        <v>607</v>
      </c>
      <c r="N30" s="125">
        <v>524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3394.5</v>
      </c>
      <c r="C31" s="130">
        <v>909</v>
      </c>
      <c r="D31" s="130">
        <v>0</v>
      </c>
      <c r="E31" s="131">
        <v>1731</v>
      </c>
      <c r="F31" s="649">
        <v>0</v>
      </c>
      <c r="G31" s="132">
        <v>153</v>
      </c>
      <c r="H31" s="133">
        <v>2410.5</v>
      </c>
      <c r="I31" s="134">
        <v>40</v>
      </c>
      <c r="J31" s="134">
        <v>0</v>
      </c>
      <c r="K31" s="135">
        <v>32</v>
      </c>
      <c r="L31" s="136">
        <v>44.5</v>
      </c>
      <c r="M31" s="136">
        <v>656.5</v>
      </c>
      <c r="N31" s="137">
        <v>506.5</v>
      </c>
      <c r="O31" s="636">
        <v>3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3491</v>
      </c>
      <c r="C32" s="118">
        <v>909</v>
      </c>
      <c r="D32" s="118">
        <v>0</v>
      </c>
      <c r="E32" s="119">
        <v>1785</v>
      </c>
      <c r="F32" s="119">
        <v>0</v>
      </c>
      <c r="G32" s="120">
        <v>160</v>
      </c>
      <c r="H32" s="121">
        <v>2411</v>
      </c>
      <c r="I32" s="122">
        <v>40</v>
      </c>
      <c r="J32" s="122">
        <v>0</v>
      </c>
      <c r="K32" s="123">
        <v>32</v>
      </c>
      <c r="L32" s="124">
        <v>44</v>
      </c>
      <c r="M32" s="124">
        <v>706</v>
      </c>
      <c r="N32" s="125">
        <v>489</v>
      </c>
      <c r="O32" s="637">
        <v>6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3491</v>
      </c>
      <c r="C33" s="130">
        <v>909</v>
      </c>
      <c r="D33" s="130">
        <v>0</v>
      </c>
      <c r="E33" s="131">
        <v>1785</v>
      </c>
      <c r="F33" s="649">
        <v>0</v>
      </c>
      <c r="G33" s="132">
        <v>160</v>
      </c>
      <c r="H33" s="133">
        <v>2411</v>
      </c>
      <c r="I33" s="134">
        <v>40</v>
      </c>
      <c r="J33" s="134">
        <v>0</v>
      </c>
      <c r="K33" s="135">
        <v>32</v>
      </c>
      <c r="L33" s="136">
        <v>44</v>
      </c>
      <c r="M33" s="136">
        <v>706</v>
      </c>
      <c r="N33" s="137">
        <v>489</v>
      </c>
      <c r="O33" s="636">
        <v>6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3491</v>
      </c>
      <c r="C34" s="118">
        <v>909</v>
      </c>
      <c r="D34" s="118">
        <v>0</v>
      </c>
      <c r="E34" s="119">
        <v>1785</v>
      </c>
      <c r="F34" s="119">
        <v>0</v>
      </c>
      <c r="G34" s="120">
        <v>160</v>
      </c>
      <c r="H34" s="121">
        <v>2411</v>
      </c>
      <c r="I34" s="122">
        <v>40</v>
      </c>
      <c r="J34" s="122">
        <v>0</v>
      </c>
      <c r="K34" s="123">
        <v>32</v>
      </c>
      <c r="L34" s="124">
        <v>44</v>
      </c>
      <c r="M34" s="124">
        <v>706</v>
      </c>
      <c r="N34" s="125">
        <v>489</v>
      </c>
      <c r="O34" s="637">
        <v>6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3390</v>
      </c>
      <c r="C35" s="130">
        <v>909</v>
      </c>
      <c r="D35" s="130">
        <v>0</v>
      </c>
      <c r="E35" s="131">
        <v>1643.5</v>
      </c>
      <c r="F35" s="649">
        <v>0</v>
      </c>
      <c r="G35" s="132">
        <v>192.5</v>
      </c>
      <c r="H35" s="133">
        <v>2177</v>
      </c>
      <c r="I35" s="134">
        <v>40</v>
      </c>
      <c r="J35" s="134">
        <v>0</v>
      </c>
      <c r="K35" s="135">
        <v>24</v>
      </c>
      <c r="L35" s="136">
        <v>50</v>
      </c>
      <c r="M35" s="136">
        <v>731</v>
      </c>
      <c r="N35" s="137">
        <v>376.5</v>
      </c>
      <c r="O35" s="636">
        <v>7.5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3289</v>
      </c>
      <c r="C36" s="118">
        <v>909</v>
      </c>
      <c r="D36" s="118">
        <v>0</v>
      </c>
      <c r="E36" s="119">
        <v>1502</v>
      </c>
      <c r="F36" s="119">
        <v>0</v>
      </c>
      <c r="G36" s="120">
        <v>225</v>
      </c>
      <c r="H36" s="121">
        <v>1943</v>
      </c>
      <c r="I36" s="122">
        <v>40</v>
      </c>
      <c r="J36" s="122">
        <v>0</v>
      </c>
      <c r="K36" s="123">
        <v>16</v>
      </c>
      <c r="L36" s="124">
        <v>56</v>
      </c>
      <c r="M36" s="124">
        <v>756</v>
      </c>
      <c r="N36" s="125">
        <v>264</v>
      </c>
      <c r="O36" s="637">
        <v>9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3363</v>
      </c>
      <c r="C37" s="130">
        <v>909</v>
      </c>
      <c r="D37" s="130">
        <v>0</v>
      </c>
      <c r="E37" s="131">
        <v>1560.5</v>
      </c>
      <c r="F37" s="649">
        <v>0</v>
      </c>
      <c r="G37" s="132">
        <v>227.5</v>
      </c>
      <c r="H37" s="133">
        <v>1893</v>
      </c>
      <c r="I37" s="134">
        <v>40</v>
      </c>
      <c r="J37" s="134">
        <v>0</v>
      </c>
      <c r="K37" s="135">
        <v>24</v>
      </c>
      <c r="L37" s="136">
        <v>52</v>
      </c>
      <c r="M37" s="136">
        <v>708.5</v>
      </c>
      <c r="N37" s="137">
        <v>186</v>
      </c>
      <c r="O37" s="636">
        <v>8.5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3437</v>
      </c>
      <c r="C38" s="118">
        <v>909</v>
      </c>
      <c r="D38" s="118">
        <v>0</v>
      </c>
      <c r="E38" s="119">
        <v>1619</v>
      </c>
      <c r="F38" s="119">
        <v>0</v>
      </c>
      <c r="G38" s="120">
        <v>230</v>
      </c>
      <c r="H38" s="121">
        <v>1843</v>
      </c>
      <c r="I38" s="122">
        <v>40</v>
      </c>
      <c r="J38" s="122">
        <v>0</v>
      </c>
      <c r="K38" s="123">
        <v>32</v>
      </c>
      <c r="L38" s="124">
        <v>48</v>
      </c>
      <c r="M38" s="124">
        <v>661</v>
      </c>
      <c r="N38" s="125">
        <v>108</v>
      </c>
      <c r="O38" s="637">
        <v>8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3427.5</v>
      </c>
      <c r="C39" s="130">
        <v>909</v>
      </c>
      <c r="D39" s="130">
        <v>0</v>
      </c>
      <c r="E39" s="131">
        <v>1509</v>
      </c>
      <c r="F39" s="649">
        <v>0</v>
      </c>
      <c r="G39" s="132">
        <v>431.5</v>
      </c>
      <c r="H39" s="133">
        <v>1862</v>
      </c>
      <c r="I39" s="134">
        <v>40</v>
      </c>
      <c r="J39" s="134">
        <v>0</v>
      </c>
      <c r="K39" s="135">
        <v>139.5</v>
      </c>
      <c r="L39" s="136">
        <v>49.5</v>
      </c>
      <c r="M39" s="136">
        <v>663</v>
      </c>
      <c r="N39" s="137">
        <v>57.5</v>
      </c>
      <c r="O39" s="636">
        <v>11.5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3418</v>
      </c>
      <c r="C40" s="118">
        <v>909</v>
      </c>
      <c r="D40" s="118">
        <v>0</v>
      </c>
      <c r="E40" s="119">
        <v>1399</v>
      </c>
      <c r="F40" s="119">
        <v>0</v>
      </c>
      <c r="G40" s="120">
        <v>633</v>
      </c>
      <c r="H40" s="121">
        <v>1881</v>
      </c>
      <c r="I40" s="122">
        <v>40</v>
      </c>
      <c r="J40" s="122">
        <v>0</v>
      </c>
      <c r="K40" s="123">
        <v>247</v>
      </c>
      <c r="L40" s="124">
        <v>51</v>
      </c>
      <c r="M40" s="124">
        <v>665</v>
      </c>
      <c r="N40" s="125">
        <v>7</v>
      </c>
      <c r="O40" s="637">
        <v>15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3409</v>
      </c>
      <c r="C41" s="130">
        <v>908.5</v>
      </c>
      <c r="D41" s="130">
        <v>0</v>
      </c>
      <c r="E41" s="131">
        <v>1500</v>
      </c>
      <c r="F41" s="649">
        <v>0</v>
      </c>
      <c r="G41" s="132">
        <v>1082.5</v>
      </c>
      <c r="H41" s="133">
        <v>1891</v>
      </c>
      <c r="I41" s="134">
        <v>40</v>
      </c>
      <c r="J41" s="134">
        <v>0</v>
      </c>
      <c r="K41" s="135">
        <v>327</v>
      </c>
      <c r="L41" s="136">
        <v>52.5</v>
      </c>
      <c r="M41" s="136">
        <v>709</v>
      </c>
      <c r="N41" s="137">
        <v>3.5</v>
      </c>
      <c r="O41" s="636">
        <v>16.5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3400</v>
      </c>
      <c r="C42" s="118">
        <v>908</v>
      </c>
      <c r="D42" s="118">
        <v>0</v>
      </c>
      <c r="E42" s="119">
        <v>1601</v>
      </c>
      <c r="F42" s="119">
        <v>0</v>
      </c>
      <c r="G42" s="120">
        <v>1532</v>
      </c>
      <c r="H42" s="121">
        <v>1901</v>
      </c>
      <c r="I42" s="122">
        <v>40</v>
      </c>
      <c r="J42" s="122">
        <v>0</v>
      </c>
      <c r="K42" s="123">
        <v>407</v>
      </c>
      <c r="L42" s="124">
        <v>54</v>
      </c>
      <c r="M42" s="124">
        <v>753</v>
      </c>
      <c r="N42" s="125">
        <v>0</v>
      </c>
      <c r="O42" s="637">
        <v>18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3392</v>
      </c>
      <c r="C43" s="130">
        <v>909</v>
      </c>
      <c r="D43" s="130">
        <v>0</v>
      </c>
      <c r="E43" s="131">
        <v>1588</v>
      </c>
      <c r="F43" s="649">
        <v>0</v>
      </c>
      <c r="G43" s="132">
        <v>1473.5</v>
      </c>
      <c r="H43" s="133">
        <v>1886</v>
      </c>
      <c r="I43" s="134">
        <v>40</v>
      </c>
      <c r="J43" s="134">
        <v>5</v>
      </c>
      <c r="K43" s="135">
        <v>322.5</v>
      </c>
      <c r="L43" s="136">
        <v>53</v>
      </c>
      <c r="M43" s="136">
        <v>754.5</v>
      </c>
      <c r="N43" s="137">
        <v>0</v>
      </c>
      <c r="O43" s="638">
        <v>26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3384</v>
      </c>
      <c r="C44" s="118">
        <v>910</v>
      </c>
      <c r="D44" s="118">
        <v>0</v>
      </c>
      <c r="E44" s="119">
        <v>1575</v>
      </c>
      <c r="F44" s="119">
        <v>0</v>
      </c>
      <c r="G44" s="120">
        <v>1415</v>
      </c>
      <c r="H44" s="121">
        <v>1871</v>
      </c>
      <c r="I44" s="122">
        <v>40</v>
      </c>
      <c r="J44" s="122">
        <v>10</v>
      </c>
      <c r="K44" s="123">
        <v>238</v>
      </c>
      <c r="L44" s="124">
        <v>52</v>
      </c>
      <c r="M44" s="124">
        <v>756</v>
      </c>
      <c r="N44" s="125">
        <v>0</v>
      </c>
      <c r="O44" s="637">
        <v>34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3410</v>
      </c>
      <c r="C45" s="118">
        <v>908</v>
      </c>
      <c r="D45" s="118">
        <v>0</v>
      </c>
      <c r="E45" s="119">
        <v>1686</v>
      </c>
      <c r="F45" s="119">
        <v>0</v>
      </c>
      <c r="G45" s="120">
        <v>1312</v>
      </c>
      <c r="H45" s="121">
        <v>1873</v>
      </c>
      <c r="I45" s="122">
        <v>40</v>
      </c>
      <c r="J45" s="122">
        <v>0</v>
      </c>
      <c r="K45" s="123">
        <v>130</v>
      </c>
      <c r="L45" s="124">
        <v>54</v>
      </c>
      <c r="M45" s="124">
        <v>754</v>
      </c>
      <c r="N45" s="125">
        <v>0</v>
      </c>
      <c r="O45" s="635">
        <v>28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3386</v>
      </c>
      <c r="C46" s="118">
        <v>910</v>
      </c>
      <c r="D46" s="118">
        <v>0</v>
      </c>
      <c r="E46" s="119">
        <v>1672</v>
      </c>
      <c r="F46" s="119">
        <v>0</v>
      </c>
      <c r="G46" s="120">
        <v>1318</v>
      </c>
      <c r="H46" s="121">
        <v>1883</v>
      </c>
      <c r="I46" s="122">
        <v>40</v>
      </c>
      <c r="J46" s="122">
        <v>0</v>
      </c>
      <c r="K46" s="123">
        <v>116</v>
      </c>
      <c r="L46" s="124">
        <v>52</v>
      </c>
      <c r="M46" s="124">
        <v>753</v>
      </c>
      <c r="N46" s="125">
        <v>0</v>
      </c>
      <c r="O46" s="637">
        <v>39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3416</v>
      </c>
      <c r="C47" s="130">
        <v>909</v>
      </c>
      <c r="D47" s="130">
        <v>0</v>
      </c>
      <c r="E47" s="131">
        <v>1631.5</v>
      </c>
      <c r="F47" s="649">
        <v>0</v>
      </c>
      <c r="G47" s="132">
        <v>1269</v>
      </c>
      <c r="H47" s="133">
        <v>1891.5</v>
      </c>
      <c r="I47" s="134">
        <v>40</v>
      </c>
      <c r="J47" s="134">
        <v>0</v>
      </c>
      <c r="K47" s="135">
        <v>116</v>
      </c>
      <c r="L47" s="136">
        <v>52</v>
      </c>
      <c r="M47" s="136">
        <v>755.5</v>
      </c>
      <c r="N47" s="137">
        <v>0</v>
      </c>
      <c r="O47" s="636">
        <v>31.5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3446</v>
      </c>
      <c r="C48" s="118">
        <v>908</v>
      </c>
      <c r="D48" s="118">
        <v>0</v>
      </c>
      <c r="E48" s="119">
        <v>1591</v>
      </c>
      <c r="F48" s="119">
        <v>0</v>
      </c>
      <c r="G48" s="120">
        <v>1220</v>
      </c>
      <c r="H48" s="121">
        <v>1900</v>
      </c>
      <c r="I48" s="122">
        <v>40</v>
      </c>
      <c r="J48" s="122">
        <v>0</v>
      </c>
      <c r="K48" s="123">
        <v>116</v>
      </c>
      <c r="L48" s="124">
        <v>52</v>
      </c>
      <c r="M48" s="124">
        <v>758</v>
      </c>
      <c r="N48" s="125">
        <v>0</v>
      </c>
      <c r="O48" s="637">
        <v>24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3479</v>
      </c>
      <c r="C49" s="130">
        <v>908</v>
      </c>
      <c r="D49" s="130">
        <v>0</v>
      </c>
      <c r="E49" s="131">
        <v>1574.5</v>
      </c>
      <c r="F49" s="649">
        <v>0</v>
      </c>
      <c r="G49" s="132">
        <v>962.5</v>
      </c>
      <c r="H49" s="133">
        <v>1830</v>
      </c>
      <c r="I49" s="134">
        <v>40</v>
      </c>
      <c r="J49" s="134">
        <v>0</v>
      </c>
      <c r="K49" s="135">
        <v>66</v>
      </c>
      <c r="L49" s="136">
        <v>52</v>
      </c>
      <c r="M49" s="136">
        <v>759</v>
      </c>
      <c r="N49" s="137">
        <v>0</v>
      </c>
      <c r="O49" s="636">
        <v>21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3512</v>
      </c>
      <c r="C50" s="118">
        <v>908</v>
      </c>
      <c r="D50" s="118">
        <v>0</v>
      </c>
      <c r="E50" s="119">
        <v>1558</v>
      </c>
      <c r="F50" s="119">
        <v>0</v>
      </c>
      <c r="G50" s="120">
        <v>705</v>
      </c>
      <c r="H50" s="121">
        <v>1760</v>
      </c>
      <c r="I50" s="122">
        <v>40</v>
      </c>
      <c r="J50" s="122">
        <v>0</v>
      </c>
      <c r="K50" s="123">
        <v>16</v>
      </c>
      <c r="L50" s="124">
        <v>52</v>
      </c>
      <c r="M50" s="124">
        <v>760</v>
      </c>
      <c r="N50" s="125">
        <v>0</v>
      </c>
      <c r="O50" s="637">
        <v>18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3525</v>
      </c>
      <c r="C51" s="130">
        <v>908.5</v>
      </c>
      <c r="D51" s="130">
        <v>0</v>
      </c>
      <c r="E51" s="131">
        <v>1579</v>
      </c>
      <c r="F51" s="649">
        <v>0</v>
      </c>
      <c r="G51" s="132">
        <v>498.5</v>
      </c>
      <c r="H51" s="133">
        <v>1707.5</v>
      </c>
      <c r="I51" s="134">
        <v>40</v>
      </c>
      <c r="J51" s="134">
        <v>0</v>
      </c>
      <c r="K51" s="135">
        <v>16</v>
      </c>
      <c r="L51" s="136">
        <v>51</v>
      </c>
      <c r="M51" s="136">
        <v>759</v>
      </c>
      <c r="N51" s="137">
        <v>0</v>
      </c>
      <c r="O51" s="636">
        <v>20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3538</v>
      </c>
      <c r="C52" s="118">
        <v>909</v>
      </c>
      <c r="D52" s="118">
        <v>0</v>
      </c>
      <c r="E52" s="119">
        <v>1600</v>
      </c>
      <c r="F52" s="119">
        <v>0</v>
      </c>
      <c r="G52" s="120">
        <v>292</v>
      </c>
      <c r="H52" s="121">
        <v>1655</v>
      </c>
      <c r="I52" s="122">
        <v>40</v>
      </c>
      <c r="J52" s="122">
        <v>0</v>
      </c>
      <c r="K52" s="123">
        <v>16</v>
      </c>
      <c r="L52" s="124">
        <v>50</v>
      </c>
      <c r="M52" s="124">
        <v>758</v>
      </c>
      <c r="N52" s="125">
        <v>0</v>
      </c>
      <c r="O52" s="637">
        <v>22</v>
      </c>
      <c r="P52" s="637">
        <v>0</v>
      </c>
    </row>
    <row r="53" spans="1:28" ht="23.25" customHeight="1">
      <c r="A53" s="128">
        <v>0.97916666666666696</v>
      </c>
      <c r="B53" s="129">
        <v>3489</v>
      </c>
      <c r="C53" s="130">
        <v>909</v>
      </c>
      <c r="D53" s="130">
        <v>0</v>
      </c>
      <c r="E53" s="131">
        <v>1603.5</v>
      </c>
      <c r="F53" s="649">
        <v>0</v>
      </c>
      <c r="G53" s="132">
        <v>176.5</v>
      </c>
      <c r="H53" s="133">
        <v>1545</v>
      </c>
      <c r="I53" s="134">
        <v>40</v>
      </c>
      <c r="J53" s="134">
        <v>0</v>
      </c>
      <c r="K53" s="135">
        <v>8</v>
      </c>
      <c r="L53" s="136">
        <v>49</v>
      </c>
      <c r="M53" s="136">
        <v>759</v>
      </c>
      <c r="N53" s="137">
        <v>0</v>
      </c>
      <c r="O53" s="636">
        <v>29.5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3440</v>
      </c>
      <c r="C54" s="118">
        <v>909</v>
      </c>
      <c r="D54" s="118">
        <v>0</v>
      </c>
      <c r="E54" s="119">
        <v>1607</v>
      </c>
      <c r="F54" s="119">
        <v>0</v>
      </c>
      <c r="G54" s="120">
        <v>61</v>
      </c>
      <c r="H54" s="121">
        <v>1435</v>
      </c>
      <c r="I54" s="122">
        <v>40</v>
      </c>
      <c r="J54" s="122">
        <v>0</v>
      </c>
      <c r="K54" s="123">
        <v>0</v>
      </c>
      <c r="L54" s="124">
        <v>48</v>
      </c>
      <c r="M54" s="124">
        <v>760</v>
      </c>
      <c r="N54" s="125">
        <v>0</v>
      </c>
      <c r="O54" s="639">
        <v>37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44186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965160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/>
      <c r="W7" s="366"/>
      <c r="X7" s="366"/>
      <c r="Y7" s="366"/>
      <c r="Z7" s="366"/>
      <c r="AA7" s="366"/>
      <c r="AB7" s="367">
        <v>0</v>
      </c>
      <c r="AC7" s="540">
        <v>11242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3</v>
      </c>
      <c r="K8" s="1298">
        <v>14</v>
      </c>
      <c r="L8" s="1298">
        <v>19</v>
      </c>
      <c r="M8" s="1298">
        <v>19</v>
      </c>
      <c r="N8" s="1298">
        <v>19</v>
      </c>
      <c r="O8" s="388">
        <v>18</v>
      </c>
      <c r="P8" s="388">
        <v>16</v>
      </c>
      <c r="Q8" s="388">
        <v>11</v>
      </c>
      <c r="R8" s="388">
        <v>6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116100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226</v>
      </c>
      <c r="D9" s="1301">
        <v>226</v>
      </c>
      <c r="E9" s="1301">
        <v>225</v>
      </c>
      <c r="F9" s="1301">
        <v>226</v>
      </c>
      <c r="G9" s="1301">
        <v>227</v>
      </c>
      <c r="H9" s="1301">
        <v>227</v>
      </c>
      <c r="I9" s="1302">
        <v>226</v>
      </c>
      <c r="J9" s="1301">
        <v>227</v>
      </c>
      <c r="K9" s="1301">
        <v>227</v>
      </c>
      <c r="L9" s="1301">
        <v>228</v>
      </c>
      <c r="M9" s="1301">
        <v>228</v>
      </c>
      <c r="N9" s="1301">
        <v>226</v>
      </c>
      <c r="O9" s="368">
        <v>226</v>
      </c>
      <c r="P9" s="368">
        <v>226</v>
      </c>
      <c r="Q9" s="368">
        <v>225</v>
      </c>
      <c r="R9" s="368">
        <v>224</v>
      </c>
      <c r="S9" s="368">
        <v>225</v>
      </c>
      <c r="T9" s="368">
        <v>224</v>
      </c>
      <c r="U9" s="368"/>
      <c r="V9" s="368">
        <v>224</v>
      </c>
      <c r="W9" s="368">
        <v>225</v>
      </c>
      <c r="X9" s="368">
        <v>225</v>
      </c>
      <c r="Y9" s="368">
        <v>226</v>
      </c>
      <c r="Z9" s="368">
        <v>226</v>
      </c>
      <c r="AA9" s="368">
        <v>226</v>
      </c>
      <c r="AB9" s="369">
        <v>226</v>
      </c>
      <c r="AC9" s="1303">
        <v>5473195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5</v>
      </c>
      <c r="T14" s="366">
        <v>51</v>
      </c>
      <c r="U14" s="366"/>
      <c r="V14" s="366">
        <v>34</v>
      </c>
      <c r="W14" s="366"/>
      <c r="X14" s="366"/>
      <c r="Y14" s="366"/>
      <c r="Z14" s="366"/>
      <c r="AA14" s="366"/>
      <c r="AB14" s="367"/>
      <c r="AC14" s="540">
        <v>94719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25</v>
      </c>
      <c r="T15" s="359">
        <v>27</v>
      </c>
      <c r="U15" s="359"/>
      <c r="V15" s="359">
        <v>50</v>
      </c>
      <c r="W15" s="359"/>
      <c r="X15" s="359"/>
      <c r="Y15" s="359"/>
      <c r="Z15" s="359"/>
      <c r="AA15" s="359"/>
      <c r="AB15" s="360"/>
      <c r="AC15" s="549">
        <v>83040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>
        <v>2</v>
      </c>
      <c r="Q16" s="359"/>
      <c r="R16" s="359"/>
      <c r="S16" s="359">
        <v>8</v>
      </c>
      <c r="T16" s="359">
        <v>28</v>
      </c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91164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20</v>
      </c>
      <c r="T18" s="363">
        <v>39</v>
      </c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48704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280</v>
      </c>
      <c r="F21" s="1306">
        <v>270</v>
      </c>
      <c r="G21" s="1306">
        <v>255</v>
      </c>
      <c r="H21" s="1306">
        <v>255</v>
      </c>
      <c r="I21" s="1307">
        <v>252</v>
      </c>
      <c r="J21" s="371">
        <v>255</v>
      </c>
      <c r="K21" s="371">
        <v>260</v>
      </c>
      <c r="L21" s="371">
        <v>260</v>
      </c>
      <c r="M21" s="371">
        <v>320</v>
      </c>
      <c r="N21" s="371">
        <v>335</v>
      </c>
      <c r="O21" s="371">
        <v>335</v>
      </c>
      <c r="P21" s="371">
        <v>300</v>
      </c>
      <c r="Q21" s="371">
        <v>280</v>
      </c>
      <c r="R21" s="371">
        <v>335</v>
      </c>
      <c r="S21" s="371">
        <v>335</v>
      </c>
      <c r="T21" s="371">
        <v>335</v>
      </c>
      <c r="U21" s="371"/>
      <c r="V21" s="371">
        <v>335</v>
      </c>
      <c r="W21" s="371">
        <v>333</v>
      </c>
      <c r="X21" s="371">
        <v>335</v>
      </c>
      <c r="Y21" s="371">
        <v>335</v>
      </c>
      <c r="Z21" s="371">
        <v>280</v>
      </c>
      <c r="AA21" s="371">
        <v>280</v>
      </c>
      <c r="AB21" s="372">
        <v>280</v>
      </c>
      <c r="AC21" s="551">
        <v>7110349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185</v>
      </c>
      <c r="D23" s="1296">
        <v>185</v>
      </c>
      <c r="E23" s="1296">
        <v>73</v>
      </c>
      <c r="F23" s="1296">
        <v>26</v>
      </c>
      <c r="G23" s="1296">
        <v>26</v>
      </c>
      <c r="H23" s="1296">
        <v>102</v>
      </c>
      <c r="I23" s="1291">
        <v>177</v>
      </c>
      <c r="J23" s="363">
        <v>177</v>
      </c>
      <c r="K23" s="363">
        <v>177</v>
      </c>
      <c r="L23" s="363">
        <v>177</v>
      </c>
      <c r="M23" s="363">
        <v>185</v>
      </c>
      <c r="N23" s="363">
        <v>185</v>
      </c>
      <c r="O23" s="363">
        <v>177</v>
      </c>
      <c r="P23" s="363">
        <v>192</v>
      </c>
      <c r="Q23" s="363">
        <v>184</v>
      </c>
      <c r="R23" s="363">
        <v>185</v>
      </c>
      <c r="S23" s="363">
        <v>185</v>
      </c>
      <c r="T23" s="363">
        <v>197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110</v>
      </c>
      <c r="AC23" s="537">
        <v>3897455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350</v>
      </c>
      <c r="D30" s="1301">
        <v>305</v>
      </c>
      <c r="E30" s="1301">
        <v>305</v>
      </c>
      <c r="F30" s="1301">
        <v>305</v>
      </c>
      <c r="G30" s="1301">
        <v>305</v>
      </c>
      <c r="H30" s="1301">
        <v>305</v>
      </c>
      <c r="I30" s="1302">
        <v>305</v>
      </c>
      <c r="J30" s="1301">
        <v>360</v>
      </c>
      <c r="K30" s="1301">
        <v>475</v>
      </c>
      <c r="L30" s="1301">
        <v>500</v>
      </c>
      <c r="M30" s="368">
        <v>510</v>
      </c>
      <c r="N30" s="368">
        <v>550</v>
      </c>
      <c r="O30" s="368">
        <v>608</v>
      </c>
      <c r="P30" s="368">
        <v>612</v>
      </c>
      <c r="Q30" s="368">
        <v>612</v>
      </c>
      <c r="R30" s="368">
        <v>550</v>
      </c>
      <c r="S30" s="368">
        <v>550</v>
      </c>
      <c r="T30" s="368">
        <v>563</v>
      </c>
      <c r="U30" s="368"/>
      <c r="V30" s="368">
        <v>558</v>
      </c>
      <c r="W30" s="368">
        <v>558</v>
      </c>
      <c r="X30" s="368">
        <v>560</v>
      </c>
      <c r="Y30" s="368">
        <v>560</v>
      </c>
      <c r="Z30" s="368">
        <v>415</v>
      </c>
      <c r="AA30" s="368">
        <v>305</v>
      </c>
      <c r="AB30" s="369">
        <v>305</v>
      </c>
      <c r="AC30" s="545">
        <v>10810908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46</v>
      </c>
      <c r="D34" s="359">
        <v>46</v>
      </c>
      <c r="E34" s="359">
        <v>5</v>
      </c>
      <c r="F34" s="359">
        <v>5</v>
      </c>
      <c r="G34" s="359">
        <v>5</v>
      </c>
      <c r="H34" s="359">
        <v>17</v>
      </c>
      <c r="I34" s="548">
        <v>40</v>
      </c>
      <c r="J34" s="359">
        <v>43</v>
      </c>
      <c r="K34" s="359">
        <v>37</v>
      </c>
      <c r="L34" s="359">
        <v>37</v>
      </c>
      <c r="M34" s="359">
        <v>32</v>
      </c>
      <c r="N34" s="359">
        <v>33</v>
      </c>
      <c r="O34" s="359">
        <v>39</v>
      </c>
      <c r="P34" s="359">
        <v>42</v>
      </c>
      <c r="Q34" s="359">
        <v>43</v>
      </c>
      <c r="R34" s="359">
        <v>41</v>
      </c>
      <c r="S34" s="359">
        <v>43</v>
      </c>
      <c r="T34" s="359">
        <v>44</v>
      </c>
      <c r="U34" s="359"/>
      <c r="V34" s="359">
        <v>46</v>
      </c>
      <c r="W34" s="359">
        <v>46</v>
      </c>
      <c r="X34" s="359">
        <v>46</v>
      </c>
      <c r="Y34" s="359">
        <v>46</v>
      </c>
      <c r="Z34" s="359">
        <v>46</v>
      </c>
      <c r="AA34" s="359">
        <v>46</v>
      </c>
      <c r="AB34" s="360">
        <v>46</v>
      </c>
      <c r="AC34" s="549">
        <v>862200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190</v>
      </c>
      <c r="D35" s="1309">
        <v>181</v>
      </c>
      <c r="E35" s="1309">
        <v>181</v>
      </c>
      <c r="F35" s="1309">
        <v>193</v>
      </c>
      <c r="G35" s="1309">
        <v>185</v>
      </c>
      <c r="H35" s="1309">
        <v>181</v>
      </c>
      <c r="I35" s="1310">
        <v>218</v>
      </c>
      <c r="J35" s="1311">
        <v>221</v>
      </c>
      <c r="K35" s="1311">
        <v>188</v>
      </c>
      <c r="L35" s="1311">
        <v>181</v>
      </c>
      <c r="M35" s="1311">
        <v>186</v>
      </c>
      <c r="N35" s="1311">
        <v>187</v>
      </c>
      <c r="O35" s="375">
        <v>188</v>
      </c>
      <c r="P35" s="375">
        <v>183</v>
      </c>
      <c r="Q35" s="375">
        <v>182</v>
      </c>
      <c r="R35" s="375">
        <v>196</v>
      </c>
      <c r="S35" s="375">
        <v>194</v>
      </c>
      <c r="T35" s="375">
        <v>182</v>
      </c>
      <c r="U35" s="375"/>
      <c r="V35" s="375">
        <v>182</v>
      </c>
      <c r="W35" s="375">
        <v>204</v>
      </c>
      <c r="X35" s="375">
        <v>182</v>
      </c>
      <c r="Y35" s="375">
        <v>182</v>
      </c>
      <c r="Z35" s="375">
        <v>182</v>
      </c>
      <c r="AA35" s="375">
        <v>195</v>
      </c>
      <c r="AB35" s="376">
        <v>190</v>
      </c>
      <c r="AC35" s="555">
        <v>4622000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295</v>
      </c>
      <c r="D37" s="1313">
        <v>280</v>
      </c>
      <c r="E37" s="1313">
        <v>280</v>
      </c>
      <c r="F37" s="1313">
        <v>300</v>
      </c>
      <c r="G37" s="1313">
        <v>290</v>
      </c>
      <c r="H37" s="1313">
        <v>280</v>
      </c>
      <c r="I37" s="1314">
        <v>355</v>
      </c>
      <c r="J37" s="377">
        <v>355</v>
      </c>
      <c r="K37" s="377">
        <v>300</v>
      </c>
      <c r="L37" s="377">
        <v>285</v>
      </c>
      <c r="M37" s="377">
        <v>285</v>
      </c>
      <c r="N37" s="377">
        <v>335</v>
      </c>
      <c r="O37" s="377">
        <v>358</v>
      </c>
      <c r="P37" s="377">
        <v>295</v>
      </c>
      <c r="Q37" s="377">
        <v>285</v>
      </c>
      <c r="R37" s="377">
        <v>315</v>
      </c>
      <c r="S37" s="377">
        <v>335</v>
      </c>
      <c r="T37" s="377">
        <v>315</v>
      </c>
      <c r="U37" s="377"/>
      <c r="V37" s="377">
        <v>310</v>
      </c>
      <c r="W37" s="377">
        <v>345</v>
      </c>
      <c r="X37" s="377">
        <v>310</v>
      </c>
      <c r="Y37" s="377">
        <v>310</v>
      </c>
      <c r="Z37" s="377">
        <v>310</v>
      </c>
      <c r="AA37" s="377">
        <v>335</v>
      </c>
      <c r="AB37" s="378">
        <v>320</v>
      </c>
      <c r="AC37" s="556">
        <v>7676300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45</v>
      </c>
      <c r="D40" s="1290">
        <v>45</v>
      </c>
      <c r="E40" s="1290">
        <v>45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45</v>
      </c>
      <c r="L40" s="359">
        <v>45</v>
      </c>
      <c r="M40" s="359">
        <v>45</v>
      </c>
      <c r="N40" s="359">
        <v>40</v>
      </c>
      <c r="O40" s="359">
        <v>40</v>
      </c>
      <c r="P40" s="359">
        <v>40</v>
      </c>
      <c r="Q40" s="359">
        <v>35</v>
      </c>
      <c r="R40" s="359">
        <v>35</v>
      </c>
      <c r="S40" s="359">
        <v>35</v>
      </c>
      <c r="T40" s="359">
        <v>30</v>
      </c>
      <c r="U40" s="359"/>
      <c r="V40" s="359">
        <v>30</v>
      </c>
      <c r="W40" s="359">
        <v>30</v>
      </c>
      <c r="X40" s="359">
        <v>35</v>
      </c>
      <c r="Y40" s="359">
        <v>35</v>
      </c>
      <c r="Z40" s="359">
        <v>29</v>
      </c>
      <c r="AA40" s="359">
        <v>30</v>
      </c>
      <c r="AB40" s="360">
        <v>30</v>
      </c>
      <c r="AC40" s="533">
        <v>967130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974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309</v>
      </c>
      <c r="D43" s="366">
        <v>319</v>
      </c>
      <c r="E43" s="366">
        <v>321</v>
      </c>
      <c r="F43" s="366">
        <v>309</v>
      </c>
      <c r="G43" s="366">
        <v>292</v>
      </c>
      <c r="H43" s="366">
        <v>287</v>
      </c>
      <c r="I43" s="539">
        <v>282</v>
      </c>
      <c r="J43" s="366">
        <v>290</v>
      </c>
      <c r="K43" s="366">
        <v>316</v>
      </c>
      <c r="L43" s="366">
        <v>336</v>
      </c>
      <c r="M43" s="366">
        <v>373</v>
      </c>
      <c r="N43" s="366">
        <v>400</v>
      </c>
      <c r="O43" s="366">
        <v>402</v>
      </c>
      <c r="P43" s="366">
        <v>400</v>
      </c>
      <c r="Q43" s="366">
        <v>401</v>
      </c>
      <c r="R43" s="366">
        <v>404</v>
      </c>
      <c r="S43" s="366">
        <v>404</v>
      </c>
      <c r="T43" s="366">
        <v>402</v>
      </c>
      <c r="U43" s="366"/>
      <c r="V43" s="366">
        <v>400</v>
      </c>
      <c r="W43" s="366">
        <v>401</v>
      </c>
      <c r="X43" s="366">
        <v>401</v>
      </c>
      <c r="Y43" s="366">
        <v>400</v>
      </c>
      <c r="Z43" s="366">
        <v>384</v>
      </c>
      <c r="AA43" s="366">
        <v>380</v>
      </c>
      <c r="AB43" s="367">
        <v>376</v>
      </c>
      <c r="AC43" s="540">
        <v>8665200</v>
      </c>
      <c r="AD43" s="7"/>
    </row>
    <row r="44" spans="1:31" s="179" customFormat="1" ht="12" customHeight="1">
      <c r="A44" s="1288"/>
      <c r="B44" s="538" t="s">
        <v>897</v>
      </c>
      <c r="C44" s="1297">
        <v>400</v>
      </c>
      <c r="D44" s="1298">
        <v>400</v>
      </c>
      <c r="E44" s="1298">
        <v>400</v>
      </c>
      <c r="F44" s="1298">
        <v>400</v>
      </c>
      <c r="G44" s="1298">
        <v>400</v>
      </c>
      <c r="H44" s="1298">
        <v>400</v>
      </c>
      <c r="I44" s="1299">
        <v>400</v>
      </c>
      <c r="J44" s="1298">
        <v>400</v>
      </c>
      <c r="K44" s="1298">
        <v>400</v>
      </c>
      <c r="L44" s="1298">
        <v>400</v>
      </c>
      <c r="M44" s="388">
        <v>400</v>
      </c>
      <c r="N44" s="388">
        <v>300</v>
      </c>
      <c r="O44" s="388">
        <v>330</v>
      </c>
      <c r="P44" s="388">
        <v>370</v>
      </c>
      <c r="Q44" s="388">
        <v>350</v>
      </c>
      <c r="R44" s="388">
        <v>350</v>
      </c>
      <c r="S44" s="388">
        <v>395</v>
      </c>
      <c r="T44" s="388">
        <v>570</v>
      </c>
      <c r="U44" s="388"/>
      <c r="V44" s="388">
        <v>590</v>
      </c>
      <c r="W44" s="388">
        <v>590</v>
      </c>
      <c r="X44" s="388">
        <v>595</v>
      </c>
      <c r="Y44" s="388">
        <v>595</v>
      </c>
      <c r="Z44" s="388">
        <v>595</v>
      </c>
      <c r="AA44" s="388">
        <v>595</v>
      </c>
      <c r="AB44" s="389">
        <v>595</v>
      </c>
      <c r="AC44" s="542">
        <v>10423181</v>
      </c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>
        <v>30</v>
      </c>
      <c r="AA46" s="368">
        <v>35</v>
      </c>
      <c r="AB46" s="369">
        <v>140</v>
      </c>
      <c r="AC46" s="545">
        <v>138500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9</v>
      </c>
      <c r="D48" s="1294">
        <v>11</v>
      </c>
      <c r="E48" s="1294">
        <v>12</v>
      </c>
      <c r="F48" s="1294">
        <v>10</v>
      </c>
      <c r="G48" s="1294">
        <v>5</v>
      </c>
      <c r="H48" s="1294">
        <v>17</v>
      </c>
      <c r="I48" s="1291">
        <v>17</v>
      </c>
      <c r="J48" s="361">
        <v>11</v>
      </c>
      <c r="K48" s="361">
        <v>8</v>
      </c>
      <c r="L48" s="361">
        <v>6</v>
      </c>
      <c r="M48" s="361">
        <v>5</v>
      </c>
      <c r="N48" s="361">
        <v>4</v>
      </c>
      <c r="O48" s="361">
        <v>4</v>
      </c>
      <c r="P48" s="361">
        <v>3</v>
      </c>
      <c r="Q48" s="361">
        <v>3</v>
      </c>
      <c r="R48" s="361">
        <v>3</v>
      </c>
      <c r="S48" s="361">
        <v>3</v>
      </c>
      <c r="T48" s="361">
        <v>3</v>
      </c>
      <c r="U48" s="361"/>
      <c r="V48" s="361">
        <v>3</v>
      </c>
      <c r="W48" s="361">
        <v>3</v>
      </c>
      <c r="X48" s="361">
        <v>3</v>
      </c>
      <c r="Y48" s="361">
        <v>4</v>
      </c>
      <c r="Z48" s="361">
        <v>4</v>
      </c>
      <c r="AA48" s="361">
        <v>4</v>
      </c>
      <c r="AB48" s="362">
        <v>0</v>
      </c>
      <c r="AC48" s="535">
        <v>136320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3</v>
      </c>
      <c r="K49" s="363">
        <v>6</v>
      </c>
      <c r="L49" s="363">
        <v>8</v>
      </c>
      <c r="M49" s="363">
        <v>20</v>
      </c>
      <c r="N49" s="363">
        <v>40</v>
      </c>
      <c r="O49" s="363">
        <v>38</v>
      </c>
      <c r="P49" s="363">
        <v>32</v>
      </c>
      <c r="Q49" s="363">
        <v>21</v>
      </c>
      <c r="R49" s="363">
        <v>6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179750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716000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57</v>
      </c>
      <c r="D53" s="1309">
        <v>57</v>
      </c>
      <c r="E53" s="1309">
        <v>57</v>
      </c>
      <c r="F53" s="1309">
        <v>40</v>
      </c>
      <c r="G53" s="1309">
        <v>40</v>
      </c>
      <c r="H53" s="1309">
        <v>40</v>
      </c>
      <c r="I53" s="1310">
        <v>57</v>
      </c>
      <c r="J53" s="1311">
        <v>57</v>
      </c>
      <c r="K53" s="1311">
        <v>57</v>
      </c>
      <c r="L53" s="1311">
        <v>57</v>
      </c>
      <c r="M53" s="1311">
        <v>56</v>
      </c>
      <c r="N53" s="1311">
        <v>55</v>
      </c>
      <c r="O53" s="375">
        <v>56</v>
      </c>
      <c r="P53" s="375">
        <v>56</v>
      </c>
      <c r="Q53" s="375">
        <v>55</v>
      </c>
      <c r="R53" s="375">
        <v>55</v>
      </c>
      <c r="S53" s="375">
        <v>40</v>
      </c>
      <c r="T53" s="375">
        <v>57</v>
      </c>
      <c r="U53" s="375"/>
      <c r="V53" s="375">
        <v>57</v>
      </c>
      <c r="W53" s="375">
        <v>56</v>
      </c>
      <c r="X53" s="375">
        <v>57</v>
      </c>
      <c r="Y53" s="375">
        <v>58</v>
      </c>
      <c r="Z53" s="375">
        <v>58</v>
      </c>
      <c r="AA53" s="375">
        <v>57</v>
      </c>
      <c r="AB53" s="376">
        <v>40</v>
      </c>
      <c r="AC53" s="555">
        <v>1286784</v>
      </c>
    </row>
    <row r="54" spans="1:30" s="179" customFormat="1" ht="12" customHeight="1">
      <c r="A54" s="1288">
        <v>48</v>
      </c>
      <c r="B54" s="536" t="s">
        <v>909</v>
      </c>
      <c r="C54" s="1295">
        <v>86</v>
      </c>
      <c r="D54" s="1296">
        <v>86</v>
      </c>
      <c r="E54" s="1296">
        <v>86</v>
      </c>
      <c r="F54" s="1296">
        <v>11</v>
      </c>
      <c r="G54" s="1296">
        <v>11</v>
      </c>
      <c r="H54" s="1296">
        <v>50</v>
      </c>
      <c r="I54" s="1291">
        <v>86</v>
      </c>
      <c r="J54" s="363">
        <v>84</v>
      </c>
      <c r="K54" s="363">
        <v>84</v>
      </c>
      <c r="L54" s="363">
        <v>84</v>
      </c>
      <c r="M54" s="363">
        <v>84</v>
      </c>
      <c r="N54" s="363">
        <v>84</v>
      </c>
      <c r="O54" s="363">
        <v>84</v>
      </c>
      <c r="P54" s="363">
        <v>42</v>
      </c>
      <c r="Q54" s="363">
        <v>42</v>
      </c>
      <c r="R54" s="363">
        <v>42</v>
      </c>
      <c r="S54" s="363">
        <v>42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42</v>
      </c>
      <c r="Z54" s="363">
        <v>42</v>
      </c>
      <c r="AA54" s="363">
        <v>42</v>
      </c>
      <c r="AB54" s="364">
        <v>42</v>
      </c>
      <c r="AC54" s="537">
        <v>1477440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211</v>
      </c>
      <c r="D57" s="368">
        <v>211</v>
      </c>
      <c r="E57" s="368">
        <v>211</v>
      </c>
      <c r="F57" s="368">
        <v>211</v>
      </c>
      <c r="G57" s="368">
        <v>211</v>
      </c>
      <c r="H57" s="368">
        <v>210</v>
      </c>
      <c r="I57" s="544">
        <v>210</v>
      </c>
      <c r="J57" s="368">
        <v>211</v>
      </c>
      <c r="K57" s="368">
        <v>211</v>
      </c>
      <c r="L57" s="368">
        <v>212</v>
      </c>
      <c r="M57" s="368">
        <v>211</v>
      </c>
      <c r="N57" s="368">
        <v>212</v>
      </c>
      <c r="O57" s="368">
        <v>209</v>
      </c>
      <c r="P57" s="368">
        <v>209</v>
      </c>
      <c r="Q57" s="368">
        <v>209</v>
      </c>
      <c r="R57" s="368">
        <v>207</v>
      </c>
      <c r="S57" s="368">
        <v>205</v>
      </c>
      <c r="T57" s="368">
        <v>208</v>
      </c>
      <c r="U57" s="368"/>
      <c r="V57" s="368">
        <v>209</v>
      </c>
      <c r="W57" s="368">
        <v>209</v>
      </c>
      <c r="X57" s="368">
        <v>209</v>
      </c>
      <c r="Y57" s="368">
        <v>208</v>
      </c>
      <c r="Z57" s="368">
        <v>208</v>
      </c>
      <c r="AA57" s="368">
        <v>212</v>
      </c>
      <c r="AB57" s="369">
        <v>212</v>
      </c>
      <c r="AC57" s="545">
        <v>5296200</v>
      </c>
    </row>
    <row r="58" spans="1:30" s="179" customFormat="1" ht="12" customHeight="1">
      <c r="A58" s="1482">
        <v>51</v>
      </c>
      <c r="B58" s="546" t="s">
        <v>551</v>
      </c>
      <c r="C58" s="2083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/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54624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8</v>
      </c>
      <c r="O63" s="359">
        <v>8</v>
      </c>
      <c r="P63" s="359">
        <v>8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351120</v>
      </c>
    </row>
    <row r="64" spans="1:30" s="179" customFormat="1" ht="12" customHeight="1">
      <c r="A64" s="1482">
        <v>57</v>
      </c>
      <c r="B64" s="552" t="s">
        <v>554</v>
      </c>
      <c r="C64" s="2086">
        <v>270</v>
      </c>
      <c r="D64" s="1223">
        <v>285</v>
      </c>
      <c r="E64" s="1223">
        <v>280</v>
      </c>
      <c r="F64" s="1223">
        <v>290</v>
      </c>
      <c r="G64" s="1223">
        <v>295</v>
      </c>
      <c r="H64" s="1223">
        <v>300</v>
      </c>
      <c r="I64" s="1222">
        <v>280</v>
      </c>
      <c r="J64" s="361">
        <v>315</v>
      </c>
      <c r="K64" s="361">
        <v>320</v>
      </c>
      <c r="L64" s="361">
        <v>290</v>
      </c>
      <c r="M64" s="361">
        <v>285</v>
      </c>
      <c r="N64" s="361">
        <v>270</v>
      </c>
      <c r="O64" s="361">
        <v>310</v>
      </c>
      <c r="P64" s="361">
        <v>280</v>
      </c>
      <c r="Q64" s="361">
        <v>265</v>
      </c>
      <c r="R64" s="361">
        <v>300</v>
      </c>
      <c r="S64" s="361">
        <v>310</v>
      </c>
      <c r="T64" s="361">
        <v>280</v>
      </c>
      <c r="U64" s="361"/>
      <c r="V64" s="361">
        <v>265</v>
      </c>
      <c r="W64" s="361">
        <v>320</v>
      </c>
      <c r="X64" s="361">
        <v>295</v>
      </c>
      <c r="Y64" s="361">
        <v>290</v>
      </c>
      <c r="Z64" s="361">
        <v>260</v>
      </c>
      <c r="AA64" s="361">
        <v>290</v>
      </c>
      <c r="AB64" s="362">
        <v>280</v>
      </c>
      <c r="AC64" s="535">
        <v>7026500</v>
      </c>
    </row>
    <row r="65" spans="1:35" s="180" customFormat="1" ht="12" customHeight="1">
      <c r="A65" s="358"/>
      <c r="B65" s="552" t="s">
        <v>671</v>
      </c>
      <c r="C65" s="2086">
        <v>300</v>
      </c>
      <c r="D65" s="1223">
        <v>300</v>
      </c>
      <c r="E65" s="1223">
        <v>260</v>
      </c>
      <c r="F65" s="1223">
        <v>260</v>
      </c>
      <c r="G65" s="1223">
        <v>260</v>
      </c>
      <c r="H65" s="1223">
        <v>260</v>
      </c>
      <c r="I65" s="1222">
        <v>260</v>
      </c>
      <c r="J65" s="361">
        <v>300</v>
      </c>
      <c r="K65" s="361">
        <v>350</v>
      </c>
      <c r="L65" s="361">
        <v>346</v>
      </c>
      <c r="M65" s="361">
        <v>350</v>
      </c>
      <c r="N65" s="361">
        <v>346</v>
      </c>
      <c r="O65" s="361">
        <v>400</v>
      </c>
      <c r="P65" s="361">
        <v>316</v>
      </c>
      <c r="Q65" s="361">
        <v>316</v>
      </c>
      <c r="R65" s="361">
        <v>376</v>
      </c>
      <c r="S65" s="361">
        <v>346</v>
      </c>
      <c r="T65" s="361">
        <v>346</v>
      </c>
      <c r="U65" s="361"/>
      <c r="V65" s="361">
        <v>330</v>
      </c>
      <c r="W65" s="361">
        <v>360</v>
      </c>
      <c r="X65" s="361">
        <v>330</v>
      </c>
      <c r="Y65" s="361">
        <v>330</v>
      </c>
      <c r="Z65" s="361">
        <v>330</v>
      </c>
      <c r="AA65" s="361">
        <v>330</v>
      </c>
      <c r="AB65" s="362">
        <v>300</v>
      </c>
      <c r="AC65" s="535">
        <v>7647300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35</v>
      </c>
      <c r="T66" s="363">
        <v>35</v>
      </c>
      <c r="U66" s="363"/>
      <c r="V66" s="363">
        <v>17</v>
      </c>
      <c r="W66" s="363"/>
      <c r="X66" s="363"/>
      <c r="Y66" s="363"/>
      <c r="Z66" s="363"/>
      <c r="AA66" s="363"/>
      <c r="AB66" s="364">
        <v>0</v>
      </c>
      <c r="AC66" s="537">
        <v>90663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1</v>
      </c>
      <c r="T67" s="366">
        <v>22</v>
      </c>
      <c r="U67" s="366"/>
      <c r="V67" s="366">
        <v>22</v>
      </c>
      <c r="W67" s="366">
        <v>23</v>
      </c>
      <c r="X67" s="366">
        <v>24</v>
      </c>
      <c r="Y67" s="366">
        <v>23</v>
      </c>
      <c r="Z67" s="366">
        <v>12</v>
      </c>
      <c r="AA67" s="366"/>
      <c r="AB67" s="367">
        <v>0</v>
      </c>
      <c r="AC67" s="540">
        <v>117120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32</v>
      </c>
      <c r="D71" s="1224">
        <v>30</v>
      </c>
      <c r="E71" s="1224">
        <v>30</v>
      </c>
      <c r="F71" s="1224">
        <v>28</v>
      </c>
      <c r="G71" s="1224">
        <v>28</v>
      </c>
      <c r="H71" s="1224">
        <v>28</v>
      </c>
      <c r="I71" s="1222">
        <v>30</v>
      </c>
      <c r="J71" s="363">
        <v>30</v>
      </c>
      <c r="K71" s="363">
        <v>30</v>
      </c>
      <c r="L71" s="363">
        <v>38</v>
      </c>
      <c r="M71" s="363">
        <v>44</v>
      </c>
      <c r="N71" s="363">
        <v>45</v>
      </c>
      <c r="O71" s="363">
        <v>44</v>
      </c>
      <c r="P71" s="363">
        <v>57</v>
      </c>
      <c r="Q71" s="363">
        <v>56</v>
      </c>
      <c r="R71" s="363">
        <v>48</v>
      </c>
      <c r="S71" s="363">
        <v>51</v>
      </c>
      <c r="T71" s="363">
        <v>54</v>
      </c>
      <c r="U71" s="363"/>
      <c r="V71" s="363">
        <v>52</v>
      </c>
      <c r="W71" s="363">
        <v>54</v>
      </c>
      <c r="X71" s="363">
        <v>52</v>
      </c>
      <c r="Y71" s="363">
        <v>52</v>
      </c>
      <c r="Z71" s="363">
        <v>52</v>
      </c>
      <c r="AA71" s="363">
        <v>50</v>
      </c>
      <c r="AB71" s="364">
        <v>48</v>
      </c>
      <c r="AC71" s="537">
        <v>993600</v>
      </c>
    </row>
    <row r="72" spans="1:35" s="179" customFormat="1" ht="12" customHeight="1">
      <c r="A72" s="358">
        <v>64</v>
      </c>
      <c r="B72" s="547" t="s">
        <v>125</v>
      </c>
      <c r="C72" s="2082">
        <v>40</v>
      </c>
      <c r="D72" s="1229">
        <v>40</v>
      </c>
      <c r="E72" s="1229">
        <v>40</v>
      </c>
      <c r="F72" s="1229">
        <v>40</v>
      </c>
      <c r="G72" s="1229">
        <v>36</v>
      </c>
      <c r="H72" s="1229">
        <v>40</v>
      </c>
      <c r="I72" s="1230">
        <v>32</v>
      </c>
      <c r="J72" s="366">
        <v>2</v>
      </c>
      <c r="K72" s="366">
        <v>2</v>
      </c>
      <c r="L72" s="366">
        <v>3</v>
      </c>
      <c r="M72" s="366">
        <v>2</v>
      </c>
      <c r="N72" s="366">
        <v>5</v>
      </c>
      <c r="O72" s="366">
        <v>8</v>
      </c>
      <c r="P72" s="366">
        <v>4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8</v>
      </c>
      <c r="W72" s="366">
        <v>13</v>
      </c>
      <c r="X72" s="366">
        <v>20</v>
      </c>
      <c r="Y72" s="366">
        <v>18</v>
      </c>
      <c r="Z72" s="366">
        <v>29</v>
      </c>
      <c r="AA72" s="366">
        <v>36</v>
      </c>
      <c r="AB72" s="367">
        <v>37</v>
      </c>
      <c r="AC72" s="557">
        <v>458880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17</v>
      </c>
      <c r="D76" s="1224">
        <v>17</v>
      </c>
      <c r="E76" s="1224">
        <v>17</v>
      </c>
      <c r="F76" s="1224">
        <v>17</v>
      </c>
      <c r="G76" s="1224">
        <v>17</v>
      </c>
      <c r="H76" s="1224">
        <v>17</v>
      </c>
      <c r="I76" s="1222">
        <v>17</v>
      </c>
      <c r="J76" s="363">
        <v>14</v>
      </c>
      <c r="K76" s="363">
        <v>14</v>
      </c>
      <c r="L76" s="363">
        <v>17</v>
      </c>
      <c r="M76" s="363">
        <v>17</v>
      </c>
      <c r="N76" s="363">
        <v>6</v>
      </c>
      <c r="O76" s="363">
        <v>11</v>
      </c>
      <c r="P76" s="363">
        <v>11</v>
      </c>
      <c r="Q76" s="363">
        <v>11</v>
      </c>
      <c r="R76" s="363">
        <v>11</v>
      </c>
      <c r="S76" s="363">
        <v>11</v>
      </c>
      <c r="T76" s="363">
        <v>11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355940</v>
      </c>
    </row>
    <row r="77" spans="1:35" s="179" customFormat="1" ht="12" customHeight="1">
      <c r="A77" s="1482">
        <v>69</v>
      </c>
      <c r="B77" s="538" t="s">
        <v>267</v>
      </c>
      <c r="C77" s="365">
        <v>16</v>
      </c>
      <c r="D77" s="366">
        <v>14</v>
      </c>
      <c r="E77" s="366">
        <v>14</v>
      </c>
      <c r="F77" s="366">
        <v>14</v>
      </c>
      <c r="G77" s="366">
        <v>14</v>
      </c>
      <c r="H77" s="366">
        <v>14</v>
      </c>
      <c r="I77" s="539">
        <v>16</v>
      </c>
      <c r="J77" s="366">
        <v>17</v>
      </c>
      <c r="K77" s="366">
        <v>20</v>
      </c>
      <c r="L77" s="366">
        <v>19</v>
      </c>
      <c r="M77" s="366">
        <v>19</v>
      </c>
      <c r="N77" s="366">
        <v>19</v>
      </c>
      <c r="O77" s="366">
        <v>19</v>
      </c>
      <c r="P77" s="366">
        <v>19</v>
      </c>
      <c r="Q77" s="366">
        <v>19</v>
      </c>
      <c r="R77" s="366">
        <v>19</v>
      </c>
      <c r="S77" s="366">
        <v>18</v>
      </c>
      <c r="T77" s="366">
        <v>17</v>
      </c>
      <c r="U77" s="366"/>
      <c r="V77" s="366">
        <v>17</v>
      </c>
      <c r="W77" s="366">
        <v>18</v>
      </c>
      <c r="X77" s="366">
        <v>18</v>
      </c>
      <c r="Y77" s="366">
        <v>18</v>
      </c>
      <c r="Z77" s="366">
        <v>18</v>
      </c>
      <c r="AA77" s="366">
        <v>19</v>
      </c>
      <c r="AB77" s="367">
        <v>18</v>
      </c>
      <c r="AC77" s="540">
        <v>420000</v>
      </c>
    </row>
    <row r="78" spans="1:35" s="179" customFormat="1" ht="12" customHeight="1">
      <c r="A78" s="358">
        <v>70</v>
      </c>
      <c r="B78" s="543" t="s">
        <v>268</v>
      </c>
      <c r="C78" s="1105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4">
        <v>20</v>
      </c>
      <c r="J78" s="368">
        <v>20</v>
      </c>
      <c r="K78" s="368">
        <v>20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15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5">
        <v>472320</v>
      </c>
    </row>
    <row r="79" spans="1:35" s="179" customFormat="1" ht="12" customHeight="1">
      <c r="A79" s="1482">
        <v>71</v>
      </c>
      <c r="B79" s="546" t="s">
        <v>482</v>
      </c>
      <c r="C79" s="2085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22</v>
      </c>
      <c r="AC79" s="533">
        <v>523440</v>
      </c>
    </row>
    <row r="80" spans="1:35" s="179" customFormat="1" ht="12" customHeight="1">
      <c r="A80" s="358">
        <v>72</v>
      </c>
      <c r="B80" s="552" t="s">
        <v>483</v>
      </c>
      <c r="C80" s="2086">
        <v>24</v>
      </c>
      <c r="D80" s="1223">
        <v>14</v>
      </c>
      <c r="E80" s="1223">
        <v>14</v>
      </c>
      <c r="F80" s="1223">
        <v>26</v>
      </c>
      <c r="G80" s="1223">
        <v>28</v>
      </c>
      <c r="H80" s="1223">
        <v>17</v>
      </c>
      <c r="I80" s="1222">
        <v>16</v>
      </c>
      <c r="J80" s="361">
        <v>16</v>
      </c>
      <c r="K80" s="361">
        <v>16</v>
      </c>
      <c r="L80" s="361">
        <v>26</v>
      </c>
      <c r="M80" s="361">
        <v>24</v>
      </c>
      <c r="N80" s="361">
        <v>24</v>
      </c>
      <c r="O80" s="361">
        <v>24</v>
      </c>
      <c r="P80" s="361">
        <v>24</v>
      </c>
      <c r="Q80" s="361">
        <v>24</v>
      </c>
      <c r="R80" s="361">
        <v>16</v>
      </c>
      <c r="S80" s="361">
        <v>18</v>
      </c>
      <c r="T80" s="361">
        <v>18</v>
      </c>
      <c r="U80" s="361"/>
      <c r="V80" s="361">
        <v>18</v>
      </c>
      <c r="W80" s="361">
        <v>18</v>
      </c>
      <c r="X80" s="361">
        <v>20</v>
      </c>
      <c r="Y80" s="361">
        <v>18</v>
      </c>
      <c r="Z80" s="361">
        <v>18</v>
      </c>
      <c r="AA80" s="361">
        <v>18</v>
      </c>
      <c r="AB80" s="362">
        <v>18</v>
      </c>
      <c r="AC80" s="535">
        <v>472900</v>
      </c>
    </row>
    <row r="81" spans="1:29" s="179" customFormat="1" ht="12" customHeight="1">
      <c r="A81" s="1482">
        <v>73</v>
      </c>
      <c r="B81" s="553" t="s">
        <v>894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>
        <v>15</v>
      </c>
      <c r="Q83" s="363">
        <v>9</v>
      </c>
      <c r="R83" s="363">
        <v>9</v>
      </c>
      <c r="S83" s="363">
        <v>21</v>
      </c>
      <c r="T83" s="363">
        <v>89</v>
      </c>
      <c r="U83" s="363"/>
      <c r="V83" s="363">
        <v>104</v>
      </c>
      <c r="W83" s="363">
        <v>104</v>
      </c>
      <c r="X83" s="363">
        <v>105</v>
      </c>
      <c r="Y83" s="363">
        <v>106</v>
      </c>
      <c r="Z83" s="363">
        <v>9</v>
      </c>
      <c r="AA83" s="363"/>
      <c r="AB83" s="364">
        <v>0</v>
      </c>
      <c r="AC83" s="558">
        <v>540960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>
        <v>35</v>
      </c>
      <c r="Q84" s="659">
        <v>17</v>
      </c>
      <c r="R84" s="659">
        <v>17</v>
      </c>
      <c r="S84" s="659">
        <v>45</v>
      </c>
      <c r="T84" s="659">
        <v>162</v>
      </c>
      <c r="U84" s="659"/>
      <c r="V84" s="659">
        <v>108</v>
      </c>
      <c r="W84" s="659">
        <v>108</v>
      </c>
      <c r="X84" s="659">
        <v>108</v>
      </c>
      <c r="Y84" s="659">
        <v>108</v>
      </c>
      <c r="Z84" s="659"/>
      <c r="AA84" s="659"/>
      <c r="AB84" s="660">
        <v>0</v>
      </c>
      <c r="AC84" s="661">
        <v>601920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>
        <v>5</v>
      </c>
      <c r="J86" s="363">
        <v>8</v>
      </c>
      <c r="K86" s="363">
        <v>8</v>
      </c>
      <c r="L86" s="363">
        <v>16</v>
      </c>
      <c r="M86" s="363">
        <v>16</v>
      </c>
      <c r="N86" s="363">
        <v>16</v>
      </c>
      <c r="O86" s="363">
        <v>16</v>
      </c>
      <c r="P86" s="363">
        <v>16</v>
      </c>
      <c r="Q86" s="363">
        <v>8</v>
      </c>
      <c r="R86" s="363">
        <v>8</v>
      </c>
      <c r="S86" s="363">
        <v>21</v>
      </c>
      <c r="T86" s="363">
        <v>34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17</v>
      </c>
      <c r="AA86" s="363"/>
      <c r="AB86" s="364"/>
      <c r="AC86" s="537">
        <v>316320</v>
      </c>
    </row>
    <row r="87" spans="1:29" s="179" customFormat="1" ht="12" customHeight="1">
      <c r="A87" s="1482">
        <v>79</v>
      </c>
      <c r="B87" s="538" t="s">
        <v>868</v>
      </c>
      <c r="C87" s="2082"/>
      <c r="D87" s="1229"/>
      <c r="E87" s="1229"/>
      <c r="F87" s="1229"/>
      <c r="G87" s="1229"/>
      <c r="H87" s="1229"/>
      <c r="I87" s="1230">
        <v>16</v>
      </c>
      <c r="J87" s="366">
        <v>16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16</v>
      </c>
      <c r="R87" s="366">
        <v>32</v>
      </c>
      <c r="S87" s="366">
        <v>64</v>
      </c>
      <c r="T87" s="366">
        <v>64</v>
      </c>
      <c r="U87" s="366"/>
      <c r="V87" s="366">
        <v>32</v>
      </c>
      <c r="W87" s="366">
        <v>32</v>
      </c>
      <c r="X87" s="366">
        <v>16</v>
      </c>
      <c r="Y87" s="366">
        <v>16</v>
      </c>
      <c r="Z87" s="366">
        <v>16</v>
      </c>
      <c r="AA87" s="366">
        <v>16</v>
      </c>
      <c r="AB87" s="367">
        <v>0</v>
      </c>
      <c r="AC87" s="557">
        <v>497280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6</v>
      </c>
      <c r="T89" s="359">
        <v>16</v>
      </c>
      <c r="U89" s="359"/>
      <c r="V89" s="359"/>
      <c r="W89" s="359"/>
      <c r="X89" s="359"/>
      <c r="Y89" s="359"/>
      <c r="Z89" s="359"/>
      <c r="AA89" s="359"/>
      <c r="AB89" s="360"/>
      <c r="AC89" s="533">
        <v>33547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>
        <v>9</v>
      </c>
      <c r="J90" s="359">
        <v>17</v>
      </c>
      <c r="K90" s="359">
        <v>17</v>
      </c>
      <c r="L90" s="359">
        <v>17</v>
      </c>
      <c r="M90" s="359">
        <v>17</v>
      </c>
      <c r="N90" s="359">
        <v>52</v>
      </c>
      <c r="O90" s="359">
        <v>52</v>
      </c>
      <c r="P90" s="359">
        <v>52</v>
      </c>
      <c r="Q90" s="359">
        <v>34</v>
      </c>
      <c r="R90" s="359">
        <v>34</v>
      </c>
      <c r="S90" s="359">
        <v>52</v>
      </c>
      <c r="T90" s="359">
        <v>70</v>
      </c>
      <c r="U90" s="359"/>
      <c r="V90" s="359">
        <v>52</v>
      </c>
      <c r="W90" s="359">
        <v>52</v>
      </c>
      <c r="X90" s="359">
        <v>34</v>
      </c>
      <c r="Y90" s="359">
        <v>34</v>
      </c>
      <c r="Z90" s="359">
        <v>17</v>
      </c>
      <c r="AA90" s="359">
        <v>17</v>
      </c>
      <c r="AB90" s="360">
        <v>0</v>
      </c>
      <c r="AC90" s="533">
        <v>639360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24480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>
        <v>1</v>
      </c>
      <c r="P92" s="359">
        <v>54</v>
      </c>
      <c r="Q92" s="359"/>
      <c r="R92" s="359"/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0</v>
      </c>
      <c r="AC92" s="533">
        <v>461338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>
        <v>8</v>
      </c>
      <c r="Q93" s="359"/>
      <c r="R93" s="359"/>
      <c r="S93" s="359">
        <v>2</v>
      </c>
      <c r="T93" s="359">
        <v>23</v>
      </c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83636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5</v>
      </c>
      <c r="W100" s="361">
        <v>13</v>
      </c>
      <c r="X100" s="361">
        <v>13</v>
      </c>
      <c r="Y100" s="361"/>
      <c r="Z100" s="361"/>
      <c r="AA100" s="361"/>
      <c r="AB100" s="362">
        <v>0</v>
      </c>
      <c r="AC100" s="535">
        <v>16320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37</v>
      </c>
      <c r="D104" s="374">
        <v>37</v>
      </c>
      <c r="E104" s="374">
        <v>37</v>
      </c>
      <c r="F104" s="374">
        <v>5</v>
      </c>
      <c r="G104" s="374">
        <v>5</v>
      </c>
      <c r="H104" s="374">
        <v>5</v>
      </c>
      <c r="I104" s="554">
        <v>22</v>
      </c>
      <c r="J104" s="375">
        <v>37</v>
      </c>
      <c r="K104" s="375">
        <v>37</v>
      </c>
      <c r="L104" s="375">
        <v>37</v>
      </c>
      <c r="M104" s="375">
        <v>37</v>
      </c>
      <c r="N104" s="375">
        <v>37</v>
      </c>
      <c r="O104" s="375">
        <v>37</v>
      </c>
      <c r="P104" s="375">
        <v>5</v>
      </c>
      <c r="Q104" s="375">
        <v>5</v>
      </c>
      <c r="R104" s="375">
        <v>5</v>
      </c>
      <c r="S104" s="375">
        <v>5</v>
      </c>
      <c r="T104" s="375">
        <v>34</v>
      </c>
      <c r="U104" s="375"/>
      <c r="V104" s="375">
        <v>37</v>
      </c>
      <c r="W104" s="375">
        <v>37</v>
      </c>
      <c r="X104" s="375">
        <v>37</v>
      </c>
      <c r="Y104" s="375">
        <v>5</v>
      </c>
      <c r="Z104" s="375">
        <v>5</v>
      </c>
      <c r="AA104" s="375">
        <v>5</v>
      </c>
      <c r="AB104" s="376">
        <v>5</v>
      </c>
      <c r="AC104" s="555">
        <v>540432</v>
      </c>
    </row>
    <row r="105" spans="1:29" s="179" customFormat="1" ht="12" customHeight="1">
      <c r="A105" s="1482">
        <v>93</v>
      </c>
      <c r="B105" s="553" t="s">
        <v>523</v>
      </c>
      <c r="C105" s="2081">
        <v>51</v>
      </c>
      <c r="D105" s="1224">
        <v>51</v>
      </c>
      <c r="E105" s="1224">
        <v>5</v>
      </c>
      <c r="F105" s="1224">
        <v>5</v>
      </c>
      <c r="G105" s="1224">
        <v>5</v>
      </c>
      <c r="H105" s="1224">
        <v>5</v>
      </c>
      <c r="I105" s="1222">
        <v>35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966945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/>
      <c r="AB106" s="367">
        <v>0</v>
      </c>
      <c r="AC106" s="557">
        <v>25344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>
        <v>2</v>
      </c>
      <c r="Q107" s="368">
        <v>13</v>
      </c>
      <c r="R107" s="368">
        <v>18</v>
      </c>
      <c r="S107" s="368">
        <v>20</v>
      </c>
      <c r="T107" s="368">
        <v>28</v>
      </c>
      <c r="U107" s="368"/>
      <c r="V107" s="368">
        <v>33</v>
      </c>
      <c r="W107" s="368">
        <v>33</v>
      </c>
      <c r="X107" s="368">
        <v>33</v>
      </c>
      <c r="Y107" s="368">
        <v>33</v>
      </c>
      <c r="Z107" s="368">
        <v>33</v>
      </c>
      <c r="AA107" s="368"/>
      <c r="AB107" s="369">
        <v>0</v>
      </c>
      <c r="AC107" s="545">
        <v>229920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14</v>
      </c>
      <c r="U108" s="359"/>
      <c r="V108" s="359">
        <v>16</v>
      </c>
      <c r="W108" s="359"/>
      <c r="X108" s="359"/>
      <c r="Y108" s="359"/>
      <c r="Z108" s="359"/>
      <c r="AA108" s="359"/>
      <c r="AB108" s="360">
        <v>0</v>
      </c>
      <c r="AC108" s="533">
        <v>30720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5">
        <v>120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163</v>
      </c>
      <c r="I113" s="1222">
        <v>130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163</v>
      </c>
      <c r="Q113" s="359">
        <v>120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120</v>
      </c>
      <c r="AA113" s="359">
        <v>120</v>
      </c>
      <c r="AB113" s="360">
        <v>120</v>
      </c>
      <c r="AC113" s="533">
        <v>3562281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0</v>
      </c>
      <c r="L114" s="361">
        <v>1</v>
      </c>
      <c r="M114" s="361">
        <v>1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7750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>
        <v>17</v>
      </c>
      <c r="Q115" s="363">
        <v>17</v>
      </c>
      <c r="R115" s="363">
        <v>17</v>
      </c>
      <c r="S115" s="363">
        <v>17</v>
      </c>
      <c r="T115" s="363">
        <v>33</v>
      </c>
      <c r="U115" s="363"/>
      <c r="V115" s="363">
        <v>35</v>
      </c>
      <c r="W115" s="363">
        <v>35</v>
      </c>
      <c r="X115" s="363">
        <v>35</v>
      </c>
      <c r="Y115" s="363"/>
      <c r="Z115" s="363"/>
      <c r="AA115" s="363"/>
      <c r="AB115" s="364">
        <v>0</v>
      </c>
      <c r="AC115" s="537">
        <v>174600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976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980</v>
      </c>
      <c r="C118" s="370">
        <v>16</v>
      </c>
      <c r="D118" s="359">
        <v>16</v>
      </c>
      <c r="E118" s="359">
        <v>8</v>
      </c>
      <c r="F118" s="359">
        <v>8</v>
      </c>
      <c r="G118" s="359">
        <v>8</v>
      </c>
      <c r="H118" s="359">
        <v>8</v>
      </c>
      <c r="I118" s="548">
        <v>10</v>
      </c>
      <c r="J118" s="359">
        <v>35</v>
      </c>
      <c r="K118" s="359">
        <v>35</v>
      </c>
      <c r="L118" s="359">
        <v>35</v>
      </c>
      <c r="M118" s="359">
        <v>35</v>
      </c>
      <c r="N118" s="359">
        <v>16</v>
      </c>
      <c r="O118" s="359">
        <v>16</v>
      </c>
      <c r="P118" s="359">
        <v>16</v>
      </c>
      <c r="Q118" s="359">
        <v>16</v>
      </c>
      <c r="R118" s="359">
        <v>16</v>
      </c>
      <c r="S118" s="359">
        <v>32</v>
      </c>
      <c r="T118" s="359">
        <v>55</v>
      </c>
      <c r="U118" s="359"/>
      <c r="V118" s="359">
        <v>35</v>
      </c>
      <c r="W118" s="359">
        <v>35</v>
      </c>
      <c r="X118" s="359">
        <v>35</v>
      </c>
      <c r="Y118" s="359">
        <v>16</v>
      </c>
      <c r="Z118" s="359">
        <v>16</v>
      </c>
      <c r="AA118" s="359">
        <v>16</v>
      </c>
      <c r="AB118" s="360">
        <v>16</v>
      </c>
      <c r="AC118" s="549">
        <v>580800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>
        <v>11</v>
      </c>
      <c r="T120" s="366">
        <v>16</v>
      </c>
      <c r="U120" s="366"/>
      <c r="V120" s="366">
        <v>16</v>
      </c>
      <c r="W120" s="366">
        <v>16</v>
      </c>
      <c r="X120" s="366">
        <v>16</v>
      </c>
      <c r="Y120" s="366">
        <v>16</v>
      </c>
      <c r="Z120" s="366">
        <v>16</v>
      </c>
      <c r="AA120" s="366">
        <v>16</v>
      </c>
      <c r="AB120" s="367">
        <v>0</v>
      </c>
      <c r="AC120" s="557">
        <v>122544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>
        <v>12</v>
      </c>
      <c r="Q121" s="368"/>
      <c r="R121" s="368"/>
      <c r="S121" s="368">
        <v>22</v>
      </c>
      <c r="T121" s="368">
        <v>80</v>
      </c>
      <c r="U121" s="368"/>
      <c r="V121" s="368">
        <v>50</v>
      </c>
      <c r="W121" s="368">
        <v>50</v>
      </c>
      <c r="X121" s="368">
        <v>50</v>
      </c>
      <c r="Y121" s="368">
        <v>24</v>
      </c>
      <c r="Z121" s="368"/>
      <c r="AA121" s="368"/>
      <c r="AB121" s="369">
        <v>0</v>
      </c>
      <c r="AC121" s="662">
        <v>235200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9</v>
      </c>
      <c r="T122" s="359">
        <v>38</v>
      </c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83040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>
        <v>21</v>
      </c>
      <c r="Q123" s="375">
        <v>10</v>
      </c>
      <c r="R123" s="375">
        <v>10</v>
      </c>
      <c r="S123" s="375">
        <v>18</v>
      </c>
      <c r="T123" s="375">
        <v>80</v>
      </c>
      <c r="U123" s="375"/>
      <c r="V123" s="375">
        <v>120</v>
      </c>
      <c r="W123" s="375">
        <v>120</v>
      </c>
      <c r="X123" s="375">
        <v>120</v>
      </c>
      <c r="Y123" s="375">
        <v>120</v>
      </c>
      <c r="Z123" s="375">
        <v>120</v>
      </c>
      <c r="AA123" s="375"/>
      <c r="AB123" s="376">
        <v>0</v>
      </c>
      <c r="AC123" s="555">
        <v>797890</v>
      </c>
    </row>
    <row r="124" spans="1:29" s="179" customFormat="1" ht="12" customHeight="1">
      <c r="A124" s="358">
        <v>118</v>
      </c>
      <c r="B124" s="552" t="s">
        <v>911</v>
      </c>
      <c r="C124" s="559">
        <v>69</v>
      </c>
      <c r="D124" s="560">
        <v>66</v>
      </c>
      <c r="E124" s="560">
        <v>65</v>
      </c>
      <c r="F124" s="560">
        <v>67</v>
      </c>
      <c r="G124" s="560">
        <v>66</v>
      </c>
      <c r="H124" s="560">
        <v>66</v>
      </c>
      <c r="I124" s="561">
        <v>70</v>
      </c>
      <c r="J124" s="562">
        <v>70</v>
      </c>
      <c r="K124" s="562">
        <v>70</v>
      </c>
      <c r="L124" s="562">
        <v>70</v>
      </c>
      <c r="M124" s="562">
        <v>166</v>
      </c>
      <c r="N124" s="562">
        <v>324</v>
      </c>
      <c r="O124" s="562">
        <v>381</v>
      </c>
      <c r="P124" s="562">
        <v>381</v>
      </c>
      <c r="Q124" s="562">
        <v>370</v>
      </c>
      <c r="R124" s="562">
        <v>370</v>
      </c>
      <c r="S124" s="562">
        <v>384</v>
      </c>
      <c r="T124" s="562">
        <v>381</v>
      </c>
      <c r="U124" s="562"/>
      <c r="V124" s="562">
        <v>381</v>
      </c>
      <c r="W124" s="562">
        <v>381</v>
      </c>
      <c r="X124" s="562">
        <v>381</v>
      </c>
      <c r="Y124" s="562">
        <v>381</v>
      </c>
      <c r="Z124" s="562">
        <v>381</v>
      </c>
      <c r="AA124" s="562">
        <v>381</v>
      </c>
      <c r="AB124" s="563">
        <v>381</v>
      </c>
      <c r="AC124" s="564">
        <v>5814000</v>
      </c>
    </row>
    <row r="125" spans="1:29" s="179" customFormat="1" ht="12" customHeight="1">
      <c r="A125" s="358"/>
      <c r="B125" s="565" t="s">
        <v>542</v>
      </c>
      <c r="C125" s="566">
        <v>35</v>
      </c>
      <c r="D125" s="566">
        <v>16</v>
      </c>
      <c r="E125" s="566">
        <v>16</v>
      </c>
      <c r="F125" s="566">
        <v>16</v>
      </c>
      <c r="G125" s="566">
        <v>16</v>
      </c>
      <c r="H125" s="566">
        <v>16</v>
      </c>
      <c r="I125" s="567">
        <v>18</v>
      </c>
      <c r="J125" s="566">
        <v>45</v>
      </c>
      <c r="K125" s="566">
        <v>45</v>
      </c>
      <c r="L125" s="566">
        <v>45</v>
      </c>
      <c r="M125" s="566">
        <v>45</v>
      </c>
      <c r="N125" s="566">
        <v>45</v>
      </c>
      <c r="O125" s="566">
        <v>45</v>
      </c>
      <c r="P125" s="566">
        <v>45</v>
      </c>
      <c r="Q125" s="566">
        <v>35</v>
      </c>
      <c r="R125" s="566">
        <v>35</v>
      </c>
      <c r="S125" s="566">
        <v>49</v>
      </c>
      <c r="T125" s="566">
        <v>91</v>
      </c>
      <c r="U125" s="566"/>
      <c r="V125" s="566">
        <v>82</v>
      </c>
      <c r="W125" s="566">
        <v>82</v>
      </c>
      <c r="X125" s="566">
        <v>82</v>
      </c>
      <c r="Y125" s="566">
        <v>82</v>
      </c>
      <c r="Z125" s="566">
        <v>82</v>
      </c>
      <c r="AA125" s="566">
        <v>82</v>
      </c>
      <c r="AB125" s="566">
        <v>45</v>
      </c>
      <c r="AC125" s="568">
        <v>1168800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>
        <v>10</v>
      </c>
      <c r="P126" s="566">
        <v>15</v>
      </c>
      <c r="Q126" s="566">
        <v>15</v>
      </c>
      <c r="R126" s="566">
        <v>15</v>
      </c>
      <c r="S126" s="566">
        <v>32</v>
      </c>
      <c r="T126" s="566">
        <v>80</v>
      </c>
      <c r="U126" s="566"/>
      <c r="V126" s="566">
        <v>120</v>
      </c>
      <c r="W126" s="566">
        <v>133</v>
      </c>
      <c r="X126" s="566">
        <v>150</v>
      </c>
      <c r="Y126" s="566">
        <v>165</v>
      </c>
      <c r="Z126" s="566">
        <v>135</v>
      </c>
      <c r="AA126" s="566"/>
      <c r="AB126" s="566">
        <v>0</v>
      </c>
      <c r="AC126" s="568">
        <v>802909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>
        <v>24</v>
      </c>
      <c r="Q127" s="566"/>
      <c r="R127" s="566"/>
      <c r="S127" s="566">
        <v>37</v>
      </c>
      <c r="T127" s="566">
        <v>49</v>
      </c>
      <c r="U127" s="566"/>
      <c r="V127" s="566">
        <v>92</v>
      </c>
      <c r="W127" s="566">
        <v>93</v>
      </c>
      <c r="X127" s="566">
        <v>93</v>
      </c>
      <c r="Y127" s="566">
        <v>94</v>
      </c>
      <c r="Z127" s="566"/>
      <c r="AA127" s="566"/>
      <c r="AB127" s="566">
        <v>0</v>
      </c>
      <c r="AC127" s="568">
        <v>377280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>
        <v>24</v>
      </c>
      <c r="Q128" s="566">
        <v>17</v>
      </c>
      <c r="R128" s="566">
        <v>17</v>
      </c>
      <c r="S128" s="566">
        <v>18</v>
      </c>
      <c r="T128" s="566">
        <v>81</v>
      </c>
      <c r="U128" s="566"/>
      <c r="V128" s="566">
        <v>108</v>
      </c>
      <c r="W128" s="566">
        <v>108</v>
      </c>
      <c r="X128" s="566">
        <v>108</v>
      </c>
      <c r="Y128" s="566">
        <v>108</v>
      </c>
      <c r="Z128" s="566">
        <v>53</v>
      </c>
      <c r="AA128" s="566">
        <v>53</v>
      </c>
      <c r="AB128" s="566">
        <v>0</v>
      </c>
      <c r="AC128" s="568">
        <v>688745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>
        <v>9</v>
      </c>
      <c r="Q129" s="566"/>
      <c r="R129" s="566"/>
      <c r="S129" s="566">
        <v>8</v>
      </c>
      <c r="T129" s="566">
        <v>30</v>
      </c>
      <c r="U129" s="566"/>
      <c r="V129" s="566">
        <v>24</v>
      </c>
      <c r="W129" s="566"/>
      <c r="X129" s="566"/>
      <c r="Y129" s="566"/>
      <c r="Z129" s="566"/>
      <c r="AA129" s="566"/>
      <c r="AB129" s="566">
        <v>0</v>
      </c>
      <c r="AC129" s="568">
        <v>88560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0</v>
      </c>
      <c r="J130" s="566">
        <v>5</v>
      </c>
      <c r="K130" s="566">
        <v>13</v>
      </c>
      <c r="L130" s="566">
        <v>20</v>
      </c>
      <c r="M130" s="566">
        <v>24</v>
      </c>
      <c r="N130" s="566">
        <v>24</v>
      </c>
      <c r="O130" s="566">
        <v>23</v>
      </c>
      <c r="P130" s="566">
        <v>20</v>
      </c>
      <c r="Q130" s="566">
        <v>13</v>
      </c>
      <c r="R130" s="566">
        <v>6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149919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>
        <v>8</v>
      </c>
      <c r="Q131" s="566"/>
      <c r="R131" s="566"/>
      <c r="S131" s="566">
        <v>8</v>
      </c>
      <c r="T131" s="566">
        <v>48</v>
      </c>
      <c r="U131" s="566"/>
      <c r="V131" s="566">
        <v>50</v>
      </c>
      <c r="W131" s="566">
        <v>16</v>
      </c>
      <c r="X131" s="566">
        <v>21</v>
      </c>
      <c r="Y131" s="566"/>
      <c r="Z131" s="566"/>
      <c r="AA131" s="566"/>
      <c r="AB131" s="566">
        <v>0</v>
      </c>
      <c r="AC131" s="568">
        <v>164160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>
        <v>7</v>
      </c>
      <c r="N132" s="566">
        <v>17</v>
      </c>
      <c r="O132" s="566">
        <v>18</v>
      </c>
      <c r="P132" s="566">
        <v>35</v>
      </c>
      <c r="Q132" s="566">
        <v>17</v>
      </c>
      <c r="R132" s="566">
        <v>17</v>
      </c>
      <c r="S132" s="566">
        <v>30</v>
      </c>
      <c r="T132" s="566">
        <v>38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17</v>
      </c>
      <c r="AA132" s="566"/>
      <c r="AB132" s="566">
        <v>0</v>
      </c>
      <c r="AC132" s="568">
        <v>342360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40</v>
      </c>
      <c r="T133" s="566">
        <v>72</v>
      </c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97018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21</v>
      </c>
      <c r="D135" s="566">
        <v>28</v>
      </c>
      <c r="E135" s="566">
        <v>41</v>
      </c>
      <c r="F135" s="566">
        <v>22</v>
      </c>
      <c r="G135" s="566">
        <v>4</v>
      </c>
      <c r="H135" s="566">
        <v>0</v>
      </c>
      <c r="I135" s="567">
        <v>0</v>
      </c>
      <c r="J135" s="566">
        <v>8</v>
      </c>
      <c r="K135" s="566">
        <v>1</v>
      </c>
      <c r="L135" s="566">
        <v>0</v>
      </c>
      <c r="M135" s="566">
        <v>1</v>
      </c>
      <c r="N135" s="566">
        <v>0</v>
      </c>
      <c r="O135" s="566">
        <v>6</v>
      </c>
      <c r="P135" s="566">
        <v>13</v>
      </c>
      <c r="Q135" s="566">
        <v>9</v>
      </c>
      <c r="R135" s="566">
        <v>8</v>
      </c>
      <c r="S135" s="566">
        <v>15</v>
      </c>
      <c r="T135" s="566">
        <v>18</v>
      </c>
      <c r="U135" s="566"/>
      <c r="V135" s="566">
        <v>34</v>
      </c>
      <c r="W135" s="566">
        <v>28</v>
      </c>
      <c r="X135" s="566">
        <v>39</v>
      </c>
      <c r="Y135" s="566">
        <v>24</v>
      </c>
      <c r="Z135" s="566">
        <v>18</v>
      </c>
      <c r="AA135" s="566">
        <v>22</v>
      </c>
      <c r="AB135" s="566">
        <v>37</v>
      </c>
      <c r="AC135" s="568">
        <v>369120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3</v>
      </c>
      <c r="J136" s="566">
        <v>23</v>
      </c>
      <c r="K136" s="566">
        <v>45</v>
      </c>
      <c r="L136" s="566">
        <v>59</v>
      </c>
      <c r="M136" s="566">
        <v>66</v>
      </c>
      <c r="N136" s="566">
        <v>68</v>
      </c>
      <c r="O136" s="566">
        <v>66</v>
      </c>
      <c r="P136" s="566">
        <v>55</v>
      </c>
      <c r="Q136" s="566">
        <v>39</v>
      </c>
      <c r="R136" s="566">
        <v>18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446409</v>
      </c>
    </row>
    <row r="137" spans="1:29" s="179" customFormat="1" ht="12" customHeight="1">
      <c r="A137" s="358"/>
      <c r="B137" s="565" t="s">
        <v>900</v>
      </c>
      <c r="C137" s="566">
        <v>453</v>
      </c>
      <c r="D137" s="566">
        <v>427</v>
      </c>
      <c r="E137" s="566">
        <v>370</v>
      </c>
      <c r="F137" s="566">
        <v>373</v>
      </c>
      <c r="G137" s="566">
        <v>371</v>
      </c>
      <c r="H137" s="566">
        <v>455</v>
      </c>
      <c r="I137" s="567">
        <v>452</v>
      </c>
      <c r="J137" s="566">
        <v>575</v>
      </c>
      <c r="K137" s="566">
        <v>575</v>
      </c>
      <c r="L137" s="566">
        <v>504</v>
      </c>
      <c r="M137" s="566">
        <v>505</v>
      </c>
      <c r="N137" s="566">
        <v>505</v>
      </c>
      <c r="O137" s="566">
        <v>577</v>
      </c>
      <c r="P137" s="566">
        <v>575</v>
      </c>
      <c r="Q137" s="566">
        <v>575</v>
      </c>
      <c r="R137" s="566">
        <v>576</v>
      </c>
      <c r="S137" s="566">
        <v>575</v>
      </c>
      <c r="T137" s="566">
        <v>575</v>
      </c>
      <c r="U137" s="566"/>
      <c r="V137" s="566">
        <v>576</v>
      </c>
      <c r="W137" s="566">
        <v>575</v>
      </c>
      <c r="X137" s="566">
        <v>575</v>
      </c>
      <c r="Y137" s="566">
        <v>575</v>
      </c>
      <c r="Z137" s="566">
        <v>575</v>
      </c>
      <c r="AA137" s="566">
        <v>578</v>
      </c>
      <c r="AB137" s="566">
        <v>452</v>
      </c>
      <c r="AC137" s="568">
        <v>12480000</v>
      </c>
    </row>
    <row r="138" spans="1:29" s="179" customFormat="1" ht="12" customHeight="1">
      <c r="A138" s="358"/>
      <c r="B138" s="565" t="s">
        <v>977</v>
      </c>
      <c r="C138" s="566">
        <v>247</v>
      </c>
      <c r="D138" s="566">
        <v>245</v>
      </c>
      <c r="E138" s="566">
        <v>260</v>
      </c>
      <c r="F138" s="566">
        <v>248</v>
      </c>
      <c r="G138" s="566">
        <v>248</v>
      </c>
      <c r="H138" s="566">
        <v>242</v>
      </c>
      <c r="I138" s="567">
        <v>248</v>
      </c>
      <c r="J138" s="566">
        <v>247</v>
      </c>
      <c r="K138" s="566">
        <v>246</v>
      </c>
      <c r="L138" s="566">
        <v>247</v>
      </c>
      <c r="M138" s="566">
        <v>248</v>
      </c>
      <c r="N138" s="566">
        <v>405</v>
      </c>
      <c r="O138" s="566">
        <v>405</v>
      </c>
      <c r="P138" s="566">
        <v>320</v>
      </c>
      <c r="Q138" s="566">
        <v>307</v>
      </c>
      <c r="R138" s="566">
        <v>305</v>
      </c>
      <c r="S138" s="566">
        <v>30</v>
      </c>
      <c r="T138" s="566"/>
      <c r="U138" s="566"/>
      <c r="V138" s="566"/>
      <c r="W138" s="566"/>
      <c r="X138" s="566"/>
      <c r="Y138" s="566"/>
      <c r="Z138" s="566"/>
      <c r="AA138" s="566"/>
      <c r="AB138" s="566">
        <v>0</v>
      </c>
      <c r="AC138" s="568">
        <v>4672590</v>
      </c>
    </row>
    <row r="139" spans="1:29" s="179" customFormat="1" ht="12" customHeight="1" thickBot="1">
      <c r="A139" s="358"/>
      <c r="B139" s="565" t="s">
        <v>981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4559</v>
      </c>
      <c r="D141" s="374">
        <v>4460</v>
      </c>
      <c r="E141" s="374">
        <v>4180</v>
      </c>
      <c r="F141" s="374">
        <v>4017</v>
      </c>
      <c r="G141" s="374">
        <v>3945</v>
      </c>
      <c r="H141" s="374">
        <v>4179</v>
      </c>
      <c r="I141" s="554">
        <v>4468</v>
      </c>
      <c r="J141" s="375">
        <v>4864</v>
      </c>
      <c r="K141" s="375">
        <v>5027</v>
      </c>
      <c r="L141" s="375">
        <v>4962</v>
      </c>
      <c r="M141" s="375">
        <v>5206</v>
      </c>
      <c r="N141" s="375">
        <v>5562</v>
      </c>
      <c r="O141" s="375">
        <v>5959</v>
      </c>
      <c r="P141" s="375">
        <v>5877</v>
      </c>
      <c r="Q141" s="375">
        <v>5470</v>
      </c>
      <c r="R141" s="375">
        <v>5591</v>
      </c>
      <c r="S141" s="375">
        <v>5805</v>
      </c>
      <c r="T141" s="375">
        <v>6843</v>
      </c>
      <c r="U141" s="375"/>
      <c r="V141" s="375">
        <v>6594</v>
      </c>
      <c r="W141" s="375">
        <v>6635</v>
      </c>
      <c r="X141" s="375">
        <v>6546</v>
      </c>
      <c r="Y141" s="375">
        <v>6349</v>
      </c>
      <c r="Z141" s="375">
        <v>5617</v>
      </c>
      <c r="AA141" s="375">
        <v>5242</v>
      </c>
      <c r="AB141" s="376">
        <v>4864</v>
      </c>
      <c r="AC141" s="555">
        <v>128367945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>
        <v>12</v>
      </c>
      <c r="U150" s="574"/>
      <c r="V150" s="574"/>
      <c r="W150" s="574"/>
      <c r="X150" s="574"/>
      <c r="Y150" s="574"/>
      <c r="Z150" s="574"/>
      <c r="AA150" s="574"/>
      <c r="AB150" s="576"/>
      <c r="AC150" s="1196">
        <v>4800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2</v>
      </c>
      <c r="J154" s="384">
        <v>17</v>
      </c>
      <c r="K154" s="384">
        <v>36</v>
      </c>
      <c r="L154" s="384">
        <v>55</v>
      </c>
      <c r="M154" s="384">
        <v>66</v>
      </c>
      <c r="N154" s="384">
        <v>69</v>
      </c>
      <c r="O154" s="384">
        <v>64</v>
      </c>
      <c r="P154" s="384">
        <v>55</v>
      </c>
      <c r="Q154" s="384">
        <v>38</v>
      </c>
      <c r="R154" s="384">
        <v>17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425520</v>
      </c>
    </row>
    <row r="155" spans="1:29" s="179" customFormat="1" ht="12" customHeight="1">
      <c r="A155" s="358">
        <v>132</v>
      </c>
      <c r="B155" s="553" t="s">
        <v>838</v>
      </c>
      <c r="C155" s="2087">
        <v>822</v>
      </c>
      <c r="D155" s="1224">
        <v>758</v>
      </c>
      <c r="E155" s="1224">
        <v>858</v>
      </c>
      <c r="F155" s="1224">
        <v>758</v>
      </c>
      <c r="G155" s="1224">
        <v>760</v>
      </c>
      <c r="H155" s="1224">
        <v>902</v>
      </c>
      <c r="I155" s="1222">
        <v>908</v>
      </c>
      <c r="J155" s="363">
        <v>1048</v>
      </c>
      <c r="K155" s="363">
        <v>1186</v>
      </c>
      <c r="L155" s="363">
        <v>1242</v>
      </c>
      <c r="M155" s="363">
        <v>1228</v>
      </c>
      <c r="N155" s="363">
        <v>1204</v>
      </c>
      <c r="O155" s="363">
        <v>1075</v>
      </c>
      <c r="P155" s="363">
        <v>597</v>
      </c>
      <c r="Q155" s="363">
        <v>601</v>
      </c>
      <c r="R155" s="363">
        <v>560</v>
      </c>
      <c r="S155" s="363">
        <v>600</v>
      </c>
      <c r="T155" s="363">
        <v>606</v>
      </c>
      <c r="U155" s="363"/>
      <c r="V155" s="363">
        <v>582</v>
      </c>
      <c r="W155" s="363">
        <v>585</v>
      </c>
      <c r="X155" s="363">
        <v>588</v>
      </c>
      <c r="Y155" s="363">
        <v>605</v>
      </c>
      <c r="Z155" s="363">
        <v>610</v>
      </c>
      <c r="AA155" s="363">
        <v>610</v>
      </c>
      <c r="AB155" s="364">
        <v>520</v>
      </c>
      <c r="AC155" s="537">
        <v>19498185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>
        <v>2</v>
      </c>
      <c r="P156" s="366">
        <v>54</v>
      </c>
      <c r="Q156" s="366">
        <v>17</v>
      </c>
      <c r="R156" s="366">
        <v>17</v>
      </c>
      <c r="S156" s="366">
        <v>32</v>
      </c>
      <c r="T156" s="366">
        <v>116</v>
      </c>
      <c r="U156" s="366"/>
      <c r="V156" s="366">
        <v>116</v>
      </c>
      <c r="W156" s="366">
        <v>116</v>
      </c>
      <c r="X156" s="366">
        <v>116</v>
      </c>
      <c r="Y156" s="366">
        <v>116</v>
      </c>
      <c r="Z156" s="366">
        <v>116</v>
      </c>
      <c r="AA156" s="366">
        <v>54</v>
      </c>
      <c r="AB156" s="367">
        <v>0</v>
      </c>
      <c r="AC156" s="540">
        <v>757200</v>
      </c>
    </row>
    <row r="157" spans="1:29" s="179" customFormat="1" ht="12" customHeight="1">
      <c r="A157" s="1482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180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5251400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2">
        <v>137</v>
      </c>
      <c r="B162" s="553" t="s">
        <v>928</v>
      </c>
      <c r="C162" s="2081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3053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70</v>
      </c>
      <c r="D164" s="1221">
        <v>68</v>
      </c>
      <c r="E164" s="1221">
        <v>68</v>
      </c>
      <c r="F164" s="1221">
        <v>68</v>
      </c>
      <c r="G164" s="1221">
        <v>68</v>
      </c>
      <c r="H164" s="1221">
        <v>68</v>
      </c>
      <c r="I164" s="1222">
        <v>68</v>
      </c>
      <c r="J164" s="359">
        <v>68</v>
      </c>
      <c r="K164" s="359">
        <v>68</v>
      </c>
      <c r="L164" s="359">
        <v>68</v>
      </c>
      <c r="M164" s="359">
        <v>68</v>
      </c>
      <c r="N164" s="359">
        <v>68</v>
      </c>
      <c r="O164" s="359">
        <v>68</v>
      </c>
      <c r="P164" s="359">
        <v>68</v>
      </c>
      <c r="Q164" s="359">
        <v>68</v>
      </c>
      <c r="R164" s="359">
        <v>65</v>
      </c>
      <c r="S164" s="359">
        <v>65</v>
      </c>
      <c r="T164" s="359">
        <v>68</v>
      </c>
      <c r="U164" s="359"/>
      <c r="V164" s="359">
        <v>68</v>
      </c>
      <c r="W164" s="359">
        <v>68</v>
      </c>
      <c r="X164" s="359">
        <v>68</v>
      </c>
      <c r="Y164" s="359">
        <v>68</v>
      </c>
      <c r="Z164" s="359">
        <v>68</v>
      </c>
      <c r="AA164" s="359">
        <v>68</v>
      </c>
      <c r="AB164" s="360">
        <v>68</v>
      </c>
      <c r="AC164" s="533">
        <v>1621000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5</v>
      </c>
      <c r="K165" s="361">
        <v>4</v>
      </c>
      <c r="L165" s="361">
        <v>3</v>
      </c>
      <c r="M165" s="361">
        <v>0</v>
      </c>
      <c r="N165" s="361">
        <v>0</v>
      </c>
      <c r="O165" s="361">
        <v>0</v>
      </c>
      <c r="P165" s="361">
        <v>4</v>
      </c>
      <c r="Q165" s="361">
        <v>4</v>
      </c>
      <c r="R165" s="361">
        <v>4</v>
      </c>
      <c r="S165" s="361">
        <v>4</v>
      </c>
      <c r="T165" s="361">
        <v>6</v>
      </c>
      <c r="U165" s="361"/>
      <c r="V165" s="361">
        <v>7</v>
      </c>
      <c r="W165" s="361">
        <v>7</v>
      </c>
      <c r="X165" s="361">
        <v>6</v>
      </c>
      <c r="Y165" s="361">
        <v>8</v>
      </c>
      <c r="Z165" s="361">
        <v>7</v>
      </c>
      <c r="AA165" s="361">
        <v>7</v>
      </c>
      <c r="AB165" s="362">
        <v>7</v>
      </c>
      <c r="AC165" s="535">
        <v>120827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5</v>
      </c>
      <c r="U168" s="382"/>
      <c r="V168" s="382"/>
      <c r="W168" s="382"/>
      <c r="X168" s="382"/>
      <c r="Y168" s="382"/>
      <c r="Z168" s="382"/>
      <c r="AA168" s="382"/>
      <c r="AB168" s="383"/>
      <c r="AC168" s="578">
        <v>768</v>
      </c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720</v>
      </c>
      <c r="D171" s="1223">
        <v>720</v>
      </c>
      <c r="E171" s="1223">
        <v>719</v>
      </c>
      <c r="F171" s="1223">
        <v>625</v>
      </c>
      <c r="G171" s="1223">
        <v>625</v>
      </c>
      <c r="H171" s="1223">
        <v>625</v>
      </c>
      <c r="I171" s="1222">
        <v>719</v>
      </c>
      <c r="J171" s="361">
        <v>909</v>
      </c>
      <c r="K171" s="361">
        <v>909</v>
      </c>
      <c r="L171" s="361">
        <v>909</v>
      </c>
      <c r="M171" s="361">
        <v>910</v>
      </c>
      <c r="N171" s="361">
        <v>909</v>
      </c>
      <c r="O171" s="361">
        <v>909</v>
      </c>
      <c r="P171" s="361">
        <v>908</v>
      </c>
      <c r="Q171" s="361">
        <v>909</v>
      </c>
      <c r="R171" s="361">
        <v>909</v>
      </c>
      <c r="S171" s="361">
        <v>909</v>
      </c>
      <c r="T171" s="361">
        <v>908</v>
      </c>
      <c r="U171" s="361"/>
      <c r="V171" s="361">
        <v>910</v>
      </c>
      <c r="W171" s="361">
        <v>908</v>
      </c>
      <c r="X171" s="361">
        <v>910</v>
      </c>
      <c r="Y171" s="361">
        <v>908</v>
      </c>
      <c r="Z171" s="361">
        <v>908</v>
      </c>
      <c r="AA171" s="361">
        <v>909</v>
      </c>
      <c r="AB171" s="362">
        <v>909</v>
      </c>
      <c r="AC171" s="535">
        <v>20129454</v>
      </c>
    </row>
    <row r="172" spans="1:29" s="181" customFormat="1" ht="15" customHeight="1">
      <c r="A172" s="1482">
        <v>147</v>
      </c>
      <c r="B172" s="553" t="s">
        <v>983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294</v>
      </c>
      <c r="D173" s="377">
        <v>294</v>
      </c>
      <c r="E173" s="377">
        <v>294</v>
      </c>
      <c r="F173" s="377">
        <v>294</v>
      </c>
      <c r="G173" s="377">
        <v>294</v>
      </c>
      <c r="H173" s="377">
        <v>294</v>
      </c>
      <c r="I173" s="572">
        <v>260</v>
      </c>
      <c r="J173" s="377">
        <v>308</v>
      </c>
      <c r="K173" s="377">
        <v>305</v>
      </c>
      <c r="L173" s="377">
        <v>297</v>
      </c>
      <c r="M173" s="377">
        <v>73</v>
      </c>
      <c r="N173" s="377">
        <v>58</v>
      </c>
      <c r="O173" s="377">
        <v>73</v>
      </c>
      <c r="P173" s="377">
        <v>3</v>
      </c>
      <c r="Q173" s="377">
        <v>75</v>
      </c>
      <c r="R173" s="377">
        <v>85</v>
      </c>
      <c r="S173" s="377">
        <v>75</v>
      </c>
      <c r="T173" s="377">
        <v>77</v>
      </c>
      <c r="U173" s="377"/>
      <c r="V173" s="377">
        <v>75</v>
      </c>
      <c r="W173" s="377">
        <v>17</v>
      </c>
      <c r="X173" s="377">
        <v>70</v>
      </c>
      <c r="Y173" s="377">
        <v>132</v>
      </c>
      <c r="Z173" s="377">
        <v>272</v>
      </c>
      <c r="AA173" s="377">
        <v>270</v>
      </c>
      <c r="AB173" s="378">
        <v>265</v>
      </c>
      <c r="AC173" s="573">
        <v>4575744</v>
      </c>
    </row>
    <row r="174" spans="1:29" s="182" customFormat="1" ht="15" customHeight="1">
      <c r="A174" s="1482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155</v>
      </c>
      <c r="D178" s="1227">
        <v>155</v>
      </c>
      <c r="E178" s="1227">
        <v>153</v>
      </c>
      <c r="F178" s="1227">
        <v>151</v>
      </c>
      <c r="G178" s="1227">
        <v>150</v>
      </c>
      <c r="H178" s="1227">
        <v>150</v>
      </c>
      <c r="I178" s="1228">
        <v>150</v>
      </c>
      <c r="J178" s="377">
        <v>155</v>
      </c>
      <c r="K178" s="377">
        <v>155</v>
      </c>
      <c r="L178" s="377">
        <v>156</v>
      </c>
      <c r="M178" s="377">
        <v>153</v>
      </c>
      <c r="N178" s="377">
        <v>151</v>
      </c>
      <c r="O178" s="377">
        <v>151</v>
      </c>
      <c r="P178" s="377">
        <v>156</v>
      </c>
      <c r="Q178" s="377">
        <v>155</v>
      </c>
      <c r="R178" s="377">
        <v>157</v>
      </c>
      <c r="S178" s="377">
        <v>156</v>
      </c>
      <c r="T178" s="377">
        <v>157</v>
      </c>
      <c r="U178" s="377"/>
      <c r="V178" s="377">
        <v>155</v>
      </c>
      <c r="W178" s="377">
        <v>155</v>
      </c>
      <c r="X178" s="377">
        <v>160</v>
      </c>
      <c r="Y178" s="377">
        <v>160</v>
      </c>
      <c r="Z178" s="377">
        <v>160</v>
      </c>
      <c r="AA178" s="377">
        <v>162</v>
      </c>
      <c r="AB178" s="378">
        <v>158</v>
      </c>
      <c r="AC178" s="556">
        <v>3803000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0</v>
      </c>
      <c r="L182" s="361">
        <v>2</v>
      </c>
      <c r="M182" s="361">
        <v>3</v>
      </c>
      <c r="N182" s="361">
        <v>4</v>
      </c>
      <c r="O182" s="361">
        <v>3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21720</v>
      </c>
    </row>
    <row r="183" spans="1:29" ht="18">
      <c r="A183" s="1482">
        <v>157</v>
      </c>
      <c r="B183" s="553" t="s">
        <v>929</v>
      </c>
      <c r="C183" s="2081"/>
      <c r="D183" s="1224"/>
      <c r="E183" s="1224"/>
      <c r="F183" s="1224"/>
      <c r="G183" s="1224"/>
      <c r="H183" s="1224"/>
      <c r="I183" s="1222">
        <v>0</v>
      </c>
      <c r="J183" s="363">
        <v>5</v>
      </c>
      <c r="K183" s="363">
        <v>17</v>
      </c>
      <c r="L183" s="363">
        <v>34</v>
      </c>
      <c r="M183" s="363">
        <v>41</v>
      </c>
      <c r="N183" s="363">
        <v>45</v>
      </c>
      <c r="O183" s="363">
        <v>44</v>
      </c>
      <c r="P183" s="363">
        <v>37</v>
      </c>
      <c r="Q183" s="363">
        <v>22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258000</v>
      </c>
    </row>
    <row r="184" spans="1:29" ht="18">
      <c r="A184" s="358">
        <v>158</v>
      </c>
      <c r="B184" s="547" t="s">
        <v>625</v>
      </c>
      <c r="C184" s="365">
        <v>192</v>
      </c>
      <c r="D184" s="366">
        <v>191</v>
      </c>
      <c r="E184" s="366">
        <v>191</v>
      </c>
      <c r="F184" s="366">
        <v>191</v>
      </c>
      <c r="G184" s="366">
        <v>191</v>
      </c>
      <c r="H184" s="366">
        <v>192</v>
      </c>
      <c r="I184" s="539">
        <v>192</v>
      </c>
      <c r="J184" s="366">
        <v>181</v>
      </c>
      <c r="K184" s="366">
        <v>169</v>
      </c>
      <c r="L184" s="366">
        <v>159</v>
      </c>
      <c r="M184" s="366">
        <v>158</v>
      </c>
      <c r="N184" s="366">
        <v>176</v>
      </c>
      <c r="O184" s="366">
        <v>184</v>
      </c>
      <c r="P184" s="366">
        <v>192</v>
      </c>
      <c r="Q184" s="366">
        <v>192</v>
      </c>
      <c r="R184" s="366">
        <v>192</v>
      </c>
      <c r="S184" s="366">
        <v>190</v>
      </c>
      <c r="T184" s="366">
        <v>192</v>
      </c>
      <c r="U184" s="366"/>
      <c r="V184" s="366">
        <v>192</v>
      </c>
      <c r="W184" s="366">
        <v>192</v>
      </c>
      <c r="X184" s="366">
        <v>192</v>
      </c>
      <c r="Y184" s="366">
        <v>192</v>
      </c>
      <c r="Z184" s="366">
        <v>195</v>
      </c>
      <c r="AA184" s="366">
        <v>195</v>
      </c>
      <c r="AB184" s="367">
        <v>193</v>
      </c>
      <c r="AC184" s="540">
        <v>4537273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130</v>
      </c>
      <c r="D186" s="388">
        <v>130</v>
      </c>
      <c r="E186" s="388">
        <v>130</v>
      </c>
      <c r="F186" s="388">
        <v>130</v>
      </c>
      <c r="G186" s="388">
        <v>130</v>
      </c>
      <c r="H186" s="388">
        <v>141</v>
      </c>
      <c r="I186" s="541">
        <v>181</v>
      </c>
      <c r="J186" s="388">
        <v>180</v>
      </c>
      <c r="K186" s="388">
        <v>177</v>
      </c>
      <c r="L186" s="388">
        <v>140</v>
      </c>
      <c r="M186" s="388">
        <v>140</v>
      </c>
      <c r="N186" s="388">
        <v>160</v>
      </c>
      <c r="O186" s="388">
        <v>180</v>
      </c>
      <c r="P186" s="388">
        <v>190</v>
      </c>
      <c r="Q186" s="388">
        <v>198</v>
      </c>
      <c r="R186" s="388">
        <v>196</v>
      </c>
      <c r="S186" s="388">
        <v>195</v>
      </c>
      <c r="T186" s="388">
        <v>193</v>
      </c>
      <c r="U186" s="388"/>
      <c r="V186" s="388">
        <v>191</v>
      </c>
      <c r="W186" s="388">
        <v>190</v>
      </c>
      <c r="X186" s="388">
        <v>190</v>
      </c>
      <c r="Y186" s="388">
        <v>189</v>
      </c>
      <c r="Z186" s="388">
        <v>189</v>
      </c>
      <c r="AA186" s="388">
        <v>189</v>
      </c>
      <c r="AB186" s="389">
        <v>184</v>
      </c>
      <c r="AC186" s="542">
        <v>4299027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140</v>
      </c>
      <c r="D188" s="582">
        <v>140</v>
      </c>
      <c r="E188" s="582">
        <v>140</v>
      </c>
      <c r="F188" s="582">
        <v>140</v>
      </c>
      <c r="G188" s="582">
        <v>140</v>
      </c>
      <c r="H188" s="582">
        <v>170</v>
      </c>
      <c r="I188" s="554">
        <v>182</v>
      </c>
      <c r="J188" s="368">
        <v>190</v>
      </c>
      <c r="K188" s="368">
        <v>190</v>
      </c>
      <c r="L188" s="368">
        <v>160</v>
      </c>
      <c r="M188" s="368">
        <v>160</v>
      </c>
      <c r="N188" s="368">
        <v>201</v>
      </c>
      <c r="O188" s="368">
        <v>203</v>
      </c>
      <c r="P188" s="368">
        <v>203</v>
      </c>
      <c r="Q188" s="368">
        <v>202</v>
      </c>
      <c r="R188" s="368">
        <v>202</v>
      </c>
      <c r="S188" s="368">
        <v>202</v>
      </c>
      <c r="T188" s="368">
        <v>202</v>
      </c>
      <c r="U188" s="368"/>
      <c r="V188" s="368">
        <v>201</v>
      </c>
      <c r="W188" s="368">
        <v>199</v>
      </c>
      <c r="X188" s="368">
        <v>199</v>
      </c>
      <c r="Y188" s="368">
        <v>199</v>
      </c>
      <c r="Z188" s="368">
        <v>199</v>
      </c>
      <c r="AA188" s="368">
        <v>191</v>
      </c>
      <c r="AB188" s="369">
        <v>184</v>
      </c>
      <c r="AC188" s="545">
        <v>4637064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5</v>
      </c>
      <c r="AB195" s="360">
        <v>5</v>
      </c>
      <c r="AC195" s="583">
        <v>151272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10</v>
      </c>
      <c r="T198" s="377">
        <v>15</v>
      </c>
      <c r="U198" s="377"/>
      <c r="V198" s="377"/>
      <c r="W198" s="377"/>
      <c r="X198" s="377"/>
      <c r="Y198" s="377"/>
      <c r="Z198" s="377"/>
      <c r="AA198" s="377"/>
      <c r="AB198" s="378"/>
      <c r="AC198" s="556">
        <v>10548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5</v>
      </c>
      <c r="T199" s="368">
        <v>24</v>
      </c>
      <c r="U199" s="368"/>
      <c r="V199" s="368">
        <v>24</v>
      </c>
      <c r="W199" s="368"/>
      <c r="X199" s="368"/>
      <c r="Y199" s="368"/>
      <c r="Z199" s="368"/>
      <c r="AA199" s="368"/>
      <c r="AB199" s="369"/>
      <c r="AC199" s="545">
        <v>43819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>
        <v>13</v>
      </c>
      <c r="Q200" s="359"/>
      <c r="R200" s="359"/>
      <c r="S200" s="359">
        <v>16</v>
      </c>
      <c r="T200" s="359">
        <v>33</v>
      </c>
      <c r="U200" s="359"/>
      <c r="V200" s="359">
        <v>43</v>
      </c>
      <c r="W200" s="359">
        <v>43</v>
      </c>
      <c r="X200" s="359">
        <v>43</v>
      </c>
      <c r="Y200" s="359">
        <v>43</v>
      </c>
      <c r="Z200" s="359"/>
      <c r="AA200" s="359"/>
      <c r="AB200" s="360">
        <v>0</v>
      </c>
      <c r="AC200" s="533">
        <v>175474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78</v>
      </c>
      <c r="T201" s="361">
        <v>98</v>
      </c>
      <c r="U201" s="361"/>
      <c r="V201" s="361">
        <v>98</v>
      </c>
      <c r="W201" s="361">
        <v>98</v>
      </c>
      <c r="X201" s="361">
        <v>100</v>
      </c>
      <c r="Y201" s="361">
        <v>100</v>
      </c>
      <c r="Z201" s="361"/>
      <c r="AA201" s="361"/>
      <c r="AB201" s="362"/>
      <c r="AC201" s="535">
        <v>430704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>
        <v>10</v>
      </c>
      <c r="W206" s="384"/>
      <c r="X206" s="384"/>
      <c r="Y206" s="384"/>
      <c r="Z206" s="384"/>
      <c r="AA206" s="384"/>
      <c r="AB206" s="385"/>
      <c r="AC206" s="579">
        <v>10000</v>
      </c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>
        <v>13</v>
      </c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7987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2</v>
      </c>
      <c r="L208" s="377">
        <v>3</v>
      </c>
      <c r="M208" s="377">
        <v>4</v>
      </c>
      <c r="N208" s="377">
        <v>5</v>
      </c>
      <c r="O208" s="377">
        <v>4</v>
      </c>
      <c r="P208" s="377">
        <v>3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28742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>
        <v>34</v>
      </c>
      <c r="Q209" s="1173"/>
      <c r="R209" s="1173"/>
      <c r="S209" s="1173">
        <v>28</v>
      </c>
      <c r="T209" s="1173">
        <v>68</v>
      </c>
      <c r="U209" s="1173"/>
      <c r="V209" s="1173">
        <v>35</v>
      </c>
      <c r="W209" s="1173"/>
      <c r="X209" s="1173"/>
      <c r="Y209" s="1173"/>
      <c r="Z209" s="1173"/>
      <c r="AA209" s="1173"/>
      <c r="AB209" s="1173">
        <v>0</v>
      </c>
      <c r="AC209" s="1175">
        <v>165312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5</v>
      </c>
      <c r="K210" s="1173">
        <v>12</v>
      </c>
      <c r="L210" s="1173">
        <v>18</v>
      </c>
      <c r="M210" s="1173">
        <v>22</v>
      </c>
      <c r="N210" s="1173">
        <v>23</v>
      </c>
      <c r="O210" s="1173">
        <v>20</v>
      </c>
      <c r="P210" s="1173">
        <v>16</v>
      </c>
      <c r="Q210" s="1173">
        <v>12</v>
      </c>
      <c r="R210" s="1173">
        <v>3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130013</v>
      </c>
    </row>
    <row r="211" spans="1:29" ht="19.5" thickBot="1">
      <c r="A211" s="390">
        <v>178</v>
      </c>
      <c r="B211" s="584" t="s">
        <v>861</v>
      </c>
      <c r="C211" s="391">
        <v>566</v>
      </c>
      <c r="D211" s="391">
        <v>423</v>
      </c>
      <c r="E211" s="391">
        <v>416</v>
      </c>
      <c r="F211" s="391">
        <v>416</v>
      </c>
      <c r="G211" s="391">
        <v>415</v>
      </c>
      <c r="H211" s="391">
        <v>416</v>
      </c>
      <c r="I211" s="585">
        <v>417</v>
      </c>
      <c r="J211" s="391">
        <v>521</v>
      </c>
      <c r="K211" s="391">
        <v>608</v>
      </c>
      <c r="L211" s="391">
        <v>611</v>
      </c>
      <c r="M211" s="391">
        <v>609</v>
      </c>
      <c r="N211" s="391">
        <v>607</v>
      </c>
      <c r="O211" s="391">
        <v>706</v>
      </c>
      <c r="P211" s="391">
        <v>755</v>
      </c>
      <c r="Q211" s="391">
        <v>756</v>
      </c>
      <c r="R211" s="391">
        <v>661</v>
      </c>
      <c r="S211" s="391">
        <v>665</v>
      </c>
      <c r="T211" s="391">
        <v>753</v>
      </c>
      <c r="U211" s="391"/>
      <c r="V211" s="391">
        <v>756</v>
      </c>
      <c r="W211" s="391">
        <v>754</v>
      </c>
      <c r="X211" s="391">
        <v>753</v>
      </c>
      <c r="Y211" s="391">
        <v>758</v>
      </c>
      <c r="Z211" s="391">
        <v>760</v>
      </c>
      <c r="AA211" s="391">
        <v>758</v>
      </c>
      <c r="AB211" s="391">
        <v>760</v>
      </c>
      <c r="AC211" s="586">
        <v>15098182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1</v>
      </c>
      <c r="J212" s="391">
        <v>11</v>
      </c>
      <c r="K212" s="391">
        <v>27</v>
      </c>
      <c r="L212" s="391">
        <v>46</v>
      </c>
      <c r="M212" s="391">
        <v>117</v>
      </c>
      <c r="N212" s="391">
        <v>142</v>
      </c>
      <c r="O212" s="391">
        <v>130</v>
      </c>
      <c r="P212" s="391">
        <v>104</v>
      </c>
      <c r="Q212" s="391">
        <v>63</v>
      </c>
      <c r="R212" s="391">
        <v>26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670320</v>
      </c>
    </row>
    <row r="213" spans="1:29" ht="13.5" thickBot="1">
      <c r="A213" s="2094">
        <v>179</v>
      </c>
      <c r="B213" s="2095" t="s">
        <v>957</v>
      </c>
      <c r="C213" s="2096"/>
      <c r="D213" s="2096"/>
      <c r="E213" s="2096"/>
      <c r="F213" s="2096"/>
      <c r="G213" s="2096"/>
      <c r="H213" s="2096"/>
      <c r="I213" s="2096">
        <v>0</v>
      </c>
      <c r="J213" s="2096">
        <v>4</v>
      </c>
      <c r="K213" s="2096">
        <v>10</v>
      </c>
      <c r="L213" s="2096">
        <v>20</v>
      </c>
      <c r="M213" s="2096">
        <v>39</v>
      </c>
      <c r="N213" s="2096">
        <v>79</v>
      </c>
      <c r="O213" s="2096">
        <v>73</v>
      </c>
      <c r="P213" s="2096">
        <v>59</v>
      </c>
      <c r="Q213" s="2096">
        <v>37</v>
      </c>
      <c r="R213" s="2096">
        <v>16</v>
      </c>
      <c r="S213" s="2096">
        <v>1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352470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991</v>
      </c>
      <c r="C215" s="177">
        <v>3281</v>
      </c>
      <c r="D215" s="177">
        <v>3070</v>
      </c>
      <c r="E215" s="177">
        <v>3160</v>
      </c>
      <c r="F215" s="177">
        <v>2964</v>
      </c>
      <c r="G215" s="177">
        <v>2964</v>
      </c>
      <c r="H215" s="177">
        <v>3149</v>
      </c>
      <c r="I215" s="177">
        <v>3310</v>
      </c>
      <c r="J215" s="177">
        <v>3832</v>
      </c>
      <c r="K215" s="177">
        <v>4100</v>
      </c>
      <c r="L215" s="177">
        <v>4108</v>
      </c>
      <c r="M215" s="177">
        <v>4016</v>
      </c>
      <c r="N215" s="177">
        <v>4126</v>
      </c>
      <c r="O215" s="177">
        <v>4114</v>
      </c>
      <c r="P215" s="177">
        <v>3679</v>
      </c>
      <c r="Q215" s="177">
        <v>3539</v>
      </c>
      <c r="R215" s="177">
        <v>3344</v>
      </c>
      <c r="S215" s="177">
        <v>3460</v>
      </c>
      <c r="T215" s="177">
        <v>3771</v>
      </c>
      <c r="U215" s="177"/>
      <c r="V215" s="177">
        <v>3691</v>
      </c>
      <c r="W215" s="177">
        <v>3560</v>
      </c>
      <c r="X215" s="177">
        <v>3623</v>
      </c>
      <c r="Y215" s="177">
        <v>3706</v>
      </c>
      <c r="Z215" s="177">
        <v>3712</v>
      </c>
      <c r="AA215" s="177">
        <v>3638</v>
      </c>
      <c r="AB215" s="177">
        <v>3473</v>
      </c>
      <c r="AC215" s="13">
        <v>87218878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215586823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2024-12-23T05:55:28Z</dcterms:modified>
</cp:coreProperties>
</file>