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<sst xmlns="http://schemas.openxmlformats.org/spreadsheetml/2006/main" count="2391" uniqueCount="882">
  <si>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</si>
  <si>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</si>
  <si>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</si>
  <si>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</si>
  <si>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</si>
  <si>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</si>
  <si>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</si>
  <si>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</si>
  <si>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</si>
  <si>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</si>
  <si>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</si>
  <si>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</si>
  <si>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</si>
  <si>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</si>
  <si>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</si>
  <si>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</si>
  <si>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</si>
  <si>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</si>
  <si>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</si>
  <si>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</si>
  <si>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</si>
  <si>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</si>
  <si>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</si>
  <si>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</si>
  <si>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</si>
  <si>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</si>
  <si>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</si>
  <si>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</si>
  <si>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</si>
  <si>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</si>
  <si>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</si>
  <si>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</si>
  <si>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</si>
  <si>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</si>
  <si>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</si>
  <si>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</si>
  <si>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</si>
  <si>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</si>
  <si>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</si>
  <si>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</si>
  <si>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</si>
  <si>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</si>
  <si>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</si>
  <si>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</si>
  <si>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</si>
  <si>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</si>
  <si>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</si>
  <si>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</si>
  <si>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</si>
  <si>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</si>
  <si>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</si>
  <si>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</si>
  <si>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</si>
  <si>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</si>
  <si>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</si>
  <si>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</si>
  <si>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</si>
  <si>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</si>
  <si>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</si>
  <si>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</si>
  <si>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</si>
  <si>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</si>
  <si>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</si>
  <si>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</si>
  <si>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</si>
  <si>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</si>
  <si>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</si>
  <si>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</si>
  <si>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</si>
  <si>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</si>
  <si>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</si>
  <si>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</si>
  <si>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</si>
  <si>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</si>
  <si>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</si>
  <si>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</si>
  <si>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</si>
  <si>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</si>
  <si>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</si>
  <si>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</si>
  <si>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</si>
  <si>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</si>
  <si>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</si>
  <si>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</si>
  <si>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</si>
  <si>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</si>
  <si>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</si>
  <si>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</si>
  <si>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</si>
  <si>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</si>
  <si>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</si>
  <si>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</si>
  <si>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</si>
  <si>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</si>
  <si>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</si>
  <si>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</si>
  <si>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</si>
  <si>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</si>
  <si>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</si>
  <si>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</si>
  <si>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</si>
  <si>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</si>
  <si>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</si>
  <si>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</si>
  <si>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</si>
  <si>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</si>
  <si>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</si>
  <si>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</si>
  <si>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</si>
  <si>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</si>
  <si>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</si>
  <si>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</si>
  <si>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</si>
  <si>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</si>
  <si>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</si>
  <si>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</si>
  <si>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</si>
  <si>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</si>
  <si>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</si>
  <si>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</si>
  <si>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</si>
  <si>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</si>
  <si>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</si>
  <si>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</si>
  <si>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</si>
  <si>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</si>
  <si>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</si>
  <si>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</si>
  <si>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</si>
  <si>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</si>
  <si>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</si>
  <si>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</si>
  <si>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</si>
  <si>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</si>
  <si>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</si>
  <si>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</si>
  <si>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</si>
  <si>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</si>
  <si>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</si>
  <si>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</si>
  <si>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</si>
  <si>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</si>
  <si>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</si>
  <si>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</si>
  <si>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</si>
  <si>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</si>
  <si>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</si>
  <si>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</si>
  <si>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</si>
  <si>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</si>
  <si>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</si>
  <si>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</si>
  <si>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</si>
  <si>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</si>
  <si>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</si>
  <si>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</si>
  <si>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</si>
  <si>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</si>
  <si>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</si>
  <si>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</si>
  <si>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</si>
  <si>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</si>
  <si>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</si>
  <si>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</si>
  <si>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</si>
  <si>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</si>
  <si>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</si>
  <si>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</si>
  <si>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</si>
  <si>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</si>
  <si>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</si>
  <si>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</si>
  <si>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</si>
  <si>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</si>
  <si>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</si>
  <si>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</si>
  <si>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</si>
  <si>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</si>
  <si>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</si>
  <si>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</si>
  <si>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</si>
  <si>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</si>
  <si>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</si>
  <si>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</si>
  <si>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</si>
  <si>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</si>
  <si>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</si>
  <si>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</si>
  <si>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</si>
  <si>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</si>
  <si>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</si>
  <si>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</si>
  <si>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</si>
  <si>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</si>
  <si>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</si>
  <si>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</si>
  <si>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</si>
  <si>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</si>
  <si>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</si>
  <si>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</si>
  <si>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</si>
  <si>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</si>
  <si>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</si>
  <si>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</si>
  <si>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</si>
  <si>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</si>
  <si>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</si>
  <si>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</si>
  <si>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</si>
  <si>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</si>
  <si>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</si>
  <si>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</si>
  <si>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</si>
  <si>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</si>
  <si>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</si>
  <si>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</si>
  <si>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</si>
  <si>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</si>
  <si>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</si>
  <si>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</si>
  <si>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</si>
  <si>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</si>
  <si>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</si>
  <si>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</si>
  <si>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</si>
  <si>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</si>
  <si>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</si>
  <si>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</si>
  <si>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</si>
  <si>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</si>
  <si>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</si>
  <si>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</si>
  <si>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</si>
  <si>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</si>
  <si>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</si>
  <si>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</si>
  <si>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</si>
  <si>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</si>
  <si>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</si>
  <si>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</si>
  <si>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</si>
  <si>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</si>
  <si>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</si>
  <si>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</si>
  <si>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</si>
  <si>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</si>
  <si>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</si>
  <si>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</si>
  <si>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</si>
  <si>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</si>
  <si>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</si>
  <si>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</si>
  <si>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</si>
  <si>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</si>
  <si>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</si>
  <si>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</si>
  <si>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</si>
  <si>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</si>
  <si>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</si>
  <si>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</si>
  <si>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</si>
  <si>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</si>
  <si>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</si>
  <si>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</si>
  <si>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</si>
  <si>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</si>
  <si>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</si>
  <si>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</si>
  <si>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</si>
  <si>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</si>
  <si>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</si>
  <si>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</si>
  <si>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</si>
  <si>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</si>
  <si>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</si>
  <si>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</si>
  <si>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</si>
  <si>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</si>
  <si>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</si>
  <si>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</si>
  <si>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</si>
  <si>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</si>
  <si>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</si>
  <si>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</si>
  <si>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</si>
  <si>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</si>
  <si>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</si>
  <si>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</si>
  <si>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</si>
  <si>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</si>
  <si>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</si>
  <si>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</si>
  <si>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</si>
  <si>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</si>
  <si>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</si>
  <si>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</si>
  <si>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</si>
  <si>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</si>
  <si>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</si>
  <si>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</si>
  <si>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</si>
  <si>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</si>
  <si>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</si>
  <si>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</si>
  <si>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</si>
  <si>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</si>
  <si>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</si>
  <si>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</si>
  <si>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</si>
  <si>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</si>
  <si>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</si>
  <si>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</si>
  <si>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</si>
  <si>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</si>
  <si>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</si>
  <si>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</si>
  <si>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</si>
  <si>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</si>
  <si>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</si>
  <si>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</si>
  <si>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</si>
  <si>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</si>
  <si>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</si>
  <si>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</si>
  <si>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</si>
  <si>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</si>
  <si>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</si>
  <si>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</si>
  <si>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</si>
  <si>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</si>
  <si>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</si>
  <si>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</si>
  <si>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</si>
  <si>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</si>
  <si>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</si>
  <si>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</si>
  <si>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</si>
  <si>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</si>
  <si>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</si>
  <si>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</si>
  <si>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</si>
  <si>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</si>
  <si>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</si>
  <si>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</si>
  <si>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</si>
  <si>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</si>
  <si>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</si>
  <si>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</si>
  <si>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</si>
  <si>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</si>
  <si>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</si>
  <si>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</si>
  <si>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</si>
  <si>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</si>
  <si>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</si>
  <si>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</si>
  <si>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</si>
  <si>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</si>
  <si>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</si>
  <si>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</si>
  <si>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</si>
  <si>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</si>
  <si>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</si>
  <si>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</si>
  <si>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</si>
  <si>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</si>
  <si>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</si>
  <si>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</si>
  <si>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</si>
  <si>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</si>
  <si>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</si>
  <si>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</si>
  <si>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</si>
  <si>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</si>
  <si>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</si>
  <si>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</si>
  <si>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</si>
  <si>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</si>
  <si>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</si>
  <si>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</si>
  <si>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</si>
  <si>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</si>
  <si>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</si>
  <si>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</si>
  <si>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</si>
  <si>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</si>
  <si>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</si>
  <si>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</si>
  <si>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</si>
  <si>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</si>
  <si>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</si>
  <si>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</si>
  <si>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</si>
  <si>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</si>
  <si>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</si>
  <si>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</si>
  <si>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</si>
  <si>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</si>
  <si>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</si>
  <si>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</si>
  <si>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</si>
  <si>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</si>
  <si>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</si>
  <si>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</si>
  <si>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</si>
  <si>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</si>
  <si>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</si>
  <si>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</si>
  <si>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</si>
  <si>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</si>
  <si>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</si>
  <si>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</si>
  <si>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</si>
  <si>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</si>
  <si>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</si>
  <si>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</si>
  <si>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</si>
  <si>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</si>
  <si>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</si>
  <si>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</si>
  <si>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</si>
  <si>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</si>
  <si>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</si>
  <si>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</si>
  <si>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</si>
  <si>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</si>
  <si>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</si>
  <si>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</si>
  <si>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</si>
  <si>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</si>
  <si>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</si>
  <si>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</si>
  <si>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</si>
  <si>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</si>
  <si>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</si>
  <si>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</si>
  <si>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</si>
  <si>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</si>
  <si>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</si>
  <si>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</si>
  <si>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</si>
  <si>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</si>
  <si>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</si>
  <si>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</si>
  <si>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</si>
  <si>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</si>
  <si>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</si>
  <si>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</si>
  <si>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</si>
  <si>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</si>
  <si>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</si>
  <si>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</si>
  <si>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</si>
  <si>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</si>
  <si>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</si>
  <si>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</si>
  <si>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</si>
  <si>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</si>
  <si>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</si>
  <si>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</si>
  <si>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</si>
  <si>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</si>
  <si>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</si>
  <si>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</si>
  <si>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</si>
  <si>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</si>
  <si>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</si>
  <si>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</si>
  <si>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</si>
  <si>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</si>
  <si>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</si>
  <si>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</si>
  <si>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</si>
  <si>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</si>
  <si>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</si>
  <si>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</si>
  <si>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</si>
  <si>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</si>
  <si>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</si>
  <si>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</si>
  <si>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</si>
  <si>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</si>
  <si>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</si>
  <si>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</si>
  <si>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</si>
  <si>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</si>
  <si>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</si>
  <si>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</si>
  <si>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</si>
  <si>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</si>
  <si>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</si>
  <si>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</si>
  <si>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</si>
  <si>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</si>
  <si>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</si>
  <si>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</si>
  <si>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</si>
  <si>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</si>
  <si>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</si>
  <si>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</si>
  <si>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</si>
  <si>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</si>
  <si>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</si>
  <si>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</si>
  <si>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</si>
  <si>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</si>
  <si>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</si>
  <si>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</si>
  <si>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</si>
  <si>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</si>
  <si>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</si>
  <si>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</si>
  <si>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</si>
  <si>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</si>
  <si>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</si>
  <si>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</si>
  <si>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</si>
  <si>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</si>
  <si>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</si>
  <si>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</si>
  <si>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</si>
  <si>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</si>
  <si>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</si>
  <si>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</si>
  <si>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</si>
  <si>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</si>
  <si>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</si>
  <si>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</si>
  <si>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</si>
  <si>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</si>
  <si>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</si>
  <si>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</si>
  <si>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</si>
  <si>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</si>
  <si>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</si>
  <si>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</si>
  <si>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</si>
  <si>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</si>
  <si>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</si>
  <si>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</si>
  <si>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</si>
  <si>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</si>
  <si>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</si>
  <si>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</si>
  <si>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</si>
  <si>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</si>
  <si>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</si>
  <si>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</si>
  <si>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</si>
  <si>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</si>
  <si>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</si>
  <si>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</si>
  <si>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</si>
  <si>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</si>
  <si>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</si>
  <si>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</si>
  <si>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</si>
  <si>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</si>
  <si>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</si>
  <si>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</si>
  <si>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</si>
  <si>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</si>
  <si>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</si>
  <si>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</si>
  <si>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</si>
  <si>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</si>
  <si>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</si>
  <si>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</si>
  <si>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</si>
  <si>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</si>
  <si>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</si>
  <si>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</si>
  <si>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</si>
  <si>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</si>
  <si>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</si>
  <si>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</si>
  <si>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</si>
  <si>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</si>
  <si>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</si>
  <si>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</si>
  <si>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</si>
  <si>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</si>
  <si>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</si>
  <si>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</si>
  <si>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</si>
  <si>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</si>
  <si>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</si>
  <si>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</si>
  <si>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</si>
  <si>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</si>
  <si>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</si>
  <si>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</si>
  <si>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</si>
  <si>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</si>
  <si>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</si>
  <si>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</si>
  <si>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</si>
  <si>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</si>
  <si>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</si>
  <si>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</si>
  <si>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</si>
  <si>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</si>
  <si>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</si>
  <si>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</si>
  <si>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</si>
  <si>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</si>
  <si>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</si>
  <si>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</si>
  <si>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</si>
  <si>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</si>
  <si>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</si>
  <si>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</si>
  <si>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</si>
  <si>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</si>
  <si>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</si>
  <si>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</si>
  <si>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</si>
  <si>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</si>
  <si>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</si>
  <si>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</si>
  <si>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</si>
  <si>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</si>
  <si>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</si>
  <si>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</si>
  <si>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</si>
  <si>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</si>
  <si>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</si>
  <si>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</si>
  <si>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</si>
  <si>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</si>
  <si>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</si>
  <si>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</si>
  <si>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</si>
  <si>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</si>
  <si>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</si>
  <si>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</si>
  <si>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</si>
  <si>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</si>
  <si>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</si>
  <si>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</si>
  <si>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</si>
  <si>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</si>
  <si>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</si>
  <si>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</si>
  <si>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</si>
  <si>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</si>
  <si>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</si>
  <si>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</si>
  <si>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</si>
  <si>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</si>
  <si>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</si>
  <si>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</si>
  <si>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</si>
  <si>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</si>
  <si>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</si>
  <si>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</si>
  <si>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</si>
  <si>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</si>
  <si>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</si>
  <si>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</si>
  <si>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</si>
  <si>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</si>
  <si>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</si>
  <si>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</si>
  <si>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</si>
  <si>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</si>
  <si>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</si>
  <si>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</si>
  <si>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</si>
  <si>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</si>
  <si>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</si>
  <si>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</si>
  <si>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</si>
  <si>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</si>
  <si>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</si>
  <si>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</si>
  <si>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</si>
  <si>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</si>
  <si>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</si>
  <si>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</si>
  <si>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</si>
  <si>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</si>
  <si>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</si>
  <si>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</si>
  <si>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</si>
  <si>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</si>
  <si>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</si>
  <si>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</si>
  <si>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</si>
  <si>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</si>
  <si>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</si>
  <si>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</si>
  <si>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</si>
  <si>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</si>
  <si>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</si>
  <si>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</si>
  <si>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</si>
  <si>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</si>
  <si>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</si>
  <si>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</si>
  <si>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</si>
  <si>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</si>
  <si>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</si>
  <si>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</si>
  <si>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</si>
  <si>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</si>
  <si>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</si>
  <si>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</si>
  <si>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</si>
  <si>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</si>
  <si>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</si>
  <si>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</si>
  <si>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</si>
  <si>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</si>
  <si>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</si>
  <si>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</si>
  <si>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</si>
  <si>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</si>
  <si>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</si>
  <si>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</si>
  <si>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</si>
  <si>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</si>
  <si>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</si>
  <si>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</si>
  <si>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</si>
  <si>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</si>
  <si>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</si>
  <si>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</si>
  <si>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</si>
  <si>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</si>
  <si>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</si>
  <si>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</si>
  <si>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</si>
  <si>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</si>
  <si>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</si>
  <si>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</si>
  <si>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</si>
  <si>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</si>
  <si>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</si>
  <si>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</si>
  <si>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</si>
  <si>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</si>
  <si>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</si>
  <si>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</si>
  <si>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</si>
  <si>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</si>
  <si>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</si>
  <si>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</si>
  <si>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Under Maint.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</si>
  <si>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</si>
  <si>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</si>
  <si>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</si>
  <si>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</si>
  <si>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</si>
  <si>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</si>
  <si>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</si>
  <si>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</si>
  <si>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</si>
  <si>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</si>
  <si>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</si>
  <si>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</si>
  <si>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</si>
  <si>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</si>
  <si>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</si>
  <si>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</si>
  <si>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</si>
  <si>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</si>
  <si>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</si>
  <si>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</si>
  <si>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</si>
  <si>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</si>
  <si>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</si>
  <si>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</si>
  <si>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</si>
  <si>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</si>
  <si>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</si>
  <si>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</si>
  <si>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</si>
  <si>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</si>
  <si>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</si>
  <si>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</si>
  <si>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</si>
  <si>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</si>
  <si>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</si>
  <si>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</si>
  <si>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</si>
  <si>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</si>
  <si>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</si>
  <si>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</si>
  <si>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</si>
  <si>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</si>
  <si>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</si>
  <si>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</si>
  <si>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</si>
  <si>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</si>
  <si>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</si>
  <si>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</si>
  <si>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</si>
  <si>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</si>
  <si>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</si>
  <si>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</si>
  <si>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</si>
  <si>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</si>
  <si>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</si>
  <si>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</si>
  <si>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</si>
  <si>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</si>
  <si>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</si>
  <si>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</si>
  <si>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</si>
  <si>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Monday</t>
  </si>
  <si>
    <t>Power flow through E-W Interconnectors  :</t>
  </si>
  <si>
    <t>MW  (E to W) at</t>
  </si>
  <si>
    <t>26.5° C</t>
  </si>
  <si>
    <t>28.4°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</si>
  <si>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</si>
  <si>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</si>
  <si>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</si>
  <si>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</si>
  <si>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</si>
  <si>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</si>
  <si>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</si>
  <si>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</si>
  <si>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Unit-1,4</t>
  </si>
  <si>
    <t>4) Bhagabari 100 MW</t>
  </si>
  <si>
    <t>5) Sikalbaha 150MW Peaking</t>
  </si>
  <si>
    <t>6) Haripur 360 MW</t>
  </si>
  <si>
    <t>7) Siddhirganj Peaking GT-1,2</t>
  </si>
  <si>
    <t>8) Ashuganj #5</t>
  </si>
  <si>
    <t xml:space="preserve">9) Summit Meghnaghat 305 MW </t>
  </si>
  <si>
    <t>a) Aminbazar-Kalyanpur 132 kV Ckt-2 was under shut down from 09:27 to 09:42 for A/M.</t>
  </si>
  <si>
    <t>b) Rampura 132 kV busbar-1 was under shut down from 08:11 to 10:54 for A/M.</t>
  </si>
  <si>
    <t>c) Meghnagaht-Comilla(N) 230 kV Ckt-2 was under shut down from 09:55 to 14:00 for A/M.</t>
  </si>
  <si>
    <t>e) Kalyanpur 132/33 kV GT1 was under shut down from 09:32 to 11:18 for C/M.</t>
  </si>
  <si>
    <t>f) Hasnabad-Aminbazar 230 kV Ckt-1 was under shut down from 10:21 to 21:45 for D/W.</t>
  </si>
  <si>
    <t>g) Feni-Chowmohoni 132 kV Ckt-2 was under shut down from 10:44 to 14:15 for A/M.</t>
  </si>
  <si>
    <t>h) Barisal-Madaripur 132 kV Ckt-2 was under shut down from  08:13 to 14:19 for A/M.</t>
  </si>
  <si>
    <t>i) Khulna 230 kV busbar-1 was under shut down from 08:10 to 16:34 for A/M.</t>
  </si>
  <si>
    <t xml:space="preserve">j) Bheramara 20DF41 230 kV filter was under shut down from 10:00 to 17:19 for maintenance. </t>
  </si>
  <si>
    <t xml:space="preserve">k) Haripur 230 kV S/S-Haripur AES 360 MW P/S 230 kV Ckt-2 was shut down at 10:15 for switchyard maintenance at P/S end. </t>
  </si>
  <si>
    <t>l) Rajshahi 132/33 kV T1 transformer was shut down at 10:05 for 33 kV CB change.</t>
  </si>
  <si>
    <t>m) Kalyanpur 132/33 kV GT2 was under shut down from 11:22 to 12:02 for A/M.</t>
  </si>
  <si>
    <t>n) Kalyanpur 132/33 kV GT3 was under shut down from 12:04 to 14:13 for A/M.</t>
  </si>
  <si>
    <t>o) Comilla(S) 132/33 kV T1 transformer was under shut down from 09:15 to 12:05 for maintenance.</t>
  </si>
  <si>
    <t>p) Aminbazar-Hasnabad 230 kV Ckt-2 was switched on at 21:46.</t>
  </si>
  <si>
    <t>q) Siddhirganj 335 MW GT tripped at 06:56 (05/03/2019) due to filter DP high and was synchronized at 08:30..</t>
  </si>
  <si>
    <t xml:space="preserve">r) Ullon-Haripur 132 kV Ckt-2 tripped at 06:45 (05/03/2019) showing Dist Y-phase Z1 at Ullon end &amp; Dist Y-phase </t>
  </si>
  <si>
    <t xml:space="preserve">   Z2 at Haripur end and was switched on at 06:53.</t>
  </si>
  <si>
    <t xml:space="preserve">s) Hasnabad 132/33 kV T2 transformer along with 33 kV main bus tripped at 06:04(05/03/2019) showing Dir. O/C </t>
  </si>
  <si>
    <t>About 45 MW Power interruption occurred under Hasnabad S/S</t>
  </si>
  <si>
    <t xml:space="preserve">   due to 33 kV Dohar feeder fault and were switched on at 06:42.</t>
  </si>
  <si>
    <t>area from 06:04 to 06:42(05/03/2019).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</si>
  <si>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</si>
  <si>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</si>
  <si>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</si>
  <si>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</si>
  <si>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Control.</t>
  </si>
  <si>
    <t>Line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</si>
  <si>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</si>
  <si>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</si>
  <si>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</si>
  <si>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</si>
  <si>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</si>
  <si>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</si>
  <si>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</si>
  <si>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</si>
  <si>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</si>
  <si>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</si>
  <si>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</si>
  <si>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</si>
  <si>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</si>
  <si>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</si>
  <si>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</si>
  <si>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</si>
  <si>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</si>
  <si>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</si>
  <si>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</si>
  <si>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165.366 MKWHr 
Energy Not Served   0.000 MKWHr 
Energy Requirement     165.366 MKWHr </t>
  </si>
  <si>
    <t>8736 MW (19:00 )</t>
  </si>
  <si>
    <t>7188.7 MW (12:00 )</t>
  </si>
  <si>
    <t>t) Mymensingh 132/33 kV T3 transformer was shut down at 07:35 (05/03/2019) for replace 33 kV breaker.</t>
  </si>
  <si>
    <t>d) Sylhet-Fenchuganj S/S 132 kV was under shut down from 08:29 to 11:02 for D/W.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</si>
</sst>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</font>
    <font>
      <sz val="26"/>
      <color indexed="16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1" fontId="31" fillId="4" borderId="272" xfId="4" applyNumberFormat="1" applyFont="1" applyFill="1" applyBorder="1" applyAlignment="1" applyProtection="1">
      <alignment horizontal="center" vertical="center"/>
      <protection locked="0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6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59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4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7" fillId="0" borderId="207" xfId="0" applyFont="1" applyBorder="1" applyAlignment="1" applyProtection="1">
      <alignment horizontal="left" vertical="center"/>
      <protection locked="0"/>
    </xf>
    <xf numFmtId="0" fontId="187" fillId="0" borderId="207" xfId="0" applyFont="1" applyBorder="1" applyAlignment="1" applyProtection="1"/>
    <xf numFmtId="0" fontId="188" fillId="0" borderId="0" xfId="0" applyFont="1" applyFill="1" applyBorder="1" applyAlignment="1"/>
    <xf numFmtId="0" fontId="186" fillId="0" borderId="207" xfId="0" applyFont="1" applyBorder="1"/>
    <xf numFmtId="0" fontId="186" fillId="0" borderId="207" xfId="0" applyFont="1" applyFill="1" applyBorder="1" applyAlignment="1" applyProtection="1"/>
    <xf numFmtId="0" fontId="189" fillId="0" borderId="0" xfId="0" applyFont="1"/>
    <xf numFmtId="0" fontId="187" fillId="0" borderId="207" xfId="0" applyFont="1" applyBorder="1"/>
    <xf numFmtId="0" fontId="189" fillId="0" borderId="0" xfId="0" applyFont="1" applyBorder="1"/>
    <xf numFmtId="0" fontId="185" fillId="0" borderId="208" xfId="0" applyFont="1" applyFill="1" applyBorder="1" applyAlignment="1">
      <alignment vertical="center"/>
    </xf>
    <xf numFmtId="0" fontId="185" fillId="0" borderId="207" xfId="0" applyFont="1" applyBorder="1"/>
    <xf numFmtId="0" fontId="69" fillId="0" borderId="208" xfId="0" applyFont="1" applyBorder="1"/>
    <xf numFmtId="0" fontId="52" fillId="0" borderId="287" xfId="0" applyFont="1" applyFill="1" applyBorder="1" applyAlignment="1">
      <alignment vertical="center"/>
    </xf>
    <xf numFmtId="0" fontId="189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0" fillId="0" borderId="197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8" xfId="0" applyFont="1" applyBorder="1" applyAlignment="1">
      <alignment vertical="center"/>
    </xf>
    <xf numFmtId="0" fontId="191" fillId="0" borderId="289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0" fillId="0" borderId="8" xfId="0" applyFont="1" applyBorder="1" applyAlignment="1">
      <alignment vertical="center"/>
    </xf>
    <xf numFmtId="0" fontId="193" fillId="0" borderId="289" xfId="0" applyFont="1" applyBorder="1" applyAlignment="1">
      <alignment vertical="center"/>
    </xf>
    <xf numFmtId="0" fontId="194" fillId="0" borderId="0" xfId="0" applyFont="1"/>
    <xf numFmtId="0" fontId="195" fillId="0" borderId="0" xfId="0" applyFont="1" applyBorder="1" applyAlignment="1">
      <alignment vertical="center"/>
    </xf>
    <xf numFmtId="0" fontId="184" fillId="0" borderId="30" xfId="0" applyFont="1" applyBorder="1"/>
    <xf numFmtId="0" fontId="196" fillId="0" borderId="289" xfId="0" applyFont="1" applyBorder="1" applyAlignment="1">
      <alignment vertical="center"/>
    </xf>
    <xf numFmtId="0" fontId="197" fillId="0" borderId="0" xfId="0" applyFont="1" applyProtection="1"/>
    <xf numFmtId="0" fontId="198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 applyAlignment="1">
      <alignment vertical="center"/>
    </xf>
    <xf numFmtId="0" fontId="200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98" fillId="0" borderId="30" xfId="0" applyFont="1" applyBorder="1"/>
    <xf numFmtId="20" fontId="198" fillId="0" borderId="0" xfId="0" applyNumberFormat="1" applyFont="1" applyBorder="1" applyAlignment="1">
      <alignment horizontal="center" vertical="center"/>
    </xf>
    <xf numFmtId="0" fontId="201" fillId="0" borderId="0" xfId="0" applyFont="1"/>
    <xf numFmtId="0" fontId="190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3" fillId="0" borderId="289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/>
    <xf numFmtId="0" fontId="70" fillId="0" borderId="30" xfId="0" applyFont="1" applyBorder="1" applyAlignment="1">
      <alignment horizontal="left" vertical="center"/>
    </xf>
    <xf numFmtId="0" fontId="202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200" fillId="0" borderId="8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163" fillId="0" borderId="0" xfId="0" applyFont="1"/>
    <xf numFmtId="0" fontId="197" fillId="0" borderId="289" xfId="0" applyFont="1" applyBorder="1"/>
    <xf numFmtId="0" fontId="206" fillId="0" borderId="8" xfId="0" applyFont="1" applyBorder="1"/>
    <xf numFmtId="0" fontId="41" fillId="0" borderId="30" xfId="0" applyFont="1" applyBorder="1" applyAlignment="1"/>
    <xf numFmtId="0" fontId="197" fillId="0" borderId="0" xfId="0" applyFont="1"/>
    <xf numFmtId="0" fontId="187" fillId="0" borderId="0" xfId="0" applyFont="1" applyBorder="1"/>
    <xf numFmtId="0" fontId="187" fillId="0" borderId="0" xfId="0" applyFont="1"/>
    <xf numFmtId="0" fontId="202" fillId="0" borderId="2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87" fillId="0" borderId="8" xfId="0" applyFont="1" applyBorder="1"/>
    <xf numFmtId="20" fontId="41" fillId="0" borderId="0" xfId="0" applyNumberFormat="1" applyFont="1" applyBorder="1" applyAlignment="1">
      <alignment horizontal="center" vertical="center"/>
    </xf>
    <xf numFmtId="0" fontId="197" fillId="0" borderId="8" xfId="0" applyFont="1" applyBorder="1"/>
    <xf numFmtId="0" fontId="197" fillId="0" borderId="0" xfId="0" applyFont="1" applyBorder="1"/>
    <xf numFmtId="0" fontId="198" fillId="0" borderId="289" xfId="0" applyFont="1" applyBorder="1" applyAlignment="1">
      <alignment vertical="center"/>
    </xf>
    <xf numFmtId="0" fontId="197" fillId="0" borderId="30" xfId="0" applyFont="1" applyBorder="1"/>
    <xf numFmtId="0" fontId="207" fillId="0" borderId="289" xfId="0" applyFont="1" applyBorder="1" applyAlignment="1">
      <alignment vertical="center"/>
    </xf>
    <xf numFmtId="0" fontId="197" fillId="0" borderId="189" xfId="0" applyFont="1" applyBorder="1"/>
    <xf numFmtId="0" fontId="198" fillId="0" borderId="0" xfId="0" applyFont="1" applyBorder="1" applyAlignment="1"/>
    <xf numFmtId="0" fontId="197" fillId="0" borderId="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198" fillId="0" borderId="189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189" xfId="0" applyFont="1" applyBorder="1" applyAlignment="1">
      <alignment vertical="center"/>
    </xf>
    <xf numFmtId="0" fontId="198" fillId="0" borderId="8" xfId="0" applyFont="1" applyBorder="1"/>
    <xf numFmtId="0" fontId="198" fillId="0" borderId="0" xfId="0" applyFont="1" applyBorder="1"/>
    <xf numFmtId="0" fontId="198" fillId="0" borderId="189" xfId="0" applyFont="1" applyBorder="1"/>
    <xf numFmtId="0" fontId="198" fillId="0" borderId="35" xfId="0" applyFont="1" applyBorder="1"/>
    <xf numFmtId="20" fontId="198" fillId="0" borderId="97" xfId="0" applyNumberFormat="1" applyFont="1" applyBorder="1" applyAlignment="1">
      <alignment horizontal="center"/>
    </xf>
    <xf numFmtId="0" fontId="198" fillId="0" borderId="97" xfId="0" applyFont="1" applyBorder="1" applyAlignment="1">
      <alignment horizontal="center"/>
    </xf>
    <xf numFmtId="0" fontId="198" fillId="0" borderId="290" xfId="0" applyFont="1" applyBorder="1" applyAlignment="1">
      <alignment horizontal="center"/>
    </xf>
    <xf numFmtId="0" fontId="198" fillId="0" borderId="291" xfId="0" applyFont="1" applyBorder="1" applyAlignment="1">
      <alignment vertical="center"/>
    </xf>
    <xf numFmtId="0" fontId="207" fillId="0" borderId="97" xfId="0" applyFont="1" applyBorder="1" applyAlignment="1">
      <alignment vertical="center"/>
    </xf>
    <xf numFmtId="0" fontId="197" fillId="0" borderId="97" xfId="0" applyFont="1" applyBorder="1" applyAlignment="1">
      <alignment vertical="center"/>
    </xf>
    <xf numFmtId="0" fontId="197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2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11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2" fillId="0" borderId="0" xfId="0" applyFont="1" applyBorder="1"/>
    <xf numFmtId="0" fontId="212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4" fillId="0" borderId="8" xfId="0" applyFont="1" applyBorder="1" applyAlignment="1">
      <alignment vertical="center"/>
    </xf>
    <xf numFmtId="0" fontId="214" fillId="0" borderId="0" xfId="0" applyFont="1" applyBorder="1" applyProtection="1">
      <protection locked="0"/>
    </xf>
    <xf numFmtId="0" fontId="214" fillId="0" borderId="0" xfId="0" applyFont="1" applyBorder="1" applyAlignment="1">
      <alignment horizontal="center" vertical="top"/>
    </xf>
    <xf numFmtId="20" fontId="215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8" fillId="0" borderId="30" xfId="0" applyFont="1" applyBorder="1"/>
    <xf numFmtId="0" fontId="218" fillId="0" borderId="0" xfId="0" applyFont="1" applyBorder="1"/>
    <xf numFmtId="0" fontId="219" fillId="0" borderId="0" xfId="0" applyFont="1" applyBorder="1" applyAlignment="1">
      <alignment vertical="center"/>
    </xf>
    <xf numFmtId="0" fontId="220" fillId="0" borderId="0" xfId="0" applyFont="1" applyBorder="1" applyAlignment="1"/>
    <xf numFmtId="0" fontId="214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1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22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23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4" fillId="0" borderId="242" xfId="0" applyFont="1" applyBorder="1" applyAlignment="1">
      <alignment vertical="center"/>
    </xf>
    <xf numFmtId="0" fontId="225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6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7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8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28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5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6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9" fillId="2" borderId="7" xfId="0" applyFont="1" applyFill="1" applyBorder="1" applyAlignment="1" applyProtection="1">
      <alignment horizontal="center" vertical="center"/>
      <protection locked="0"/>
    </xf>
    <xf numFmtId="0" fontId="229" fillId="0" borderId="7" xfId="0" applyFont="1" applyFill="1" applyBorder="1" applyAlignment="1" applyProtection="1">
      <alignment horizontal="center" vertical="center"/>
      <protection locked="0"/>
    </xf>
    <xf numFmtId="179" fontId="230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100</c:v>
                </c:pt>
                <c:pt idx="2" formatCode="General">
                  <c:v>130</c:v>
                </c:pt>
                <c:pt idx="3">
                  <c:v>120</c:v>
                </c:pt>
                <c:pt idx="4" formatCode="General">
                  <c:v>110</c:v>
                </c:pt>
                <c:pt idx="5">
                  <c:v>115</c:v>
                </c:pt>
                <c:pt idx="6" formatCode="General">
                  <c:v>120</c:v>
                </c:pt>
                <c:pt idx="7">
                  <c:v>125</c:v>
                </c:pt>
                <c:pt idx="8" formatCode="General">
                  <c:v>130</c:v>
                </c:pt>
                <c:pt idx="9">
                  <c:v>130</c:v>
                </c:pt>
                <c:pt idx="10" formatCode="General">
                  <c:v>130</c:v>
                </c:pt>
                <c:pt idx="11">
                  <c:v>90</c:v>
                </c:pt>
                <c:pt idx="12" formatCode="General">
                  <c:v>50</c:v>
                </c:pt>
                <c:pt idx="13">
                  <c:v>60</c:v>
                </c:pt>
                <c:pt idx="14" formatCode="General">
                  <c:v>70</c:v>
                </c:pt>
                <c:pt idx="15">
                  <c:v>40</c:v>
                </c:pt>
                <c:pt idx="16" formatCode="General">
                  <c:v>10</c:v>
                </c:pt>
                <c:pt idx="17">
                  <c:v>10</c:v>
                </c:pt>
                <c:pt idx="18" formatCode="General">
                  <c:v>10</c:v>
                </c:pt>
                <c:pt idx="19">
                  <c:v>35</c:v>
                </c:pt>
                <c:pt idx="20" formatCode="General">
                  <c:v>60</c:v>
                </c:pt>
                <c:pt idx="21">
                  <c:v>80</c:v>
                </c:pt>
                <c:pt idx="22" formatCode="General">
                  <c:v>100</c:v>
                </c:pt>
                <c:pt idx="23">
                  <c:v>70</c:v>
                </c:pt>
                <c:pt idx="24" formatCode="General">
                  <c:v>40</c:v>
                </c:pt>
                <c:pt idx="25">
                  <c:v>25</c:v>
                </c:pt>
                <c:pt idx="26" formatCode="General">
                  <c:v>10</c:v>
                </c:pt>
                <c:pt idx="27">
                  <c:v>65</c:v>
                </c:pt>
                <c:pt idx="28" formatCode="General">
                  <c:v>120</c:v>
                </c:pt>
                <c:pt idx="29">
                  <c:v>155</c:v>
                </c:pt>
                <c:pt idx="30" formatCode="General">
                  <c:v>190</c:v>
                </c:pt>
                <c:pt idx="31">
                  <c:v>205</c:v>
                </c:pt>
                <c:pt idx="32" formatCode="General">
                  <c:v>220</c:v>
                </c:pt>
                <c:pt idx="33">
                  <c:v>220</c:v>
                </c:pt>
                <c:pt idx="34" formatCode="General">
                  <c:v>220</c:v>
                </c:pt>
                <c:pt idx="35">
                  <c:v>215</c:v>
                </c:pt>
                <c:pt idx="36" formatCode="General">
                  <c:v>210</c:v>
                </c:pt>
                <c:pt idx="37">
                  <c:v>195</c:v>
                </c:pt>
                <c:pt idx="38" formatCode="General">
                  <c:v>180</c:v>
                </c:pt>
                <c:pt idx="39">
                  <c:v>170</c:v>
                </c:pt>
                <c:pt idx="40" formatCode="General">
                  <c:v>220</c:v>
                </c:pt>
                <c:pt idx="41">
                  <c:v>115</c:v>
                </c:pt>
                <c:pt idx="42" formatCode="General">
                  <c:v>10</c:v>
                </c:pt>
                <c:pt idx="43">
                  <c:v>25</c:v>
                </c:pt>
                <c:pt idx="44" formatCode="General">
                  <c:v>40</c:v>
                </c:pt>
                <c:pt idx="45">
                  <c:v>45</c:v>
                </c:pt>
                <c:pt idx="46" formatCode="General">
                  <c:v>50</c:v>
                </c:pt>
                <c:pt idx="47">
                  <c:v>60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4545</c:v>
                </c:pt>
                <c:pt idx="1">
                  <c:v>4311</c:v>
                </c:pt>
                <c:pt idx="2" formatCode="0">
                  <c:v>4077</c:v>
                </c:pt>
                <c:pt idx="3">
                  <c:v>3948.5</c:v>
                </c:pt>
                <c:pt idx="4" formatCode="0">
                  <c:v>3820</c:v>
                </c:pt>
                <c:pt idx="5">
                  <c:v>3818</c:v>
                </c:pt>
                <c:pt idx="6" formatCode="0">
                  <c:v>3816</c:v>
                </c:pt>
                <c:pt idx="7">
                  <c:v>3778.5</c:v>
                </c:pt>
                <c:pt idx="8" formatCode="0">
                  <c:v>3741</c:v>
                </c:pt>
                <c:pt idx="9">
                  <c:v>3744.5</c:v>
                </c:pt>
                <c:pt idx="10" formatCode="0">
                  <c:v>3748</c:v>
                </c:pt>
                <c:pt idx="11">
                  <c:v>3823.5</c:v>
                </c:pt>
                <c:pt idx="12" formatCode="0">
                  <c:v>3899</c:v>
                </c:pt>
                <c:pt idx="13">
                  <c:v>4057.2000000000003</c:v>
                </c:pt>
                <c:pt idx="14" formatCode="0">
                  <c:v>4215.4000000000005</c:v>
                </c:pt>
                <c:pt idx="15">
                  <c:v>4416.6500000000005</c:v>
                </c:pt>
                <c:pt idx="16" formatCode="0">
                  <c:v>4617.9000000000005</c:v>
                </c:pt>
                <c:pt idx="17">
                  <c:v>4710.2000000000007</c:v>
                </c:pt>
                <c:pt idx="18" formatCode="0">
                  <c:v>4802.5</c:v>
                </c:pt>
                <c:pt idx="19">
                  <c:v>4849.05</c:v>
                </c:pt>
                <c:pt idx="20" formatCode="0">
                  <c:v>4895.6000000000004</c:v>
                </c:pt>
                <c:pt idx="21">
                  <c:v>4954.1000000000004</c:v>
                </c:pt>
                <c:pt idx="22" formatCode="0">
                  <c:v>5012.6000000000004</c:v>
                </c:pt>
                <c:pt idx="23">
                  <c:v>5073.6499999999996</c:v>
                </c:pt>
                <c:pt idx="24" formatCode="0">
                  <c:v>5134.7</c:v>
                </c:pt>
                <c:pt idx="25">
                  <c:v>5082.45</c:v>
                </c:pt>
                <c:pt idx="26" formatCode="0">
                  <c:v>5030.2</c:v>
                </c:pt>
                <c:pt idx="27">
                  <c:v>4942.75</c:v>
                </c:pt>
                <c:pt idx="28" formatCode="0">
                  <c:v>4855.3</c:v>
                </c:pt>
                <c:pt idx="29">
                  <c:v>4817.9500000000007</c:v>
                </c:pt>
                <c:pt idx="30" formatCode="0">
                  <c:v>4780.6000000000004</c:v>
                </c:pt>
                <c:pt idx="31">
                  <c:v>4710.25</c:v>
                </c:pt>
                <c:pt idx="32" formatCode="0">
                  <c:v>4639.9000000000005</c:v>
                </c:pt>
                <c:pt idx="33">
                  <c:v>4643.7000000000007</c:v>
                </c:pt>
                <c:pt idx="34" formatCode="0">
                  <c:v>4647.5</c:v>
                </c:pt>
                <c:pt idx="35">
                  <c:v>4773.25</c:v>
                </c:pt>
                <c:pt idx="36" formatCode="0">
                  <c:v>4899</c:v>
                </c:pt>
                <c:pt idx="37" formatCode="0">
                  <c:v>5416.5</c:v>
                </c:pt>
                <c:pt idx="38" formatCode="0">
                  <c:v>5934</c:v>
                </c:pt>
                <c:pt idx="39" formatCode="0">
                  <c:v>5809</c:v>
                </c:pt>
                <c:pt idx="40" formatCode="0">
                  <c:v>5821</c:v>
                </c:pt>
                <c:pt idx="41">
                  <c:v>5792.5</c:v>
                </c:pt>
                <c:pt idx="42" formatCode="0">
                  <c:v>5764</c:v>
                </c:pt>
                <c:pt idx="43">
                  <c:v>5473.5</c:v>
                </c:pt>
                <c:pt idx="44" formatCode="0">
                  <c:v>5183</c:v>
                </c:pt>
                <c:pt idx="45">
                  <c:v>5020.5</c:v>
                </c:pt>
                <c:pt idx="46" formatCode="0">
                  <c:v>4858</c:v>
                </c:pt>
                <c:pt idx="47">
                  <c:v>4701.5</c:v>
                </c:pt>
                <c:pt idx="48" formatCode="0">
                  <c:v>4545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2029</c:v>
                </c:pt>
                <c:pt idx="1">
                  <c:v>1977</c:v>
                </c:pt>
                <c:pt idx="2" formatCode="0">
                  <c:v>1925</c:v>
                </c:pt>
                <c:pt idx="3">
                  <c:v>1867</c:v>
                </c:pt>
                <c:pt idx="4" formatCode="0">
                  <c:v>1809</c:v>
                </c:pt>
                <c:pt idx="5">
                  <c:v>1789</c:v>
                </c:pt>
                <c:pt idx="6" formatCode="0">
                  <c:v>1769</c:v>
                </c:pt>
                <c:pt idx="7">
                  <c:v>1740</c:v>
                </c:pt>
                <c:pt idx="8" formatCode="0">
                  <c:v>1711</c:v>
                </c:pt>
                <c:pt idx="9">
                  <c:v>1694</c:v>
                </c:pt>
                <c:pt idx="10" formatCode="0">
                  <c:v>1677</c:v>
                </c:pt>
                <c:pt idx="11">
                  <c:v>1691.5</c:v>
                </c:pt>
                <c:pt idx="12" formatCode="0">
                  <c:v>1706</c:v>
                </c:pt>
                <c:pt idx="13">
                  <c:v>1812</c:v>
                </c:pt>
                <c:pt idx="14" formatCode="0">
                  <c:v>1918</c:v>
                </c:pt>
                <c:pt idx="15">
                  <c:v>2023</c:v>
                </c:pt>
                <c:pt idx="16" formatCode="0">
                  <c:v>2128</c:v>
                </c:pt>
                <c:pt idx="17">
                  <c:v>2109.5</c:v>
                </c:pt>
                <c:pt idx="18" formatCode="0">
                  <c:v>2091</c:v>
                </c:pt>
                <c:pt idx="19">
                  <c:v>2086.5</c:v>
                </c:pt>
                <c:pt idx="20" formatCode="0">
                  <c:v>2082</c:v>
                </c:pt>
                <c:pt idx="21">
                  <c:v>2076</c:v>
                </c:pt>
                <c:pt idx="22" formatCode="0">
                  <c:v>2070</c:v>
                </c:pt>
                <c:pt idx="23">
                  <c:v>2062</c:v>
                </c:pt>
                <c:pt idx="24" formatCode="0">
                  <c:v>2054</c:v>
                </c:pt>
                <c:pt idx="25">
                  <c:v>2082</c:v>
                </c:pt>
                <c:pt idx="26" formatCode="0">
                  <c:v>2110</c:v>
                </c:pt>
                <c:pt idx="27">
                  <c:v>2059</c:v>
                </c:pt>
                <c:pt idx="28" formatCode="0">
                  <c:v>2008</c:v>
                </c:pt>
                <c:pt idx="29">
                  <c:v>2008.5</c:v>
                </c:pt>
                <c:pt idx="30" formatCode="0">
                  <c:v>2009</c:v>
                </c:pt>
                <c:pt idx="31">
                  <c:v>2003.5</c:v>
                </c:pt>
                <c:pt idx="32" formatCode="0">
                  <c:v>1998</c:v>
                </c:pt>
                <c:pt idx="33">
                  <c:v>2000</c:v>
                </c:pt>
                <c:pt idx="34" formatCode="0">
                  <c:v>2002</c:v>
                </c:pt>
                <c:pt idx="35">
                  <c:v>2108.5</c:v>
                </c:pt>
                <c:pt idx="36" formatCode="0">
                  <c:v>2215</c:v>
                </c:pt>
                <c:pt idx="37" formatCode="0">
                  <c:v>2508.5</c:v>
                </c:pt>
                <c:pt idx="38" formatCode="0">
                  <c:v>2802</c:v>
                </c:pt>
                <c:pt idx="39" formatCode="0">
                  <c:v>2800</c:v>
                </c:pt>
                <c:pt idx="40" formatCode="0">
                  <c:v>2693</c:v>
                </c:pt>
                <c:pt idx="41">
                  <c:v>2673.5</c:v>
                </c:pt>
                <c:pt idx="42" formatCode="0">
                  <c:v>2654</c:v>
                </c:pt>
                <c:pt idx="43">
                  <c:v>2532</c:v>
                </c:pt>
                <c:pt idx="44" formatCode="0">
                  <c:v>2410</c:v>
                </c:pt>
                <c:pt idx="45">
                  <c:v>2283.5</c:v>
                </c:pt>
                <c:pt idx="46" formatCode="0">
                  <c:v>2157</c:v>
                </c:pt>
                <c:pt idx="47">
                  <c:v>2093</c:v>
                </c:pt>
                <c:pt idx="48" formatCode="0">
                  <c:v>2029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6574</c:v>
                </c:pt>
                <c:pt idx="1">
                  <c:v>6288</c:v>
                </c:pt>
                <c:pt idx="2">
                  <c:v>6002</c:v>
                </c:pt>
                <c:pt idx="3">
                  <c:v>5815.5</c:v>
                </c:pt>
                <c:pt idx="4">
                  <c:v>5629</c:v>
                </c:pt>
                <c:pt idx="5">
                  <c:v>5607</c:v>
                </c:pt>
                <c:pt idx="6">
                  <c:v>5585</c:v>
                </c:pt>
                <c:pt idx="7">
                  <c:v>5518.5</c:v>
                </c:pt>
                <c:pt idx="8">
                  <c:v>5452</c:v>
                </c:pt>
                <c:pt idx="9">
                  <c:v>5438.5</c:v>
                </c:pt>
                <c:pt idx="10">
                  <c:v>5425</c:v>
                </c:pt>
                <c:pt idx="11">
                  <c:v>5515</c:v>
                </c:pt>
                <c:pt idx="12">
                  <c:v>5605</c:v>
                </c:pt>
                <c:pt idx="13">
                  <c:v>5869.2000000000007</c:v>
                </c:pt>
                <c:pt idx="14">
                  <c:v>6133.4000000000005</c:v>
                </c:pt>
                <c:pt idx="15">
                  <c:v>6439.6500000000005</c:v>
                </c:pt>
                <c:pt idx="16">
                  <c:v>6745.9000000000005</c:v>
                </c:pt>
                <c:pt idx="17">
                  <c:v>6819.7000000000007</c:v>
                </c:pt>
                <c:pt idx="18">
                  <c:v>6893.5</c:v>
                </c:pt>
                <c:pt idx="19">
                  <c:v>6935.55</c:v>
                </c:pt>
                <c:pt idx="20">
                  <c:v>6977.6</c:v>
                </c:pt>
                <c:pt idx="21">
                  <c:v>7030.1</c:v>
                </c:pt>
                <c:pt idx="22">
                  <c:v>7082.6</c:v>
                </c:pt>
                <c:pt idx="23">
                  <c:v>7135.65</c:v>
                </c:pt>
                <c:pt idx="24">
                  <c:v>7188.7</c:v>
                </c:pt>
                <c:pt idx="25">
                  <c:v>7164.45</c:v>
                </c:pt>
                <c:pt idx="26">
                  <c:v>7140.2</c:v>
                </c:pt>
                <c:pt idx="27">
                  <c:v>7001.75</c:v>
                </c:pt>
                <c:pt idx="28">
                  <c:v>6863.3</c:v>
                </c:pt>
                <c:pt idx="29">
                  <c:v>6826.4500000000007</c:v>
                </c:pt>
                <c:pt idx="30">
                  <c:v>6789.6</c:v>
                </c:pt>
                <c:pt idx="31">
                  <c:v>6713.75</c:v>
                </c:pt>
                <c:pt idx="32">
                  <c:v>6637.9000000000005</c:v>
                </c:pt>
                <c:pt idx="33">
                  <c:v>6643.7000000000007</c:v>
                </c:pt>
                <c:pt idx="34">
                  <c:v>6649.5</c:v>
                </c:pt>
                <c:pt idx="35">
                  <c:v>6881.75</c:v>
                </c:pt>
                <c:pt idx="36">
                  <c:v>7114</c:v>
                </c:pt>
                <c:pt idx="37">
                  <c:v>7925</c:v>
                </c:pt>
                <c:pt idx="38">
                  <c:v>8736</c:v>
                </c:pt>
                <c:pt idx="39">
                  <c:v>8609</c:v>
                </c:pt>
                <c:pt idx="40">
                  <c:v>8514</c:v>
                </c:pt>
                <c:pt idx="41">
                  <c:v>8466</c:v>
                </c:pt>
                <c:pt idx="42">
                  <c:v>8418</c:v>
                </c:pt>
                <c:pt idx="43">
                  <c:v>8005.5</c:v>
                </c:pt>
                <c:pt idx="44">
                  <c:v>7593</c:v>
                </c:pt>
                <c:pt idx="45">
                  <c:v>7304</c:v>
                </c:pt>
                <c:pt idx="46">
                  <c:v>7015</c:v>
                </c:pt>
                <c:pt idx="47">
                  <c:v>6794.5</c:v>
                </c:pt>
                <c:pt idx="48">
                  <c:v>6574</c:v>
                </c:pt>
              </c:numCache>
            </c:numRef>
          </c:val>
        </c:ser>
        <c:marker val="1"/>
        <c:axId val="96637312"/>
        <c:axId val="96654848"/>
      </c:lineChart>
      <c:catAx>
        <c:axId val="96637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654848"/>
        <c:crossesAt val="0"/>
        <c:lblAlgn val="ctr"/>
        <c:lblOffset val="100"/>
        <c:tickLblSkip val="4"/>
        <c:tickMarkSkip val="4"/>
      </c:catAx>
      <c:valAx>
        <c:axId val="966548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637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285723011112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4299</c:v>
                </c:pt>
                <c:pt idx="1">
                  <c:v>4171</c:v>
                </c:pt>
                <c:pt idx="2">
                  <c:v>4043</c:v>
                </c:pt>
                <c:pt idx="3">
                  <c:v>3870</c:v>
                </c:pt>
                <c:pt idx="4">
                  <c:v>3697</c:v>
                </c:pt>
                <c:pt idx="5">
                  <c:v>3701.5</c:v>
                </c:pt>
                <c:pt idx="6">
                  <c:v>3706</c:v>
                </c:pt>
                <c:pt idx="7">
                  <c:v>3646.5</c:v>
                </c:pt>
                <c:pt idx="8">
                  <c:v>3587</c:v>
                </c:pt>
                <c:pt idx="9">
                  <c:v>3578.5</c:v>
                </c:pt>
                <c:pt idx="10">
                  <c:v>3570</c:v>
                </c:pt>
                <c:pt idx="11">
                  <c:v>3611</c:v>
                </c:pt>
                <c:pt idx="12">
                  <c:v>3652</c:v>
                </c:pt>
                <c:pt idx="13">
                  <c:v>3810</c:v>
                </c:pt>
                <c:pt idx="14">
                  <c:v>3968</c:v>
                </c:pt>
                <c:pt idx="15">
                  <c:v>4085</c:v>
                </c:pt>
                <c:pt idx="16">
                  <c:v>4202</c:v>
                </c:pt>
                <c:pt idx="17">
                  <c:v>4165</c:v>
                </c:pt>
                <c:pt idx="18">
                  <c:v>4128</c:v>
                </c:pt>
                <c:pt idx="19">
                  <c:v>4160</c:v>
                </c:pt>
                <c:pt idx="20">
                  <c:v>4192</c:v>
                </c:pt>
                <c:pt idx="21">
                  <c:v>4214.5</c:v>
                </c:pt>
                <c:pt idx="22">
                  <c:v>4237</c:v>
                </c:pt>
                <c:pt idx="23">
                  <c:v>4281.5</c:v>
                </c:pt>
                <c:pt idx="24">
                  <c:v>4326</c:v>
                </c:pt>
                <c:pt idx="25">
                  <c:v>4321</c:v>
                </c:pt>
                <c:pt idx="26">
                  <c:v>4316</c:v>
                </c:pt>
                <c:pt idx="27">
                  <c:v>4316</c:v>
                </c:pt>
                <c:pt idx="28">
                  <c:v>4316</c:v>
                </c:pt>
                <c:pt idx="29">
                  <c:v>4281</c:v>
                </c:pt>
                <c:pt idx="30">
                  <c:v>4246</c:v>
                </c:pt>
                <c:pt idx="31">
                  <c:v>4225.5</c:v>
                </c:pt>
                <c:pt idx="32">
                  <c:v>4205</c:v>
                </c:pt>
                <c:pt idx="33">
                  <c:v>4220.5</c:v>
                </c:pt>
                <c:pt idx="34">
                  <c:v>4236</c:v>
                </c:pt>
                <c:pt idx="35">
                  <c:v>4322.5</c:v>
                </c:pt>
                <c:pt idx="36">
                  <c:v>4409</c:v>
                </c:pt>
                <c:pt idx="37">
                  <c:v>4580</c:v>
                </c:pt>
                <c:pt idx="38">
                  <c:v>4751</c:v>
                </c:pt>
                <c:pt idx="39">
                  <c:v>4685</c:v>
                </c:pt>
                <c:pt idx="40">
                  <c:v>4774</c:v>
                </c:pt>
                <c:pt idx="41">
                  <c:v>4749.5</c:v>
                </c:pt>
                <c:pt idx="42">
                  <c:v>4725</c:v>
                </c:pt>
                <c:pt idx="43">
                  <c:v>4666</c:v>
                </c:pt>
                <c:pt idx="44">
                  <c:v>4607</c:v>
                </c:pt>
                <c:pt idx="45">
                  <c:v>4525</c:v>
                </c:pt>
                <c:pt idx="46">
                  <c:v>4443</c:v>
                </c:pt>
                <c:pt idx="47">
                  <c:v>4371</c:v>
                </c:pt>
                <c:pt idx="48">
                  <c:v>4299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763</c:v>
                </c:pt>
                <c:pt idx="1">
                  <c:v>661.5</c:v>
                </c:pt>
                <c:pt idx="2">
                  <c:v>560</c:v>
                </c:pt>
                <c:pt idx="3">
                  <c:v>560.5</c:v>
                </c:pt>
                <c:pt idx="4">
                  <c:v>561</c:v>
                </c:pt>
                <c:pt idx="5">
                  <c:v>560.5</c:v>
                </c:pt>
                <c:pt idx="6">
                  <c:v>560</c:v>
                </c:pt>
                <c:pt idx="7">
                  <c:v>560</c:v>
                </c:pt>
                <c:pt idx="8">
                  <c:v>560</c:v>
                </c:pt>
                <c:pt idx="9">
                  <c:v>560.5</c:v>
                </c:pt>
                <c:pt idx="10">
                  <c:v>561</c:v>
                </c:pt>
                <c:pt idx="11">
                  <c:v>577</c:v>
                </c:pt>
                <c:pt idx="12">
                  <c:v>593</c:v>
                </c:pt>
                <c:pt idx="13">
                  <c:v>649.5</c:v>
                </c:pt>
                <c:pt idx="14">
                  <c:v>706</c:v>
                </c:pt>
                <c:pt idx="15">
                  <c:v>706</c:v>
                </c:pt>
                <c:pt idx="16">
                  <c:v>706</c:v>
                </c:pt>
                <c:pt idx="17">
                  <c:v>706.5</c:v>
                </c:pt>
                <c:pt idx="18">
                  <c:v>707</c:v>
                </c:pt>
                <c:pt idx="19">
                  <c:v>707</c:v>
                </c:pt>
                <c:pt idx="20">
                  <c:v>707</c:v>
                </c:pt>
                <c:pt idx="21">
                  <c:v>707</c:v>
                </c:pt>
                <c:pt idx="22">
                  <c:v>707</c:v>
                </c:pt>
                <c:pt idx="23">
                  <c:v>707</c:v>
                </c:pt>
                <c:pt idx="24">
                  <c:v>707</c:v>
                </c:pt>
                <c:pt idx="25">
                  <c:v>707</c:v>
                </c:pt>
                <c:pt idx="26">
                  <c:v>707</c:v>
                </c:pt>
                <c:pt idx="27">
                  <c:v>707</c:v>
                </c:pt>
                <c:pt idx="28">
                  <c:v>707</c:v>
                </c:pt>
                <c:pt idx="29">
                  <c:v>707</c:v>
                </c:pt>
                <c:pt idx="30">
                  <c:v>707</c:v>
                </c:pt>
                <c:pt idx="31">
                  <c:v>707</c:v>
                </c:pt>
                <c:pt idx="32">
                  <c:v>707</c:v>
                </c:pt>
                <c:pt idx="33">
                  <c:v>707.5</c:v>
                </c:pt>
                <c:pt idx="34">
                  <c:v>708</c:v>
                </c:pt>
                <c:pt idx="35">
                  <c:v>732</c:v>
                </c:pt>
                <c:pt idx="36">
                  <c:v>756</c:v>
                </c:pt>
                <c:pt idx="37">
                  <c:v>805</c:v>
                </c:pt>
                <c:pt idx="38">
                  <c:v>854</c:v>
                </c:pt>
                <c:pt idx="39">
                  <c:v>854</c:v>
                </c:pt>
                <c:pt idx="40">
                  <c:v>854</c:v>
                </c:pt>
                <c:pt idx="41">
                  <c:v>854</c:v>
                </c:pt>
                <c:pt idx="42">
                  <c:v>854</c:v>
                </c:pt>
                <c:pt idx="43">
                  <c:v>854</c:v>
                </c:pt>
                <c:pt idx="44">
                  <c:v>854</c:v>
                </c:pt>
                <c:pt idx="45">
                  <c:v>808.5</c:v>
                </c:pt>
                <c:pt idx="46">
                  <c:v>763</c:v>
                </c:pt>
                <c:pt idx="47">
                  <c:v>763</c:v>
                </c:pt>
                <c:pt idx="48">
                  <c:v>763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219368609777232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85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93</c:v>
                </c:pt>
                <c:pt idx="22">
                  <c:v>96</c:v>
                </c:pt>
                <c:pt idx="23">
                  <c:v>93</c:v>
                </c:pt>
                <c:pt idx="24">
                  <c:v>90</c:v>
                </c:pt>
                <c:pt idx="25">
                  <c:v>95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97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92</c:v>
                </c:pt>
                <c:pt idx="34">
                  <c:v>90</c:v>
                </c:pt>
                <c:pt idx="35">
                  <c:v>100</c:v>
                </c:pt>
                <c:pt idx="36">
                  <c:v>110</c:v>
                </c:pt>
                <c:pt idx="37">
                  <c:v>113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108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90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914</c:v>
                </c:pt>
                <c:pt idx="1">
                  <c:v>894</c:v>
                </c:pt>
                <c:pt idx="2">
                  <c:v>874</c:v>
                </c:pt>
                <c:pt idx="3">
                  <c:v>861.5</c:v>
                </c:pt>
                <c:pt idx="4">
                  <c:v>849</c:v>
                </c:pt>
                <c:pt idx="5">
                  <c:v>823.5</c:v>
                </c:pt>
                <c:pt idx="6">
                  <c:v>798</c:v>
                </c:pt>
                <c:pt idx="7">
                  <c:v>792.5</c:v>
                </c:pt>
                <c:pt idx="8">
                  <c:v>787</c:v>
                </c:pt>
                <c:pt idx="9">
                  <c:v>782</c:v>
                </c:pt>
                <c:pt idx="10">
                  <c:v>777</c:v>
                </c:pt>
                <c:pt idx="11">
                  <c:v>810</c:v>
                </c:pt>
                <c:pt idx="12">
                  <c:v>843</c:v>
                </c:pt>
                <c:pt idx="13">
                  <c:v>878</c:v>
                </c:pt>
                <c:pt idx="14">
                  <c:v>913</c:v>
                </c:pt>
                <c:pt idx="15">
                  <c:v>1004.5</c:v>
                </c:pt>
                <c:pt idx="16">
                  <c:v>1096</c:v>
                </c:pt>
                <c:pt idx="17">
                  <c:v>1128.5</c:v>
                </c:pt>
                <c:pt idx="18">
                  <c:v>1161</c:v>
                </c:pt>
                <c:pt idx="19">
                  <c:v>1158.5</c:v>
                </c:pt>
                <c:pt idx="20">
                  <c:v>1156</c:v>
                </c:pt>
                <c:pt idx="21">
                  <c:v>1166</c:v>
                </c:pt>
                <c:pt idx="22">
                  <c:v>1176</c:v>
                </c:pt>
                <c:pt idx="23">
                  <c:v>1184.5</c:v>
                </c:pt>
                <c:pt idx="24">
                  <c:v>1193</c:v>
                </c:pt>
                <c:pt idx="25">
                  <c:v>1181</c:v>
                </c:pt>
                <c:pt idx="26">
                  <c:v>1169</c:v>
                </c:pt>
                <c:pt idx="27">
                  <c:v>1169</c:v>
                </c:pt>
                <c:pt idx="28">
                  <c:v>1169</c:v>
                </c:pt>
                <c:pt idx="29">
                  <c:v>1078.5</c:v>
                </c:pt>
                <c:pt idx="30">
                  <c:v>988</c:v>
                </c:pt>
                <c:pt idx="31">
                  <c:v>949.5</c:v>
                </c:pt>
                <c:pt idx="32">
                  <c:v>911</c:v>
                </c:pt>
                <c:pt idx="33">
                  <c:v>907</c:v>
                </c:pt>
                <c:pt idx="34">
                  <c:v>903</c:v>
                </c:pt>
                <c:pt idx="35">
                  <c:v>933</c:v>
                </c:pt>
                <c:pt idx="36">
                  <c:v>963</c:v>
                </c:pt>
                <c:pt idx="37">
                  <c:v>1199</c:v>
                </c:pt>
                <c:pt idx="38">
                  <c:v>1435</c:v>
                </c:pt>
                <c:pt idx="39">
                  <c:v>1436</c:v>
                </c:pt>
                <c:pt idx="40">
                  <c:v>1397</c:v>
                </c:pt>
                <c:pt idx="41">
                  <c:v>1416.5</c:v>
                </c:pt>
                <c:pt idx="42">
                  <c:v>1436</c:v>
                </c:pt>
                <c:pt idx="43">
                  <c:v>1314.5</c:v>
                </c:pt>
                <c:pt idx="44">
                  <c:v>1193</c:v>
                </c:pt>
                <c:pt idx="45">
                  <c:v>1149</c:v>
                </c:pt>
                <c:pt idx="46">
                  <c:v>1105</c:v>
                </c:pt>
                <c:pt idx="47">
                  <c:v>1009.5</c:v>
                </c:pt>
                <c:pt idx="48">
                  <c:v>914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148.5</c:v>
                </c:pt>
                <c:pt idx="4">
                  <c:v>148</c:v>
                </c:pt>
                <c:pt idx="5">
                  <c:v>148.5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91</c:v>
                </c:pt>
                <c:pt idx="1">
                  <c:v>54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30.5</c:v>
                </c:pt>
                <c:pt idx="14">
                  <c:v>44</c:v>
                </c:pt>
                <c:pt idx="15">
                  <c:v>137</c:v>
                </c:pt>
                <c:pt idx="16">
                  <c:v>230</c:v>
                </c:pt>
                <c:pt idx="17">
                  <c:v>299</c:v>
                </c:pt>
                <c:pt idx="18">
                  <c:v>368</c:v>
                </c:pt>
                <c:pt idx="19">
                  <c:v>376.5</c:v>
                </c:pt>
                <c:pt idx="20">
                  <c:v>385</c:v>
                </c:pt>
                <c:pt idx="21">
                  <c:v>403</c:v>
                </c:pt>
                <c:pt idx="22">
                  <c:v>421</c:v>
                </c:pt>
                <c:pt idx="23">
                  <c:v>424</c:v>
                </c:pt>
                <c:pt idx="24">
                  <c:v>427</c:v>
                </c:pt>
                <c:pt idx="25">
                  <c:v>415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361.5</c:v>
                </c:pt>
                <c:pt idx="30">
                  <c:v>320</c:v>
                </c:pt>
                <c:pt idx="31">
                  <c:v>304</c:v>
                </c:pt>
                <c:pt idx="32">
                  <c:v>288</c:v>
                </c:pt>
                <c:pt idx="33">
                  <c:v>280</c:v>
                </c:pt>
                <c:pt idx="34">
                  <c:v>272</c:v>
                </c:pt>
                <c:pt idx="35">
                  <c:v>315.5</c:v>
                </c:pt>
                <c:pt idx="36">
                  <c:v>359</c:v>
                </c:pt>
                <c:pt idx="37">
                  <c:v>660</c:v>
                </c:pt>
                <c:pt idx="38">
                  <c:v>961</c:v>
                </c:pt>
                <c:pt idx="39">
                  <c:v>915</c:v>
                </c:pt>
                <c:pt idx="40">
                  <c:v>862</c:v>
                </c:pt>
                <c:pt idx="41">
                  <c:v>830</c:v>
                </c:pt>
                <c:pt idx="42">
                  <c:v>798</c:v>
                </c:pt>
                <c:pt idx="43">
                  <c:v>605</c:v>
                </c:pt>
                <c:pt idx="44">
                  <c:v>412</c:v>
                </c:pt>
                <c:pt idx="45">
                  <c:v>300.5</c:v>
                </c:pt>
                <c:pt idx="46">
                  <c:v>189</c:v>
                </c:pt>
                <c:pt idx="47">
                  <c:v>140</c:v>
                </c:pt>
                <c:pt idx="48">
                  <c:v>91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42.5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42.5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40.5</c:v>
                </c:pt>
                <c:pt idx="36">
                  <c:v>41</c:v>
                </c:pt>
                <c:pt idx="37">
                  <c:v>41</c:v>
                </c:pt>
                <c:pt idx="38">
                  <c:v>41</c:v>
                </c:pt>
                <c:pt idx="39">
                  <c:v>41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230</c:v>
                </c:pt>
                <c:pt idx="1">
                  <c:v>231.5</c:v>
                </c:pt>
                <c:pt idx="2">
                  <c:v>233</c:v>
                </c:pt>
                <c:pt idx="3">
                  <c:v>233</c:v>
                </c:pt>
                <c:pt idx="4">
                  <c:v>233</c:v>
                </c:pt>
                <c:pt idx="5">
                  <c:v>233</c:v>
                </c:pt>
                <c:pt idx="6">
                  <c:v>233</c:v>
                </c:pt>
                <c:pt idx="7">
                  <c:v>232.5</c:v>
                </c:pt>
                <c:pt idx="8">
                  <c:v>232</c:v>
                </c:pt>
                <c:pt idx="9">
                  <c:v>232.5</c:v>
                </c:pt>
                <c:pt idx="10">
                  <c:v>233</c:v>
                </c:pt>
                <c:pt idx="11">
                  <c:v>233</c:v>
                </c:pt>
                <c:pt idx="12">
                  <c:v>233</c:v>
                </c:pt>
                <c:pt idx="13">
                  <c:v>233</c:v>
                </c:pt>
                <c:pt idx="14">
                  <c:v>233</c:v>
                </c:pt>
                <c:pt idx="15">
                  <c:v>233</c:v>
                </c:pt>
                <c:pt idx="16">
                  <c:v>233</c:v>
                </c:pt>
                <c:pt idx="17">
                  <c:v>235</c:v>
                </c:pt>
                <c:pt idx="18">
                  <c:v>237</c:v>
                </c:pt>
                <c:pt idx="19">
                  <c:v>237</c:v>
                </c:pt>
                <c:pt idx="20">
                  <c:v>237</c:v>
                </c:pt>
                <c:pt idx="21">
                  <c:v>235</c:v>
                </c:pt>
                <c:pt idx="22">
                  <c:v>233</c:v>
                </c:pt>
                <c:pt idx="23">
                  <c:v>233</c:v>
                </c:pt>
                <c:pt idx="24">
                  <c:v>233</c:v>
                </c:pt>
                <c:pt idx="25">
                  <c:v>233</c:v>
                </c:pt>
                <c:pt idx="26">
                  <c:v>233</c:v>
                </c:pt>
                <c:pt idx="27">
                  <c:v>233</c:v>
                </c:pt>
                <c:pt idx="28">
                  <c:v>233</c:v>
                </c:pt>
                <c:pt idx="29">
                  <c:v>232.5</c:v>
                </c:pt>
                <c:pt idx="30">
                  <c:v>232</c:v>
                </c:pt>
                <c:pt idx="31">
                  <c:v>234</c:v>
                </c:pt>
                <c:pt idx="32">
                  <c:v>236</c:v>
                </c:pt>
                <c:pt idx="33">
                  <c:v>242</c:v>
                </c:pt>
                <c:pt idx="34">
                  <c:v>248</c:v>
                </c:pt>
                <c:pt idx="35">
                  <c:v>287.5</c:v>
                </c:pt>
                <c:pt idx="36">
                  <c:v>327</c:v>
                </c:pt>
                <c:pt idx="37">
                  <c:v>378</c:v>
                </c:pt>
                <c:pt idx="38">
                  <c:v>429</c:v>
                </c:pt>
                <c:pt idx="39">
                  <c:v>413</c:v>
                </c:pt>
                <c:pt idx="40">
                  <c:v>320</c:v>
                </c:pt>
                <c:pt idx="41">
                  <c:v>309.5</c:v>
                </c:pt>
                <c:pt idx="42">
                  <c:v>299</c:v>
                </c:pt>
                <c:pt idx="43">
                  <c:v>266.5</c:v>
                </c:pt>
                <c:pt idx="44">
                  <c:v>234</c:v>
                </c:pt>
                <c:pt idx="45">
                  <c:v>232</c:v>
                </c:pt>
                <c:pt idx="46">
                  <c:v>230</c:v>
                </c:pt>
                <c:pt idx="47">
                  <c:v>230</c:v>
                </c:pt>
                <c:pt idx="48">
                  <c:v>230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549824"/>
        <c:axId val="124679680"/>
      </c:areaChart>
      <c:catAx>
        <c:axId val="111549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679680"/>
        <c:crosses val="autoZero"/>
        <c:auto val="1"/>
        <c:lblAlgn val="ctr"/>
        <c:lblOffset val="100"/>
        <c:tickLblSkip val="4"/>
        <c:tickMarkSkip val="4"/>
      </c:catAx>
      <c:valAx>
        <c:axId val="1246796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549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9</xdr:row>
      <xdr:rowOff>169545</xdr:rowOff>
    </xdr:from>
    <xdr:to>
      <xdr:col>16</xdr:col>
      <xdr:colOff>276224</xdr:colOff>
      <xdr:row>10</xdr:row>
      <xdr:rowOff>163831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21507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13</xdr:row>
      <xdr:rowOff>137161</xdr:rowOff>
    </xdr:from>
    <xdr:to>
      <xdr:col>13</xdr:col>
      <xdr:colOff>462914</xdr:colOff>
      <xdr:row>15</xdr:row>
      <xdr:rowOff>19051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1580" y="28803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7188.7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25117</xdr:colOff>
      <xdr:row>14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8612" y="300612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368444</xdr:colOff>
      <xdr:row>29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69785" y="59138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842781</xdr:colOff>
      <xdr:row>26</xdr:row>
      <xdr:rowOff>173417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79374" y="54488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845742</xdr:colOff>
      <xdr:row>22</xdr:row>
      <xdr:rowOff>41870</xdr:rowOff>
    </xdr:from>
    <xdr:ext cx="610745" cy="264560"/>
    <xdr:sp macro="" textlink="">
      <xdr:nvSpPr>
        <xdr:cNvPr id="20" name="TextBox 19"/>
        <xdr:cNvSpPr txBox="1"/>
      </xdr:nvSpPr>
      <xdr:spPr>
        <a:xfrm>
          <a:off x="14117940" y="45468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508699</xdr:colOff>
      <xdr:row>10</xdr:row>
      <xdr:rowOff>56521</xdr:rowOff>
    </xdr:from>
    <xdr:to>
      <xdr:col>19</xdr:col>
      <xdr:colOff>966759</xdr:colOff>
      <xdr:row>14</xdr:row>
      <xdr:rowOff>150967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0919" y="223366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165.366 MKWHr 
Energy Not Served   0.000 MKWHr 
Energy Requirement     165.366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D4">
            <v>140</v>
          </cell>
          <cell r="H4">
            <v>201</v>
          </cell>
          <cell r="Q4">
            <v>110</v>
          </cell>
          <cell r="R4">
            <v>40</v>
          </cell>
          <cell r="S4">
            <v>117</v>
          </cell>
          <cell r="U4">
            <v>8</v>
          </cell>
          <cell r="V4">
            <v>35</v>
          </cell>
          <cell r="W4">
            <v>238</v>
          </cell>
          <cell r="Y4">
            <v>195</v>
          </cell>
          <cell r="AA4">
            <v>250</v>
          </cell>
          <cell r="AC4">
            <v>70</v>
          </cell>
          <cell r="AD4">
            <v>70</v>
          </cell>
          <cell r="AF4">
            <v>10</v>
          </cell>
          <cell r="AG4">
            <v>162</v>
          </cell>
          <cell r="AH4">
            <v>272</v>
          </cell>
          <cell r="AI4">
            <v>270</v>
          </cell>
          <cell r="AJ4">
            <v>5</v>
          </cell>
          <cell r="AK4">
            <v>50</v>
          </cell>
          <cell r="AL4">
            <v>40</v>
          </cell>
          <cell r="AM4">
            <v>20</v>
          </cell>
          <cell r="AN4">
            <v>320</v>
          </cell>
          <cell r="AO4">
            <v>340</v>
          </cell>
          <cell r="AQ4">
            <v>206</v>
          </cell>
          <cell r="AS4">
            <v>60</v>
          </cell>
          <cell r="AT4">
            <v>71</v>
          </cell>
          <cell r="AU4">
            <v>104</v>
          </cell>
          <cell r="AV4">
            <v>40</v>
          </cell>
          <cell r="AW4">
            <v>5</v>
          </cell>
          <cell r="AX4">
            <v>5</v>
          </cell>
          <cell r="AY4">
            <v>85</v>
          </cell>
          <cell r="BA4">
            <v>7</v>
          </cell>
          <cell r="BD4">
            <v>5</v>
          </cell>
          <cell r="BF4">
            <v>275</v>
          </cell>
          <cell r="BI4">
            <v>20</v>
          </cell>
          <cell r="BL4">
            <v>80</v>
          </cell>
          <cell r="BM4">
            <v>41</v>
          </cell>
          <cell r="BP4">
            <v>8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30</v>
          </cell>
          <cell r="CJ4">
            <v>5</v>
          </cell>
          <cell r="CK4">
            <v>10</v>
          </cell>
          <cell r="CL4">
            <v>5</v>
          </cell>
          <cell r="CS4">
            <v>15</v>
          </cell>
          <cell r="CU4">
            <v>100</v>
          </cell>
          <cell r="CZ4">
            <v>7</v>
          </cell>
          <cell r="DY4">
            <v>11</v>
          </cell>
          <cell r="DZ4">
            <v>175</v>
          </cell>
          <cell r="EA4">
            <v>21</v>
          </cell>
          <cell r="EG4">
            <v>560</v>
          </cell>
          <cell r="EH4">
            <v>220</v>
          </cell>
          <cell r="EM4">
            <v>149</v>
          </cell>
          <cell r="EN4">
            <v>50</v>
          </cell>
          <cell r="ER4">
            <v>158</v>
          </cell>
          <cell r="ET4">
            <v>149</v>
          </cell>
          <cell r="EW4">
            <v>230</v>
          </cell>
          <cell r="EZ4">
            <v>5</v>
          </cell>
          <cell r="FA4">
            <v>3</v>
          </cell>
          <cell r="FB4">
            <v>5</v>
          </cell>
        </row>
        <row r="5">
          <cell r="B5">
            <v>42</v>
          </cell>
          <cell r="D5">
            <v>140</v>
          </cell>
          <cell r="H5">
            <v>201</v>
          </cell>
          <cell r="Q5">
            <v>110</v>
          </cell>
          <cell r="R5">
            <v>40</v>
          </cell>
          <cell r="S5">
            <v>117</v>
          </cell>
          <cell r="U5">
            <v>8</v>
          </cell>
          <cell r="V5">
            <v>35</v>
          </cell>
          <cell r="W5">
            <v>238</v>
          </cell>
          <cell r="Y5">
            <v>170</v>
          </cell>
          <cell r="AA5">
            <v>250</v>
          </cell>
          <cell r="AC5">
            <v>70</v>
          </cell>
          <cell r="AD5">
            <v>70</v>
          </cell>
          <cell r="AF5">
            <v>10</v>
          </cell>
          <cell r="AG5">
            <v>166</v>
          </cell>
          <cell r="AH5">
            <v>185</v>
          </cell>
          <cell r="AI5">
            <v>240</v>
          </cell>
          <cell r="AJ5">
            <v>5</v>
          </cell>
          <cell r="AK5">
            <v>50</v>
          </cell>
          <cell r="AL5">
            <v>40</v>
          </cell>
          <cell r="AM5">
            <v>20</v>
          </cell>
          <cell r="AN5">
            <v>320</v>
          </cell>
          <cell r="AO5">
            <v>320</v>
          </cell>
          <cell r="AQ5">
            <v>150</v>
          </cell>
          <cell r="AS5">
            <v>20</v>
          </cell>
          <cell r="AT5">
            <v>53</v>
          </cell>
          <cell r="AU5">
            <v>40</v>
          </cell>
          <cell r="AV5">
            <v>40</v>
          </cell>
          <cell r="AW5">
            <v>5</v>
          </cell>
          <cell r="AX5">
            <v>5</v>
          </cell>
          <cell r="AY5">
            <v>83</v>
          </cell>
          <cell r="BA5">
            <v>7</v>
          </cell>
          <cell r="BD5">
            <v>5</v>
          </cell>
          <cell r="BF5">
            <v>250</v>
          </cell>
          <cell r="BI5">
            <v>0</v>
          </cell>
          <cell r="BL5">
            <v>78</v>
          </cell>
          <cell r="BM5">
            <v>20</v>
          </cell>
          <cell r="BP5">
            <v>0</v>
          </cell>
          <cell r="BQ5">
            <v>15</v>
          </cell>
          <cell r="BR5">
            <v>25</v>
          </cell>
          <cell r="BS5">
            <v>28</v>
          </cell>
          <cell r="BT5">
            <v>33</v>
          </cell>
          <cell r="BU5">
            <v>30</v>
          </cell>
          <cell r="CJ5">
            <v>5</v>
          </cell>
          <cell r="CK5">
            <v>10</v>
          </cell>
          <cell r="CL5">
            <v>5</v>
          </cell>
          <cell r="CS5">
            <v>10</v>
          </cell>
          <cell r="CU5">
            <v>100</v>
          </cell>
          <cell r="CZ5">
            <v>7</v>
          </cell>
          <cell r="DY5">
            <v>11</v>
          </cell>
          <cell r="DZ5">
            <v>176</v>
          </cell>
          <cell r="EA5">
            <v>14</v>
          </cell>
          <cell r="EG5">
            <v>560</v>
          </cell>
          <cell r="EH5">
            <v>210</v>
          </cell>
          <cell r="EM5">
            <v>149</v>
          </cell>
          <cell r="EN5">
            <v>50</v>
          </cell>
          <cell r="ER5">
            <v>156</v>
          </cell>
          <cell r="ET5">
            <v>146</v>
          </cell>
          <cell r="EW5">
            <v>230</v>
          </cell>
          <cell r="EZ5">
            <v>5</v>
          </cell>
          <cell r="FA5">
            <v>0</v>
          </cell>
          <cell r="FB5">
            <v>5</v>
          </cell>
        </row>
        <row r="6">
          <cell r="B6">
            <v>42</v>
          </cell>
          <cell r="D6">
            <v>100</v>
          </cell>
          <cell r="H6">
            <v>208</v>
          </cell>
          <cell r="Q6">
            <v>110</v>
          </cell>
          <cell r="R6">
            <v>0</v>
          </cell>
          <cell r="S6">
            <v>117</v>
          </cell>
          <cell r="U6">
            <v>8</v>
          </cell>
          <cell r="V6">
            <v>35</v>
          </cell>
          <cell r="W6">
            <v>239</v>
          </cell>
          <cell r="Y6">
            <v>170</v>
          </cell>
          <cell r="AA6">
            <v>260</v>
          </cell>
          <cell r="AC6">
            <v>70</v>
          </cell>
          <cell r="AD6">
            <v>70</v>
          </cell>
          <cell r="AF6">
            <v>5</v>
          </cell>
          <cell r="AG6">
            <v>172</v>
          </cell>
          <cell r="AH6">
            <v>185</v>
          </cell>
          <cell r="AI6">
            <v>230</v>
          </cell>
          <cell r="AJ6">
            <v>5</v>
          </cell>
          <cell r="AK6">
            <v>48</v>
          </cell>
          <cell r="AL6">
            <v>40</v>
          </cell>
          <cell r="AM6">
            <v>0</v>
          </cell>
          <cell r="AN6">
            <v>290</v>
          </cell>
          <cell r="AO6">
            <v>300</v>
          </cell>
          <cell r="AQ6">
            <v>150</v>
          </cell>
          <cell r="AS6">
            <v>20</v>
          </cell>
          <cell r="AT6">
            <v>53</v>
          </cell>
          <cell r="AU6">
            <v>43</v>
          </cell>
          <cell r="AV6">
            <v>40</v>
          </cell>
          <cell r="AW6">
            <v>1</v>
          </cell>
          <cell r="AX6">
            <v>1</v>
          </cell>
          <cell r="AY6">
            <v>69</v>
          </cell>
          <cell r="BA6">
            <v>4</v>
          </cell>
          <cell r="BD6">
            <v>2</v>
          </cell>
          <cell r="BF6">
            <v>270</v>
          </cell>
          <cell r="BL6">
            <v>78</v>
          </cell>
          <cell r="BM6">
            <v>5</v>
          </cell>
          <cell r="BQ6">
            <v>15</v>
          </cell>
          <cell r="BR6">
            <v>25</v>
          </cell>
          <cell r="BS6">
            <v>26</v>
          </cell>
          <cell r="BT6">
            <v>33</v>
          </cell>
          <cell r="BU6">
            <v>30</v>
          </cell>
          <cell r="CJ6">
            <v>5</v>
          </cell>
          <cell r="CK6">
            <v>10</v>
          </cell>
          <cell r="CL6">
            <v>5</v>
          </cell>
          <cell r="CS6">
            <v>0</v>
          </cell>
          <cell r="CU6">
            <v>100</v>
          </cell>
          <cell r="CZ6">
            <v>0</v>
          </cell>
          <cell r="DY6">
            <v>11</v>
          </cell>
          <cell r="DZ6">
            <v>176</v>
          </cell>
          <cell r="EA6">
            <v>13</v>
          </cell>
          <cell r="EG6">
            <v>560</v>
          </cell>
          <cell r="EH6">
            <v>210</v>
          </cell>
          <cell r="EM6">
            <v>149</v>
          </cell>
          <cell r="EN6">
            <v>45</v>
          </cell>
          <cell r="ER6">
            <v>149</v>
          </cell>
          <cell r="ET6">
            <v>139</v>
          </cell>
          <cell r="EW6">
            <v>230</v>
          </cell>
          <cell r="EZ6">
            <v>2</v>
          </cell>
        </row>
        <row r="7">
          <cell r="B7">
            <v>42</v>
          </cell>
          <cell r="D7">
            <v>100</v>
          </cell>
          <cell r="H7">
            <v>192</v>
          </cell>
          <cell r="Q7">
            <v>110</v>
          </cell>
          <cell r="S7">
            <v>117</v>
          </cell>
          <cell r="U7">
            <v>8</v>
          </cell>
          <cell r="V7">
            <v>35</v>
          </cell>
          <cell r="W7">
            <v>238</v>
          </cell>
          <cell r="Y7">
            <v>170</v>
          </cell>
          <cell r="AA7">
            <v>250</v>
          </cell>
          <cell r="AC7">
            <v>70</v>
          </cell>
          <cell r="AD7">
            <v>70</v>
          </cell>
          <cell r="AF7">
            <v>5</v>
          </cell>
          <cell r="AG7">
            <v>142</v>
          </cell>
          <cell r="AH7">
            <v>187</v>
          </cell>
          <cell r="AI7">
            <v>230</v>
          </cell>
          <cell r="AJ7">
            <v>5</v>
          </cell>
          <cell r="AK7">
            <v>50</v>
          </cell>
          <cell r="AL7">
            <v>40</v>
          </cell>
          <cell r="AN7">
            <v>290</v>
          </cell>
          <cell r="AO7">
            <v>280</v>
          </cell>
          <cell r="AQ7">
            <v>150</v>
          </cell>
          <cell r="AS7">
            <v>20</v>
          </cell>
          <cell r="AT7">
            <v>53</v>
          </cell>
          <cell r="AU7">
            <v>41</v>
          </cell>
          <cell r="AV7">
            <v>40</v>
          </cell>
          <cell r="AW7">
            <v>1</v>
          </cell>
          <cell r="AX7">
            <v>1</v>
          </cell>
          <cell r="AY7">
            <v>70</v>
          </cell>
          <cell r="BA7">
            <v>4</v>
          </cell>
          <cell r="BD7">
            <v>2</v>
          </cell>
          <cell r="BF7">
            <v>250</v>
          </cell>
          <cell r="BL7">
            <v>74</v>
          </cell>
          <cell r="BM7">
            <v>5</v>
          </cell>
          <cell r="BQ7">
            <v>15</v>
          </cell>
          <cell r="BR7">
            <v>25</v>
          </cell>
          <cell r="BS7">
            <v>26</v>
          </cell>
          <cell r="BT7">
            <v>33</v>
          </cell>
          <cell r="BU7">
            <v>30</v>
          </cell>
          <cell r="CJ7">
            <v>5</v>
          </cell>
          <cell r="CK7">
            <v>10</v>
          </cell>
          <cell r="CL7">
            <v>5</v>
          </cell>
          <cell r="CU7">
            <v>100</v>
          </cell>
          <cell r="DY7">
            <v>11</v>
          </cell>
          <cell r="DZ7">
            <v>164</v>
          </cell>
          <cell r="EA7">
            <v>13</v>
          </cell>
          <cell r="EG7">
            <v>560</v>
          </cell>
          <cell r="EH7">
            <v>210</v>
          </cell>
          <cell r="EM7">
            <v>149</v>
          </cell>
          <cell r="EN7">
            <v>45</v>
          </cell>
          <cell r="ER7">
            <v>135</v>
          </cell>
          <cell r="ET7">
            <v>130</v>
          </cell>
          <cell r="EW7">
            <v>230</v>
          </cell>
          <cell r="EZ7">
            <v>2</v>
          </cell>
        </row>
        <row r="8">
          <cell r="B8">
            <v>42</v>
          </cell>
          <cell r="D8">
            <v>100</v>
          </cell>
          <cell r="H8">
            <v>195</v>
          </cell>
          <cell r="Q8">
            <v>110</v>
          </cell>
          <cell r="S8">
            <v>117</v>
          </cell>
          <cell r="U8">
            <v>8</v>
          </cell>
          <cell r="V8">
            <v>35</v>
          </cell>
          <cell r="W8">
            <v>238</v>
          </cell>
          <cell r="Y8">
            <v>170</v>
          </cell>
          <cell r="AA8">
            <v>240</v>
          </cell>
          <cell r="AC8">
            <v>70</v>
          </cell>
          <cell r="AD8">
            <v>70</v>
          </cell>
          <cell r="AF8">
            <v>5</v>
          </cell>
          <cell r="AG8">
            <v>142</v>
          </cell>
          <cell r="AH8">
            <v>187</v>
          </cell>
          <cell r="AI8">
            <v>210</v>
          </cell>
          <cell r="AJ8">
            <v>5</v>
          </cell>
          <cell r="AK8">
            <v>50</v>
          </cell>
          <cell r="AL8">
            <v>40</v>
          </cell>
          <cell r="AN8">
            <v>250</v>
          </cell>
          <cell r="AO8">
            <v>260</v>
          </cell>
          <cell r="AQ8">
            <v>150</v>
          </cell>
          <cell r="AS8">
            <v>20</v>
          </cell>
          <cell r="AT8">
            <v>53</v>
          </cell>
          <cell r="AU8">
            <v>40</v>
          </cell>
          <cell r="AV8">
            <v>40</v>
          </cell>
          <cell r="AW8">
            <v>1</v>
          </cell>
          <cell r="AX8">
            <v>1</v>
          </cell>
          <cell r="AY8">
            <v>60</v>
          </cell>
          <cell r="BA8">
            <v>4</v>
          </cell>
          <cell r="BD8">
            <v>2</v>
          </cell>
          <cell r="BF8">
            <v>180</v>
          </cell>
          <cell r="BL8">
            <v>74</v>
          </cell>
          <cell r="BM8">
            <v>5</v>
          </cell>
          <cell r="BQ8">
            <v>15</v>
          </cell>
          <cell r="BR8">
            <v>25</v>
          </cell>
          <cell r="BS8">
            <v>26</v>
          </cell>
          <cell r="BT8">
            <v>0</v>
          </cell>
          <cell r="BU8">
            <v>30</v>
          </cell>
          <cell r="CJ8">
            <v>5</v>
          </cell>
          <cell r="CK8">
            <v>10</v>
          </cell>
          <cell r="CL8">
            <v>5</v>
          </cell>
          <cell r="CU8">
            <v>100</v>
          </cell>
          <cell r="DY8">
            <v>11</v>
          </cell>
          <cell r="DZ8">
            <v>153</v>
          </cell>
          <cell r="EA8">
            <v>12</v>
          </cell>
          <cell r="EG8">
            <v>560</v>
          </cell>
          <cell r="EH8">
            <v>210</v>
          </cell>
          <cell r="EM8">
            <v>149</v>
          </cell>
          <cell r="EN8">
            <v>45</v>
          </cell>
          <cell r="ER8">
            <v>135</v>
          </cell>
          <cell r="ET8">
            <v>130</v>
          </cell>
          <cell r="EW8">
            <v>230</v>
          </cell>
          <cell r="EZ8">
            <v>2</v>
          </cell>
        </row>
        <row r="9">
          <cell r="B9">
            <v>42</v>
          </cell>
          <cell r="D9">
            <v>100</v>
          </cell>
          <cell r="G9">
            <v>0</v>
          </cell>
          <cell r="H9">
            <v>187</v>
          </cell>
          <cell r="Q9">
            <v>110</v>
          </cell>
          <cell r="S9">
            <v>117</v>
          </cell>
          <cell r="U9">
            <v>8</v>
          </cell>
          <cell r="V9">
            <v>35</v>
          </cell>
          <cell r="W9">
            <v>239</v>
          </cell>
          <cell r="Y9">
            <v>170</v>
          </cell>
          <cell r="AA9">
            <v>230</v>
          </cell>
          <cell r="AC9">
            <v>70</v>
          </cell>
          <cell r="AD9">
            <v>70</v>
          </cell>
          <cell r="AF9">
            <v>5</v>
          </cell>
          <cell r="AG9">
            <v>142</v>
          </cell>
          <cell r="AH9">
            <v>198</v>
          </cell>
          <cell r="AI9">
            <v>220</v>
          </cell>
          <cell r="AJ9">
            <v>5</v>
          </cell>
          <cell r="AK9">
            <v>52</v>
          </cell>
          <cell r="AL9">
            <v>40</v>
          </cell>
          <cell r="AN9">
            <v>250</v>
          </cell>
          <cell r="AO9">
            <v>260</v>
          </cell>
          <cell r="AQ9">
            <v>150</v>
          </cell>
          <cell r="AS9">
            <v>20</v>
          </cell>
          <cell r="AT9">
            <v>53</v>
          </cell>
          <cell r="AU9">
            <v>18</v>
          </cell>
          <cell r="AV9">
            <v>40</v>
          </cell>
          <cell r="AW9">
            <v>1</v>
          </cell>
          <cell r="AX9">
            <v>1</v>
          </cell>
          <cell r="AY9">
            <v>50</v>
          </cell>
          <cell r="BA9">
            <v>4</v>
          </cell>
          <cell r="BD9">
            <v>2</v>
          </cell>
          <cell r="BF9">
            <v>225</v>
          </cell>
          <cell r="BH9">
            <v>0</v>
          </cell>
          <cell r="BL9">
            <v>76</v>
          </cell>
          <cell r="BM9">
            <v>5</v>
          </cell>
          <cell r="BQ9">
            <v>15</v>
          </cell>
          <cell r="BR9">
            <v>25</v>
          </cell>
          <cell r="BS9">
            <v>24</v>
          </cell>
          <cell r="BT9">
            <v>33</v>
          </cell>
          <cell r="BU9">
            <v>30</v>
          </cell>
          <cell r="CJ9">
            <v>5</v>
          </cell>
          <cell r="CK9">
            <v>10</v>
          </cell>
          <cell r="CL9">
            <v>5</v>
          </cell>
          <cell r="CU9">
            <v>100</v>
          </cell>
          <cell r="CV9">
            <v>0</v>
          </cell>
          <cell r="CZ9">
            <v>0</v>
          </cell>
          <cell r="DY9">
            <v>11</v>
          </cell>
          <cell r="DZ9">
            <v>155</v>
          </cell>
          <cell r="EA9">
            <v>13</v>
          </cell>
          <cell r="EG9">
            <v>560</v>
          </cell>
          <cell r="EH9">
            <v>210</v>
          </cell>
          <cell r="EM9">
            <v>149</v>
          </cell>
          <cell r="EN9">
            <v>45</v>
          </cell>
          <cell r="ER9">
            <v>135</v>
          </cell>
          <cell r="ET9">
            <v>130</v>
          </cell>
          <cell r="EW9">
            <v>230</v>
          </cell>
          <cell r="EZ9">
            <v>2</v>
          </cell>
          <cell r="FC9">
            <v>0</v>
          </cell>
          <cell r="FG9">
            <v>0</v>
          </cell>
        </row>
        <row r="10">
          <cell r="B10">
            <v>30</v>
          </cell>
          <cell r="D10">
            <v>100</v>
          </cell>
          <cell r="G10">
            <v>0.9</v>
          </cell>
          <cell r="H10">
            <v>221</v>
          </cell>
          <cell r="Q10">
            <v>110</v>
          </cell>
          <cell r="S10">
            <v>0</v>
          </cell>
          <cell r="U10">
            <v>8</v>
          </cell>
          <cell r="V10">
            <v>35</v>
          </cell>
          <cell r="W10">
            <v>239</v>
          </cell>
          <cell r="Y10">
            <v>170</v>
          </cell>
          <cell r="AA10">
            <v>250</v>
          </cell>
          <cell r="AC10">
            <v>70</v>
          </cell>
          <cell r="AD10">
            <v>70</v>
          </cell>
          <cell r="AF10">
            <v>5</v>
          </cell>
          <cell r="AG10">
            <v>141</v>
          </cell>
          <cell r="AH10">
            <v>202</v>
          </cell>
          <cell r="AI10">
            <v>230</v>
          </cell>
          <cell r="AJ10">
            <v>5</v>
          </cell>
          <cell r="AK10">
            <v>37</v>
          </cell>
          <cell r="AL10">
            <v>40</v>
          </cell>
          <cell r="AN10">
            <v>250</v>
          </cell>
          <cell r="AO10">
            <v>290</v>
          </cell>
          <cell r="AQ10">
            <v>150</v>
          </cell>
          <cell r="AS10">
            <v>20</v>
          </cell>
          <cell r="AT10">
            <v>53</v>
          </cell>
          <cell r="AU10">
            <v>84</v>
          </cell>
          <cell r="AV10">
            <v>50</v>
          </cell>
          <cell r="AW10">
            <v>1</v>
          </cell>
          <cell r="AX10">
            <v>1</v>
          </cell>
          <cell r="AY10">
            <v>50</v>
          </cell>
          <cell r="BA10">
            <v>4</v>
          </cell>
          <cell r="BD10">
            <v>2</v>
          </cell>
          <cell r="BF10">
            <v>245</v>
          </cell>
          <cell r="BH10">
            <v>10</v>
          </cell>
          <cell r="BL10">
            <v>74</v>
          </cell>
          <cell r="BM10">
            <v>5</v>
          </cell>
          <cell r="BQ10">
            <v>10</v>
          </cell>
          <cell r="BR10">
            <v>25</v>
          </cell>
          <cell r="BS10">
            <v>24</v>
          </cell>
          <cell r="BT10">
            <v>33</v>
          </cell>
          <cell r="BU10">
            <v>30</v>
          </cell>
          <cell r="CJ10">
            <v>5</v>
          </cell>
          <cell r="CK10">
            <v>10</v>
          </cell>
          <cell r="CL10">
            <v>5</v>
          </cell>
          <cell r="CU10">
            <v>100</v>
          </cell>
          <cell r="CV10">
            <v>0.1</v>
          </cell>
          <cell r="CZ10">
            <v>7</v>
          </cell>
          <cell r="DY10">
            <v>11</v>
          </cell>
          <cell r="DZ10">
            <v>176</v>
          </cell>
          <cell r="EA10">
            <v>12</v>
          </cell>
          <cell r="EG10">
            <v>713</v>
          </cell>
          <cell r="EH10">
            <v>210</v>
          </cell>
          <cell r="EM10">
            <v>149</v>
          </cell>
          <cell r="EN10">
            <v>45</v>
          </cell>
          <cell r="ER10">
            <v>135</v>
          </cell>
          <cell r="ET10">
            <v>130</v>
          </cell>
          <cell r="EW10">
            <v>230</v>
          </cell>
          <cell r="EZ10">
            <v>2</v>
          </cell>
          <cell r="FC10">
            <v>12</v>
          </cell>
          <cell r="FG10">
            <v>8</v>
          </cell>
        </row>
        <row r="11">
          <cell r="B11">
            <v>40</v>
          </cell>
          <cell r="D11">
            <v>140</v>
          </cell>
          <cell r="G11">
            <v>3.8</v>
          </cell>
          <cell r="H11">
            <v>214</v>
          </cell>
          <cell r="Q11">
            <v>105</v>
          </cell>
          <cell r="S11">
            <v>0</v>
          </cell>
          <cell r="U11">
            <v>8</v>
          </cell>
          <cell r="V11">
            <v>35</v>
          </cell>
          <cell r="W11">
            <v>239</v>
          </cell>
          <cell r="Y11">
            <v>170</v>
          </cell>
          <cell r="AA11">
            <v>300</v>
          </cell>
          <cell r="AC11">
            <v>70</v>
          </cell>
          <cell r="AD11">
            <v>70</v>
          </cell>
          <cell r="AF11">
            <v>5</v>
          </cell>
          <cell r="AG11">
            <v>182</v>
          </cell>
          <cell r="AH11">
            <v>231</v>
          </cell>
          <cell r="AI11">
            <v>255</v>
          </cell>
          <cell r="AJ11">
            <v>5</v>
          </cell>
          <cell r="AK11">
            <v>50</v>
          </cell>
          <cell r="AL11">
            <v>40</v>
          </cell>
          <cell r="AN11">
            <v>304</v>
          </cell>
          <cell r="AO11">
            <v>320</v>
          </cell>
          <cell r="AQ11">
            <v>182</v>
          </cell>
          <cell r="AS11">
            <v>60</v>
          </cell>
          <cell r="AT11">
            <v>73</v>
          </cell>
          <cell r="AU11">
            <v>140</v>
          </cell>
          <cell r="AV11">
            <v>56</v>
          </cell>
          <cell r="AW11">
            <v>1</v>
          </cell>
          <cell r="AX11">
            <v>1</v>
          </cell>
          <cell r="AY11">
            <v>48</v>
          </cell>
          <cell r="BA11">
            <v>4</v>
          </cell>
          <cell r="BD11">
            <v>2</v>
          </cell>
          <cell r="BF11">
            <v>295</v>
          </cell>
          <cell r="BH11">
            <v>41</v>
          </cell>
          <cell r="BI11">
            <v>20</v>
          </cell>
          <cell r="BL11">
            <v>66</v>
          </cell>
          <cell r="BM11">
            <v>14</v>
          </cell>
          <cell r="BQ11">
            <v>8</v>
          </cell>
          <cell r="BR11">
            <v>25</v>
          </cell>
          <cell r="BS11">
            <v>24</v>
          </cell>
          <cell r="BT11">
            <v>33</v>
          </cell>
          <cell r="BU11">
            <v>30</v>
          </cell>
          <cell r="CJ11">
            <v>5</v>
          </cell>
          <cell r="CK11">
            <v>10</v>
          </cell>
          <cell r="CL11">
            <v>5</v>
          </cell>
          <cell r="CU11">
            <v>130</v>
          </cell>
          <cell r="CV11">
            <v>0.7</v>
          </cell>
          <cell r="CZ11">
            <v>7</v>
          </cell>
          <cell r="DY11">
            <v>11</v>
          </cell>
          <cell r="DZ11">
            <v>176</v>
          </cell>
          <cell r="EA11">
            <v>12</v>
          </cell>
          <cell r="EG11">
            <v>713</v>
          </cell>
          <cell r="EH11">
            <v>350</v>
          </cell>
          <cell r="EM11">
            <v>149</v>
          </cell>
          <cell r="EN11">
            <v>55</v>
          </cell>
          <cell r="ER11">
            <v>155</v>
          </cell>
          <cell r="ET11">
            <v>130</v>
          </cell>
          <cell r="EW11">
            <v>233</v>
          </cell>
          <cell r="EZ11">
            <v>2</v>
          </cell>
          <cell r="FC11">
            <v>12</v>
          </cell>
          <cell r="FG11">
            <v>33</v>
          </cell>
        </row>
        <row r="12">
          <cell r="B12">
            <v>40</v>
          </cell>
          <cell r="D12">
            <v>130</v>
          </cell>
          <cell r="G12">
            <v>8</v>
          </cell>
          <cell r="H12">
            <v>202</v>
          </cell>
          <cell r="Q12">
            <v>110</v>
          </cell>
          <cell r="S12">
            <v>36</v>
          </cell>
          <cell r="U12">
            <v>8</v>
          </cell>
          <cell r="V12">
            <v>35</v>
          </cell>
          <cell r="W12">
            <v>239</v>
          </cell>
          <cell r="Y12">
            <v>170</v>
          </cell>
          <cell r="AA12">
            <v>350</v>
          </cell>
          <cell r="AC12">
            <v>70</v>
          </cell>
          <cell r="AD12">
            <v>80</v>
          </cell>
          <cell r="AF12">
            <v>40</v>
          </cell>
          <cell r="AG12">
            <v>162</v>
          </cell>
          <cell r="AH12">
            <v>230</v>
          </cell>
          <cell r="AI12">
            <v>270</v>
          </cell>
          <cell r="AJ12">
            <v>5</v>
          </cell>
          <cell r="AK12">
            <v>50</v>
          </cell>
          <cell r="AL12">
            <v>40</v>
          </cell>
          <cell r="AN12">
            <v>350</v>
          </cell>
          <cell r="AO12">
            <v>320</v>
          </cell>
          <cell r="AQ12">
            <v>185</v>
          </cell>
          <cell r="AS12">
            <v>60</v>
          </cell>
          <cell r="AT12">
            <v>71</v>
          </cell>
          <cell r="AU12">
            <v>140</v>
          </cell>
          <cell r="AV12">
            <v>40</v>
          </cell>
          <cell r="AW12">
            <v>1</v>
          </cell>
          <cell r="AX12">
            <v>48</v>
          </cell>
          <cell r="AY12">
            <v>47</v>
          </cell>
          <cell r="BA12">
            <v>24</v>
          </cell>
          <cell r="BD12">
            <v>2</v>
          </cell>
          <cell r="BF12">
            <v>310</v>
          </cell>
          <cell r="BH12">
            <v>41</v>
          </cell>
          <cell r="BI12">
            <v>20</v>
          </cell>
          <cell r="BK12">
            <v>22</v>
          </cell>
          <cell r="BL12">
            <v>72</v>
          </cell>
          <cell r="BM12">
            <v>5</v>
          </cell>
          <cell r="BN12">
            <v>19</v>
          </cell>
          <cell r="BQ12">
            <v>0</v>
          </cell>
          <cell r="BR12">
            <v>25</v>
          </cell>
          <cell r="BS12">
            <v>24</v>
          </cell>
          <cell r="BT12">
            <v>33</v>
          </cell>
          <cell r="BU12">
            <v>30</v>
          </cell>
          <cell r="BV12">
            <v>111</v>
          </cell>
          <cell r="CJ12">
            <v>5</v>
          </cell>
          <cell r="CK12">
            <v>10</v>
          </cell>
          <cell r="CL12">
            <v>5</v>
          </cell>
          <cell r="CU12">
            <v>100</v>
          </cell>
          <cell r="CV12">
            <v>1.3</v>
          </cell>
          <cell r="CZ12">
            <v>7</v>
          </cell>
          <cell r="DY12">
            <v>12</v>
          </cell>
          <cell r="DZ12">
            <v>171</v>
          </cell>
          <cell r="EA12">
            <v>11</v>
          </cell>
          <cell r="EG12">
            <v>712</v>
          </cell>
          <cell r="EH12">
            <v>350</v>
          </cell>
          <cell r="EM12">
            <v>149</v>
          </cell>
          <cell r="EN12">
            <v>65</v>
          </cell>
          <cell r="ER12">
            <v>170</v>
          </cell>
          <cell r="ET12">
            <v>130</v>
          </cell>
          <cell r="EW12">
            <v>232</v>
          </cell>
          <cell r="EZ12">
            <v>22</v>
          </cell>
          <cell r="FA12">
            <v>9</v>
          </cell>
          <cell r="FB12">
            <v>5</v>
          </cell>
          <cell r="FC12">
            <v>12</v>
          </cell>
          <cell r="FG12">
            <v>43</v>
          </cell>
        </row>
        <row r="13">
          <cell r="B13">
            <v>40</v>
          </cell>
          <cell r="D13">
            <v>135</v>
          </cell>
          <cell r="G13">
            <v>11.1</v>
          </cell>
          <cell r="H13">
            <v>202</v>
          </cell>
          <cell r="Q13">
            <v>110</v>
          </cell>
          <cell r="S13">
            <v>40</v>
          </cell>
          <cell r="U13">
            <v>8</v>
          </cell>
          <cell r="V13">
            <v>35</v>
          </cell>
          <cell r="W13">
            <v>238</v>
          </cell>
          <cell r="Y13">
            <v>170</v>
          </cell>
          <cell r="AA13">
            <v>320</v>
          </cell>
          <cell r="AC13">
            <v>70</v>
          </cell>
          <cell r="AD13">
            <v>80</v>
          </cell>
          <cell r="AF13">
            <v>40</v>
          </cell>
          <cell r="AG13">
            <v>162</v>
          </cell>
          <cell r="AH13">
            <v>230</v>
          </cell>
          <cell r="AI13">
            <v>270</v>
          </cell>
          <cell r="AJ13">
            <v>5</v>
          </cell>
          <cell r="AK13">
            <v>50</v>
          </cell>
          <cell r="AL13">
            <v>40</v>
          </cell>
          <cell r="AN13">
            <v>345</v>
          </cell>
          <cell r="AO13">
            <v>320</v>
          </cell>
          <cell r="AQ13">
            <v>185</v>
          </cell>
          <cell r="AS13">
            <v>60</v>
          </cell>
          <cell r="AT13">
            <v>72</v>
          </cell>
          <cell r="AU13">
            <v>152</v>
          </cell>
          <cell r="AV13">
            <v>40</v>
          </cell>
          <cell r="AW13">
            <v>1</v>
          </cell>
          <cell r="AX13">
            <v>48</v>
          </cell>
          <cell r="AY13">
            <v>47</v>
          </cell>
          <cell r="BA13">
            <v>18</v>
          </cell>
          <cell r="BD13">
            <v>2</v>
          </cell>
          <cell r="BF13">
            <v>280</v>
          </cell>
          <cell r="BH13">
            <v>41</v>
          </cell>
          <cell r="BI13">
            <v>17</v>
          </cell>
          <cell r="BK13">
            <v>22</v>
          </cell>
          <cell r="BL13">
            <v>80</v>
          </cell>
          <cell r="BM13">
            <v>3</v>
          </cell>
          <cell r="BN13">
            <v>19</v>
          </cell>
          <cell r="BQ13">
            <v>0</v>
          </cell>
          <cell r="BR13">
            <v>25</v>
          </cell>
          <cell r="BS13">
            <v>25</v>
          </cell>
          <cell r="BT13">
            <v>33</v>
          </cell>
          <cell r="BU13">
            <v>13</v>
          </cell>
          <cell r="BV13">
            <v>111</v>
          </cell>
          <cell r="CJ13">
            <v>5</v>
          </cell>
          <cell r="CK13">
            <v>10</v>
          </cell>
          <cell r="CL13">
            <v>5</v>
          </cell>
          <cell r="CU13">
            <v>100</v>
          </cell>
          <cell r="CV13">
            <v>0.5</v>
          </cell>
          <cell r="CZ13">
            <v>7</v>
          </cell>
          <cell r="DY13">
            <v>11</v>
          </cell>
          <cell r="DZ13">
            <v>168</v>
          </cell>
          <cell r="EA13">
            <v>6</v>
          </cell>
          <cell r="EG13">
            <v>713</v>
          </cell>
          <cell r="EH13">
            <v>350</v>
          </cell>
          <cell r="EM13">
            <v>148</v>
          </cell>
          <cell r="EN13">
            <v>65</v>
          </cell>
          <cell r="ER13">
            <v>170</v>
          </cell>
          <cell r="ET13">
            <v>130</v>
          </cell>
          <cell r="EW13">
            <v>234</v>
          </cell>
          <cell r="EZ13">
            <v>0</v>
          </cell>
          <cell r="FA13">
            <v>15</v>
          </cell>
          <cell r="FB13">
            <v>5</v>
          </cell>
          <cell r="FC13">
            <v>12</v>
          </cell>
          <cell r="FG13">
            <v>43</v>
          </cell>
          <cell r="FI13">
            <v>0</v>
          </cell>
          <cell r="FJ13">
            <v>34</v>
          </cell>
        </row>
        <row r="18">
          <cell r="FJ18">
            <v>21</v>
          </cell>
        </row>
        <row r="19">
          <cell r="FJ19">
            <v>16</v>
          </cell>
        </row>
        <row r="20">
          <cell r="FJ20">
            <v>0</v>
          </cell>
        </row>
        <row r="21">
          <cell r="FH21">
            <v>51</v>
          </cell>
          <cell r="FJ21">
            <v>0</v>
          </cell>
        </row>
        <row r="23">
          <cell r="FH23">
            <v>51</v>
          </cell>
          <cell r="FL23">
            <v>18</v>
          </cell>
        </row>
        <row r="24">
          <cell r="FH24">
            <v>51</v>
          </cell>
          <cell r="FL24">
            <v>18</v>
          </cell>
        </row>
        <row r="25">
          <cell r="FH25">
            <v>26</v>
          </cell>
          <cell r="FL25">
            <v>18</v>
          </cell>
        </row>
        <row r="26">
          <cell r="FH26">
            <v>26</v>
          </cell>
          <cell r="FL26">
            <v>18</v>
          </cell>
        </row>
        <row r="27">
          <cell r="FH27">
            <v>0</v>
          </cell>
          <cell r="FL27">
            <v>0</v>
          </cell>
        </row>
        <row r="30">
          <cell r="FH30">
            <v>145200</v>
          </cell>
          <cell r="FJ30">
            <v>177600</v>
          </cell>
          <cell r="FL30">
            <v>59000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740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0" t="s">
        <v>741</v>
      </c>
      <c r="F2" s="288"/>
      <c r="G2" s="288"/>
      <c r="H2" s="288"/>
      <c r="I2" s="288"/>
      <c r="J2" s="288"/>
      <c r="K2" s="288"/>
      <c r="L2" s="1481">
        <v>42067</v>
      </c>
      <c r="M2" s="289" t="s">
        <v>742</v>
      </c>
      <c r="N2" s="290"/>
      <c r="O2" s="285"/>
      <c r="P2" s="285"/>
      <c r="Q2" s="1"/>
      <c r="R2" s="1"/>
      <c r="S2" s="1"/>
    </row>
    <row r="3" spans="1:19" ht="21.6" thickBot="1">
      <c r="A3" s="1482"/>
      <c r="B3" s="3"/>
      <c r="C3" s="291" t="s">
        <v>46</v>
      </c>
      <c r="D3" s="292" t="s">
        <v>47</v>
      </c>
      <c r="E3" s="293">
        <v>42067</v>
      </c>
      <c r="F3" s="293"/>
      <c r="G3" s="294" t="s">
        <v>742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11882</v>
      </c>
      <c r="I4" s="304" t="s">
        <v>51</v>
      </c>
      <c r="J4" s="305"/>
      <c r="K4" s="306"/>
      <c r="L4" s="302" t="s">
        <v>52</v>
      </c>
      <c r="M4" s="302"/>
      <c r="N4" s="304">
        <v>13115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42066</v>
      </c>
      <c r="L6" s="325">
        <v>42067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3"/>
      <c r="C7" s="329"/>
      <c r="D7" s="330"/>
      <c r="E7" s="1484"/>
      <c r="F7" s="1483"/>
      <c r="G7" s="329"/>
      <c r="H7" s="330"/>
      <c r="I7" s="1483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5" t="s">
        <v>743</v>
      </c>
      <c r="Q9" s="355"/>
      <c r="R9" s="356"/>
      <c r="S9" s="253"/>
    </row>
    <row r="10" spans="1:19" ht="15.6">
      <c r="A10" s="8"/>
      <c r="B10" s="357"/>
      <c r="C10" s="358" t="s">
        <v>744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198</v>
      </c>
      <c r="L10" s="363">
        <v>240</v>
      </c>
      <c r="M10" s="364">
        <v>240</v>
      </c>
      <c r="N10" s="364"/>
      <c r="O10" s="354"/>
      <c r="P10" s="1486"/>
      <c r="Q10" s="368"/>
      <c r="R10" s="366"/>
      <c r="S10" s="253"/>
    </row>
    <row r="11" spans="1:19" ht="15.6">
      <c r="A11" s="8"/>
      <c r="B11" s="357"/>
      <c r="C11" s="358" t="s">
        <v>745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7" t="s">
        <v>540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205</v>
      </c>
      <c r="K12" s="364">
        <v>195</v>
      </c>
      <c r="L12" s="363">
        <v>190</v>
      </c>
      <c r="M12" s="364">
        <v>190</v>
      </c>
      <c r="N12" s="364"/>
      <c r="O12" s="354"/>
      <c r="P12" s="1487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746</v>
      </c>
      <c r="H13" s="361">
        <v>365</v>
      </c>
      <c r="I13" s="362">
        <v>365</v>
      </c>
      <c r="J13" s="363">
        <v>300</v>
      </c>
      <c r="K13" s="364">
        <v>330</v>
      </c>
      <c r="L13" s="363">
        <v>360</v>
      </c>
      <c r="M13" s="364">
        <v>360</v>
      </c>
      <c r="N13" s="364"/>
      <c r="O13" s="354"/>
      <c r="P13" s="1488"/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747</v>
      </c>
      <c r="H14" s="361">
        <v>78</v>
      </c>
      <c r="I14" s="362">
        <v>78</v>
      </c>
      <c r="J14" s="363">
        <v>15</v>
      </c>
      <c r="K14" s="364">
        <v>20</v>
      </c>
      <c r="L14" s="372">
        <v>20</v>
      </c>
      <c r="M14" s="373">
        <v>20</v>
      </c>
      <c r="N14" s="364">
        <v>58</v>
      </c>
      <c r="O14" s="354"/>
      <c r="P14" s="1489" t="s">
        <v>90</v>
      </c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52</v>
      </c>
      <c r="K15" s="364">
        <v>52</v>
      </c>
      <c r="L15" s="372">
        <v>108</v>
      </c>
      <c r="M15" s="373">
        <v>108</v>
      </c>
      <c r="N15" s="364"/>
      <c r="O15" s="354"/>
      <c r="P15" s="1489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40</v>
      </c>
      <c r="K16" s="364">
        <v>40</v>
      </c>
      <c r="L16" s="372">
        <v>40</v>
      </c>
      <c r="M16" s="373">
        <v>40</v>
      </c>
      <c r="N16" s="364"/>
      <c r="O16" s="354"/>
      <c r="P16" s="1490"/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351</v>
      </c>
      <c r="K17" s="364">
        <v>363</v>
      </c>
      <c r="L17" s="375">
        <v>412</v>
      </c>
      <c r="M17" s="373">
        <v>412</v>
      </c>
      <c r="N17" s="364"/>
      <c r="O17" s="354"/>
      <c r="P17" s="1490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0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748</v>
      </c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370</v>
      </c>
      <c r="K20" s="364">
        <v>400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7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111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1" t="s">
        <v>748</v>
      </c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10</v>
      </c>
      <c r="K24" s="364">
        <v>40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22</v>
      </c>
      <c r="K26" s="364">
        <v>22</v>
      </c>
      <c r="L26" s="375">
        <v>22</v>
      </c>
      <c r="M26" s="373">
        <v>22</v>
      </c>
      <c r="N26" s="364"/>
      <c r="O26" s="354"/>
      <c r="P26" s="1492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93"/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0</v>
      </c>
      <c r="K28" s="364">
        <v>0</v>
      </c>
      <c r="L28" s="375">
        <v>0</v>
      </c>
      <c r="M28" s="376">
        <v>0</v>
      </c>
      <c r="N28" s="364">
        <v>210</v>
      </c>
      <c r="O28" s="354"/>
      <c r="P28" s="1489" t="s">
        <v>90</v>
      </c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4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749</v>
      </c>
      <c r="H31" s="396">
        <v>217</v>
      </c>
      <c r="I31" s="397">
        <v>217</v>
      </c>
      <c r="J31" s="363">
        <v>117</v>
      </c>
      <c r="K31" s="364">
        <v>117</v>
      </c>
      <c r="L31" s="398">
        <v>117</v>
      </c>
      <c r="M31" s="399">
        <v>117</v>
      </c>
      <c r="N31" s="364"/>
      <c r="O31" s="354">
        <v>100</v>
      </c>
      <c r="P31" s="401" t="s">
        <v>750</v>
      </c>
      <c r="Q31" s="384"/>
      <c r="R31" s="384"/>
      <c r="S31" s="253"/>
    </row>
    <row r="32" spans="1:19" ht="15.6">
      <c r="A32" s="8"/>
      <c r="B32" s="1495">
        <v>0</v>
      </c>
      <c r="C32" s="1496" t="s">
        <v>131</v>
      </c>
      <c r="D32" s="1497"/>
      <c r="E32" s="1498" t="s">
        <v>111</v>
      </c>
      <c r="F32" s="1495" t="s">
        <v>87</v>
      </c>
      <c r="G32" s="1499" t="s">
        <v>132</v>
      </c>
      <c r="H32" s="1500">
        <v>0</v>
      </c>
      <c r="I32" s="1501">
        <v>0</v>
      </c>
      <c r="J32" s="1502">
        <v>0</v>
      </c>
      <c r="K32" s="1503">
        <v>0</v>
      </c>
      <c r="L32" s="1504">
        <v>0</v>
      </c>
      <c r="M32" s="1505">
        <v>0</v>
      </c>
      <c r="N32" s="1503"/>
      <c r="O32" s="1506"/>
      <c r="P32" s="1507" t="s">
        <v>751</v>
      </c>
      <c r="Q32" s="1508"/>
      <c r="R32" s="1509"/>
      <c r="S32" s="256"/>
    </row>
    <row r="33" spans="1:19" ht="15.6">
      <c r="A33" s="8"/>
      <c r="B33" s="1495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5</v>
      </c>
      <c r="K33" s="364">
        <v>24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0</v>
      </c>
      <c r="K34" s="364">
        <v>41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752</v>
      </c>
      <c r="H35" s="361">
        <v>54</v>
      </c>
      <c r="I35" s="362">
        <v>54</v>
      </c>
      <c r="J35" s="363">
        <v>17</v>
      </c>
      <c r="K35" s="364">
        <v>35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753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0</v>
      </c>
      <c r="K37" s="364">
        <v>0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0</v>
      </c>
      <c r="K38" s="364">
        <v>0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0</v>
      </c>
      <c r="K39" s="364">
        <v>48</v>
      </c>
      <c r="L39" s="375">
        <v>50</v>
      </c>
      <c r="M39" s="373">
        <v>50</v>
      </c>
      <c r="N39" s="364"/>
      <c r="O39" s="354">
        <v>58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754</v>
      </c>
      <c r="H40" s="361">
        <v>80</v>
      </c>
      <c r="I40" s="362">
        <v>80</v>
      </c>
      <c r="J40" s="405">
        <v>55</v>
      </c>
      <c r="K40" s="364">
        <v>58</v>
      </c>
      <c r="L40" s="375">
        <v>58</v>
      </c>
      <c r="M40" s="373">
        <v>58</v>
      </c>
      <c r="N40" s="364"/>
      <c r="O40" s="354">
        <v>22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33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755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30</v>
      </c>
      <c r="K42" s="364">
        <v>33</v>
      </c>
      <c r="L42" s="375">
        <v>30</v>
      </c>
      <c r="M42" s="373">
        <v>30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25</v>
      </c>
      <c r="K43" s="364">
        <v>43</v>
      </c>
      <c r="L43" s="375">
        <v>51</v>
      </c>
      <c r="M43" s="373">
        <v>51</v>
      </c>
      <c r="N43" s="364"/>
      <c r="O43" s="354"/>
      <c r="P43" s="1510"/>
      <c r="Q43" s="384"/>
      <c r="R43" s="369"/>
      <c r="S43" s="254"/>
    </row>
    <row r="44" spans="1:19" ht="15.6">
      <c r="A44" s="8"/>
      <c r="B44" s="357">
        <v>32</v>
      </c>
      <c r="C44" s="1511" t="s">
        <v>152</v>
      </c>
      <c r="D44" s="1512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40</v>
      </c>
      <c r="K44" s="364">
        <v>40</v>
      </c>
      <c r="L44" s="375">
        <v>40</v>
      </c>
      <c r="M44" s="373">
        <v>40</v>
      </c>
      <c r="N44" s="364">
        <v>65</v>
      </c>
      <c r="O44" s="354"/>
      <c r="P44" s="1513" t="s">
        <v>90</v>
      </c>
      <c r="Q44" s="384"/>
      <c r="R44" s="369"/>
      <c r="S44" s="254"/>
    </row>
    <row r="45" spans="1:19" ht="15.6">
      <c r="A45" s="8"/>
      <c r="B45" s="415">
        <v>33</v>
      </c>
      <c r="C45" s="1514" t="s">
        <v>756</v>
      </c>
      <c r="D45" s="1515"/>
      <c r="E45" s="415" t="s">
        <v>101</v>
      </c>
      <c r="F45" s="415" t="s">
        <v>92</v>
      </c>
      <c r="G45" s="471" t="s">
        <v>757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6"/>
      <c r="P45" s="1517"/>
      <c r="Q45" s="419"/>
      <c r="R45" s="419"/>
      <c r="S45" s="254"/>
    </row>
    <row r="46" spans="1:19" ht="15.6">
      <c r="A46" s="8"/>
      <c r="B46" s="1518">
        <v>34</v>
      </c>
      <c r="C46" s="468" t="s">
        <v>758</v>
      </c>
      <c r="D46" s="1519"/>
      <c r="E46" s="415" t="s">
        <v>111</v>
      </c>
      <c r="F46" s="470" t="s">
        <v>92</v>
      </c>
      <c r="G46" s="471" t="s">
        <v>759</v>
      </c>
      <c r="H46" s="1520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1"/>
      <c r="P46" s="457"/>
      <c r="Q46" s="472"/>
      <c r="R46" s="473"/>
      <c r="S46" s="253"/>
    </row>
    <row r="47" spans="1:19" ht="15.6">
      <c r="A47" s="8"/>
      <c r="B47" s="1522">
        <v>35</v>
      </c>
      <c r="C47" s="449" t="s">
        <v>760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1"/>
      <c r="P47" s="1523"/>
      <c r="Q47" s="384"/>
      <c r="R47" s="388"/>
      <c r="S47" s="254"/>
    </row>
    <row r="48" spans="1:19" ht="15.6">
      <c r="A48" s="8"/>
      <c r="B48" s="415">
        <v>36</v>
      </c>
      <c r="C48" s="451" t="s">
        <v>761</v>
      </c>
      <c r="D48" s="452"/>
      <c r="E48" s="415" t="s">
        <v>111</v>
      </c>
      <c r="F48" s="5" t="s">
        <v>92</v>
      </c>
      <c r="G48" s="453" t="s">
        <v>762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1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763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0</v>
      </c>
      <c r="K49" s="413">
        <v>11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1832</v>
      </c>
      <c r="K50" s="425">
        <v>2295</v>
      </c>
      <c r="L50" s="426">
        <v>4143</v>
      </c>
      <c r="M50" s="425">
        <v>4443</v>
      </c>
      <c r="N50" s="425">
        <v>333</v>
      </c>
      <c r="O50" s="1524">
        <v>895</v>
      </c>
      <c r="P50" s="428"/>
      <c r="Q50" s="429"/>
      <c r="R50" s="459"/>
      <c r="S50" s="258"/>
    </row>
    <row r="51" spans="1:19" ht="15.6">
      <c r="A51" s="8"/>
      <c r="B51" s="1525">
        <v>38</v>
      </c>
      <c r="C51" s="431" t="s">
        <v>764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120</v>
      </c>
      <c r="K51" s="352">
        <v>150</v>
      </c>
      <c r="L51" s="351">
        <v>150</v>
      </c>
      <c r="M51" s="352">
        <v>150</v>
      </c>
      <c r="N51" s="352">
        <v>30</v>
      </c>
      <c r="O51" s="354"/>
      <c r="P51" s="434" t="s">
        <v>90</v>
      </c>
      <c r="Q51" s="355"/>
      <c r="R51" s="1526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25</v>
      </c>
      <c r="K53" s="352">
        <v>18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765</v>
      </c>
      <c r="D54" s="346"/>
      <c r="E54" s="344" t="s">
        <v>226</v>
      </c>
      <c r="F54" s="432" t="s">
        <v>766</v>
      </c>
      <c r="G54" s="433">
        <v>20</v>
      </c>
      <c r="H54" s="349">
        <v>20</v>
      </c>
      <c r="I54" s="350">
        <v>20</v>
      </c>
      <c r="J54" s="351">
        <v>20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19</v>
      </c>
      <c r="K55" s="352">
        <v>29</v>
      </c>
      <c r="L55" s="351">
        <v>50</v>
      </c>
      <c r="M55" s="352">
        <v>50</v>
      </c>
      <c r="N55" s="352"/>
      <c r="O55" s="354"/>
      <c r="P55" s="1527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43</v>
      </c>
      <c r="K56" s="364">
        <v>41</v>
      </c>
      <c r="L56" s="363">
        <v>72</v>
      </c>
      <c r="M56" s="364">
        <v>72</v>
      </c>
      <c r="N56" s="364"/>
      <c r="O56" s="354">
        <v>158</v>
      </c>
      <c r="P56" s="1528" t="s">
        <v>767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768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769</v>
      </c>
      <c r="H58" s="357">
        <v>225</v>
      </c>
      <c r="I58" s="439">
        <v>225</v>
      </c>
      <c r="J58" s="363">
        <v>202</v>
      </c>
      <c r="K58" s="364">
        <v>201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9" t="s">
        <v>154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50</v>
      </c>
      <c r="K60" s="364">
        <v>40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12</v>
      </c>
      <c r="L61" s="363">
        <v>0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17</v>
      </c>
      <c r="L62" s="363">
        <v>0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45</v>
      </c>
      <c r="L63" s="363">
        <v>70</v>
      </c>
      <c r="M63" s="364">
        <v>70</v>
      </c>
      <c r="N63" s="364"/>
      <c r="O63" s="354">
        <v>30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770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100</v>
      </c>
      <c r="K64" s="364">
        <v>101</v>
      </c>
      <c r="L64" s="363">
        <v>100</v>
      </c>
      <c r="M64" s="364">
        <v>100</v>
      </c>
      <c r="N64" s="364"/>
      <c r="O64" s="354"/>
      <c r="P64" s="1530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20</v>
      </c>
      <c r="K65" s="364">
        <v>20</v>
      </c>
      <c r="L65" s="375">
        <v>20</v>
      </c>
      <c r="M65" s="373">
        <v>20</v>
      </c>
      <c r="N65" s="364"/>
      <c r="O65" s="354"/>
      <c r="P65" s="1531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3</v>
      </c>
      <c r="K66" s="364">
        <v>29</v>
      </c>
      <c r="L66" s="375">
        <v>15</v>
      </c>
      <c r="M66" s="373">
        <v>25</v>
      </c>
      <c r="N66" s="364"/>
      <c r="O66" s="354"/>
      <c r="P66" s="1523"/>
      <c r="Q66" s="384"/>
      <c r="R66" s="388"/>
      <c r="S66" s="6"/>
    </row>
    <row r="67" spans="1:19" ht="16.2" thickBot="1">
      <c r="A67" s="8"/>
      <c r="B67" s="416">
        <v>52</v>
      </c>
      <c r="C67" s="451" t="s">
        <v>771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51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772</v>
      </c>
      <c r="D68" s="422"/>
      <c r="E68" s="423"/>
      <c r="F68" s="423"/>
      <c r="G68" s="424"/>
      <c r="H68" s="425">
        <v>1761</v>
      </c>
      <c r="I68" s="426">
        <v>1681</v>
      </c>
      <c r="J68" s="425">
        <v>612</v>
      </c>
      <c r="K68" s="425">
        <v>754</v>
      </c>
      <c r="L68" s="426">
        <v>904</v>
      </c>
      <c r="M68" s="425">
        <v>1034</v>
      </c>
      <c r="N68" s="427">
        <v>210</v>
      </c>
      <c r="O68" s="423">
        <v>378</v>
      </c>
      <c r="P68" s="428"/>
      <c r="Q68" s="429"/>
      <c r="R68" s="459"/>
      <c r="S68" s="253"/>
    </row>
    <row r="69" spans="1:19" ht="15.6">
      <c r="A69" s="8"/>
      <c r="B69" s="1532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70</v>
      </c>
      <c r="K69" s="364">
        <v>70</v>
      </c>
      <c r="L69" s="363">
        <v>70</v>
      </c>
      <c r="M69" s="393">
        <v>70</v>
      </c>
      <c r="N69" s="352">
        <v>65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70</v>
      </c>
      <c r="K70" s="364">
        <v>70</v>
      </c>
      <c r="L70" s="363">
        <v>70</v>
      </c>
      <c r="M70" s="364">
        <v>70</v>
      </c>
      <c r="N70" s="352">
        <v>59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227</v>
      </c>
      <c r="K72" s="364">
        <v>186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300</v>
      </c>
      <c r="K73" s="364">
        <v>300</v>
      </c>
      <c r="L73" s="363">
        <v>360</v>
      </c>
      <c r="M73" s="364">
        <v>360</v>
      </c>
      <c r="N73" s="364"/>
      <c r="O73" s="354"/>
      <c r="P73" s="463"/>
      <c r="Q73" s="1533"/>
      <c r="R73" s="1534"/>
      <c r="S73" s="260"/>
    </row>
    <row r="74" spans="1:19" ht="15.6">
      <c r="A74" s="8"/>
      <c r="B74" s="1535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280</v>
      </c>
      <c r="K74" s="364">
        <v>300</v>
      </c>
      <c r="L74" s="363">
        <v>320</v>
      </c>
      <c r="M74" s="364">
        <v>320</v>
      </c>
      <c r="N74" s="364"/>
      <c r="O74" s="354"/>
      <c r="P74" s="401"/>
      <c r="Q74" s="1533"/>
      <c r="R74" s="1536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10</v>
      </c>
      <c r="K75" s="364">
        <v>40</v>
      </c>
      <c r="L75" s="363">
        <v>40</v>
      </c>
      <c r="M75" s="364">
        <v>40</v>
      </c>
      <c r="N75" s="364"/>
      <c r="O75" s="354"/>
      <c r="P75" s="401"/>
      <c r="Q75" s="1533"/>
      <c r="R75" s="1537"/>
      <c r="S75" s="253"/>
    </row>
    <row r="76" spans="1:19" ht="15.6">
      <c r="A76" s="8"/>
      <c r="B76" s="1535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537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8" t="s">
        <v>157</v>
      </c>
      <c r="Q77" s="384"/>
      <c r="R77" s="366"/>
      <c r="S77" s="253"/>
    </row>
    <row r="78" spans="1:19" ht="15">
      <c r="A78" s="8"/>
      <c r="B78" s="1535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773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8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0</v>
      </c>
      <c r="K79" s="364">
        <v>0</v>
      </c>
      <c r="L79" s="375">
        <v>45</v>
      </c>
      <c r="M79" s="373">
        <v>45</v>
      </c>
      <c r="N79" s="364"/>
      <c r="O79" s="354">
        <v>6</v>
      </c>
      <c r="P79" s="1538" t="s">
        <v>103</v>
      </c>
      <c r="Q79" s="384"/>
      <c r="R79" s="366"/>
      <c r="S79" s="256"/>
    </row>
    <row r="80" spans="1:19" ht="15.6">
      <c r="A80" s="8"/>
      <c r="B80" s="1539">
        <v>62</v>
      </c>
      <c r="C80" s="437" t="s">
        <v>774</v>
      </c>
      <c r="D80" s="359"/>
      <c r="E80" s="357" t="s">
        <v>101</v>
      </c>
      <c r="F80" s="440" t="s">
        <v>92</v>
      </c>
      <c r="G80" s="441" t="s">
        <v>775</v>
      </c>
      <c r="H80" s="380">
        <v>150</v>
      </c>
      <c r="I80" s="381">
        <v>150</v>
      </c>
      <c r="J80" s="363">
        <v>0</v>
      </c>
      <c r="K80" s="364">
        <v>0</v>
      </c>
      <c r="L80" s="375">
        <v>150</v>
      </c>
      <c r="M80" s="373">
        <v>150</v>
      </c>
      <c r="N80" s="364"/>
      <c r="O80" s="354"/>
      <c r="P80" s="1538"/>
      <c r="Q80" s="384"/>
      <c r="R80" s="366"/>
      <c r="S80" s="6"/>
    </row>
    <row r="81" spans="1:19" ht="15.6">
      <c r="A81" s="8"/>
      <c r="B81" s="1540">
        <v>63</v>
      </c>
      <c r="C81" s="1541" t="s">
        <v>206</v>
      </c>
      <c r="D81" s="1542"/>
      <c r="E81" s="1543" t="s">
        <v>80</v>
      </c>
      <c r="F81" s="1544" t="s">
        <v>87</v>
      </c>
      <c r="G81" s="1545" t="s">
        <v>207</v>
      </c>
      <c r="H81" s="1546">
        <v>85</v>
      </c>
      <c r="I81" s="1547">
        <v>85</v>
      </c>
      <c r="J81" s="1548">
        <v>20</v>
      </c>
      <c r="K81" s="1549">
        <v>85</v>
      </c>
      <c r="L81" s="1550">
        <v>0</v>
      </c>
      <c r="M81" s="1551">
        <v>0</v>
      </c>
      <c r="N81" s="1549"/>
      <c r="O81" s="1552"/>
      <c r="P81" s="1553" t="s">
        <v>751</v>
      </c>
      <c r="Q81" s="1554"/>
      <c r="R81" s="1555"/>
      <c r="S81" s="254"/>
    </row>
    <row r="82" spans="1:19" ht="15.6">
      <c r="A82" s="8"/>
      <c r="B82" s="1539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5</v>
      </c>
      <c r="L82" s="375">
        <v>0</v>
      </c>
      <c r="M82" s="373">
        <v>50</v>
      </c>
      <c r="N82" s="364"/>
      <c r="O82" s="354"/>
      <c r="P82" s="1523"/>
      <c r="Q82" s="384"/>
      <c r="R82" s="392"/>
      <c r="S82" s="257"/>
    </row>
    <row r="83" spans="1:19" ht="15.6">
      <c r="A83" s="8"/>
      <c r="B83" s="1556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90</v>
      </c>
      <c r="K83" s="364">
        <v>90</v>
      </c>
      <c r="L83" s="375">
        <v>100</v>
      </c>
      <c r="M83" s="373">
        <v>100</v>
      </c>
      <c r="N83" s="364"/>
      <c r="O83" s="354">
        <v>63</v>
      </c>
      <c r="P83" s="1557" t="s">
        <v>776</v>
      </c>
      <c r="Q83" s="384"/>
      <c r="R83" s="384"/>
      <c r="S83" s="257"/>
    </row>
    <row r="84" spans="1:19" ht="15.6">
      <c r="A84" s="8"/>
      <c r="B84" s="1535">
        <v>66</v>
      </c>
      <c r="C84" s="437" t="s">
        <v>777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53</v>
      </c>
      <c r="K84" s="364">
        <v>17</v>
      </c>
      <c r="L84" s="375">
        <v>200</v>
      </c>
      <c r="M84" s="373">
        <v>200</v>
      </c>
      <c r="N84" s="364"/>
      <c r="O84" s="354"/>
      <c r="P84" s="1558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22</v>
      </c>
      <c r="K85" s="364">
        <v>22</v>
      </c>
      <c r="L85" s="375">
        <v>22</v>
      </c>
      <c r="M85" s="373">
        <v>22</v>
      </c>
      <c r="N85" s="364"/>
      <c r="O85" s="354"/>
      <c r="P85" s="1559"/>
      <c r="Q85" s="384"/>
      <c r="R85" s="370"/>
      <c r="S85" s="257"/>
    </row>
    <row r="86" spans="1:19" ht="15.6">
      <c r="A86" s="8"/>
      <c r="B86" s="1535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11</v>
      </c>
      <c r="K86" s="364">
        <v>11</v>
      </c>
      <c r="L86" s="375">
        <v>11</v>
      </c>
      <c r="M86" s="373">
        <v>11</v>
      </c>
      <c r="N86" s="364"/>
      <c r="O86" s="354"/>
      <c r="P86" s="1560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90</v>
      </c>
      <c r="K87" s="364">
        <v>116</v>
      </c>
      <c r="L87" s="375">
        <v>114</v>
      </c>
      <c r="M87" s="373">
        <v>133</v>
      </c>
      <c r="N87" s="364"/>
      <c r="O87" s="354"/>
      <c r="P87" s="1523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0</v>
      </c>
      <c r="K88" s="364">
        <v>30</v>
      </c>
      <c r="L88" s="375">
        <v>33</v>
      </c>
      <c r="M88" s="373">
        <v>33</v>
      </c>
      <c r="N88" s="364"/>
      <c r="O88" s="354"/>
      <c r="P88" s="1561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62"/>
      <c r="Q89" s="384"/>
      <c r="R89" s="369"/>
      <c r="S89" s="257"/>
    </row>
    <row r="90" spans="1:19" ht="15.6">
      <c r="A90" s="8"/>
      <c r="B90" s="415">
        <v>71</v>
      </c>
      <c r="C90" s="468" t="s">
        <v>778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15</v>
      </c>
      <c r="K90" s="413">
        <v>15</v>
      </c>
      <c r="L90" s="411">
        <v>15</v>
      </c>
      <c r="M90" s="412">
        <v>15</v>
      </c>
      <c r="N90" s="413"/>
      <c r="O90" s="1563"/>
      <c r="P90" s="1562"/>
      <c r="Q90" s="419"/>
      <c r="R90" s="419"/>
      <c r="S90" s="257"/>
    </row>
    <row r="91" spans="1:19" ht="16.2" thickBot="1">
      <c r="A91" s="8"/>
      <c r="B91" s="415">
        <v>72</v>
      </c>
      <c r="C91" s="468" t="s">
        <v>779</v>
      </c>
      <c r="D91" s="408"/>
      <c r="E91" s="415" t="s">
        <v>111</v>
      </c>
      <c r="F91" s="470" t="s">
        <v>92</v>
      </c>
      <c r="G91" s="471" t="s">
        <v>780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781</v>
      </c>
      <c r="D92" s="422"/>
      <c r="E92" s="423"/>
      <c r="F92" s="423"/>
      <c r="G92" s="424"/>
      <c r="H92" s="425">
        <v>2951</v>
      </c>
      <c r="I92" s="426">
        <v>2891</v>
      </c>
      <c r="J92" s="425">
        <v>1276</v>
      </c>
      <c r="K92" s="425">
        <v>1375</v>
      </c>
      <c r="L92" s="426">
        <v>1941</v>
      </c>
      <c r="M92" s="425">
        <v>2110</v>
      </c>
      <c r="N92" s="427">
        <v>543</v>
      </c>
      <c r="O92" s="474">
        <v>69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205</v>
      </c>
      <c r="K93" s="352">
        <v>199</v>
      </c>
      <c r="L93" s="475">
        <v>202</v>
      </c>
      <c r="M93" s="476">
        <v>202</v>
      </c>
      <c r="N93" s="352"/>
      <c r="O93" s="354"/>
      <c r="P93" s="1564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50</v>
      </c>
      <c r="K95" s="413">
        <v>87</v>
      </c>
      <c r="L95" s="411">
        <v>80</v>
      </c>
      <c r="M95" s="412">
        <v>80</v>
      </c>
      <c r="N95" s="413"/>
      <c r="O95" s="1565">
        <v>15</v>
      </c>
      <c r="P95" s="1566" t="s">
        <v>782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67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0.7</v>
      </c>
      <c r="K96" s="413">
        <v>0</v>
      </c>
      <c r="L96" s="411">
        <v>2</v>
      </c>
      <c r="M96" s="412">
        <v>0</v>
      </c>
      <c r="N96" s="413"/>
      <c r="O96" s="1521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783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7</v>
      </c>
      <c r="K97" s="413">
        <v>30</v>
      </c>
      <c r="L97" s="411">
        <v>100</v>
      </c>
      <c r="M97" s="412">
        <v>200</v>
      </c>
      <c r="N97" s="413"/>
      <c r="O97" s="483"/>
      <c r="P97" s="1568"/>
      <c r="Q97" s="472"/>
      <c r="R97" s="473"/>
      <c r="S97" s="261"/>
    </row>
    <row r="98" spans="1:19" ht="16.2" thickBot="1">
      <c r="A98" s="8"/>
      <c r="B98" s="1569">
        <v>78</v>
      </c>
      <c r="C98" s="1570" t="s">
        <v>784</v>
      </c>
      <c r="D98" s="1571"/>
      <c r="E98" s="1569" t="s">
        <v>101</v>
      </c>
      <c r="F98" s="1572" t="s">
        <v>92</v>
      </c>
      <c r="G98" s="1573" t="s">
        <v>785</v>
      </c>
      <c r="H98" s="1574">
        <v>115</v>
      </c>
      <c r="I98" s="1574">
        <v>115</v>
      </c>
      <c r="J98" s="1575">
        <v>0</v>
      </c>
      <c r="K98" s="1575">
        <v>0</v>
      </c>
      <c r="L98" s="1576">
        <v>122</v>
      </c>
      <c r="M98" s="1576">
        <v>122</v>
      </c>
      <c r="N98" s="1575"/>
      <c r="O98" s="1577"/>
      <c r="P98" s="1578"/>
      <c r="Q98" s="1579"/>
      <c r="R98" s="1580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284.7</v>
      </c>
      <c r="K99" s="425">
        <v>338</v>
      </c>
      <c r="L99" s="426">
        <v>528</v>
      </c>
      <c r="M99" s="425">
        <v>626</v>
      </c>
      <c r="N99" s="427">
        <v>0</v>
      </c>
      <c r="O99" s="1524">
        <v>15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59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786</v>
      </c>
      <c r="H101" s="361">
        <v>104</v>
      </c>
      <c r="I101" s="362">
        <v>90</v>
      </c>
      <c r="J101" s="351">
        <v>72</v>
      </c>
      <c r="K101" s="352">
        <v>71</v>
      </c>
      <c r="L101" s="375">
        <v>70</v>
      </c>
      <c r="M101" s="373">
        <v>70</v>
      </c>
      <c r="N101" s="364"/>
      <c r="O101" s="354"/>
      <c r="P101" s="1581"/>
      <c r="Q101" s="384"/>
      <c r="R101" s="366"/>
      <c r="S101" s="6"/>
    </row>
    <row r="102" spans="1:19" ht="15.6">
      <c r="A102" s="8"/>
      <c r="B102" s="357">
        <v>81</v>
      </c>
      <c r="C102" s="437" t="s">
        <v>787</v>
      </c>
      <c r="D102" s="359"/>
      <c r="E102" s="357" t="s">
        <v>80</v>
      </c>
      <c r="F102" s="440" t="s">
        <v>92</v>
      </c>
      <c r="G102" s="441" t="s">
        <v>788</v>
      </c>
      <c r="H102" s="361">
        <v>163</v>
      </c>
      <c r="I102" s="362">
        <v>163</v>
      </c>
      <c r="J102" s="351">
        <v>130</v>
      </c>
      <c r="K102" s="352">
        <v>163</v>
      </c>
      <c r="L102" s="375">
        <v>163</v>
      </c>
      <c r="M102" s="373">
        <v>163</v>
      </c>
      <c r="N102" s="364"/>
      <c r="O102" s="354"/>
      <c r="P102" s="1538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160</v>
      </c>
      <c r="K103" s="352">
        <v>154</v>
      </c>
      <c r="L103" s="375">
        <v>220</v>
      </c>
      <c r="M103" s="376">
        <v>220</v>
      </c>
      <c r="N103" s="364"/>
      <c r="O103" s="485"/>
      <c r="P103" s="1557"/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53</v>
      </c>
      <c r="K104" s="364">
        <v>52</v>
      </c>
      <c r="L104" s="375">
        <v>51</v>
      </c>
      <c r="M104" s="373">
        <v>51</v>
      </c>
      <c r="N104" s="364"/>
      <c r="O104" s="354"/>
      <c r="P104" s="1538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50</v>
      </c>
      <c r="K105" s="364">
        <v>25</v>
      </c>
      <c r="L105" s="375">
        <v>10</v>
      </c>
      <c r="M105" s="373">
        <v>44</v>
      </c>
      <c r="N105" s="364"/>
      <c r="O105" s="354"/>
      <c r="P105" s="1582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8</v>
      </c>
      <c r="K106" s="364">
        <v>11</v>
      </c>
      <c r="L106" s="375">
        <v>11</v>
      </c>
      <c r="M106" s="373">
        <v>11</v>
      </c>
      <c r="N106" s="364"/>
      <c r="O106" s="414"/>
      <c r="P106" s="1583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67</v>
      </c>
      <c r="K107" s="364">
        <v>41</v>
      </c>
      <c r="L107" s="363">
        <v>66</v>
      </c>
      <c r="M107" s="364">
        <v>66</v>
      </c>
      <c r="N107" s="364"/>
      <c r="O107" s="414"/>
      <c r="P107" s="1584"/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50</v>
      </c>
      <c r="K108" s="364">
        <v>80</v>
      </c>
      <c r="L108" s="375">
        <v>86</v>
      </c>
      <c r="M108" s="373">
        <v>86</v>
      </c>
      <c r="N108" s="364"/>
      <c r="O108" s="354"/>
      <c r="P108" s="1538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47</v>
      </c>
      <c r="K109" s="364">
        <v>47</v>
      </c>
      <c r="L109" s="375">
        <v>50</v>
      </c>
      <c r="M109" s="373">
        <v>50</v>
      </c>
      <c r="N109" s="364"/>
      <c r="O109" s="354"/>
      <c r="P109" s="1513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110</v>
      </c>
      <c r="K110" s="364">
        <v>109</v>
      </c>
      <c r="L110" s="375">
        <v>116</v>
      </c>
      <c r="M110" s="373">
        <v>116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0</v>
      </c>
      <c r="K111" s="364">
        <v>0</v>
      </c>
      <c r="L111" s="382">
        <v>20</v>
      </c>
      <c r="M111" s="383">
        <v>20</v>
      </c>
      <c r="N111" s="364"/>
      <c r="O111" s="1585"/>
      <c r="P111" s="1586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24</v>
      </c>
      <c r="K112" s="364">
        <v>24</v>
      </c>
      <c r="L112" s="375">
        <v>24</v>
      </c>
      <c r="M112" s="373">
        <v>24</v>
      </c>
      <c r="N112" s="364"/>
      <c r="O112" s="354">
        <v>26</v>
      </c>
      <c r="P112" s="1513" t="s">
        <v>103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0</v>
      </c>
      <c r="K113" s="413">
        <v>25</v>
      </c>
      <c r="L113" s="411">
        <v>25</v>
      </c>
      <c r="M113" s="412">
        <v>25</v>
      </c>
      <c r="N113" s="364"/>
      <c r="O113" s="354"/>
      <c r="P113" s="1513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300</v>
      </c>
      <c r="K114" s="413">
        <v>300</v>
      </c>
      <c r="L114" s="411">
        <v>341</v>
      </c>
      <c r="M114" s="412">
        <v>341</v>
      </c>
      <c r="N114" s="413"/>
      <c r="O114" s="354"/>
      <c r="P114" s="1587"/>
      <c r="Q114" s="384"/>
      <c r="R114" s="370"/>
      <c r="S114" s="254"/>
    </row>
    <row r="115" spans="1:19" ht="15.6">
      <c r="A115" s="8"/>
      <c r="B115" s="357"/>
      <c r="C115" s="468" t="s">
        <v>789</v>
      </c>
      <c r="D115" s="408"/>
      <c r="E115" s="415" t="s">
        <v>80</v>
      </c>
      <c r="F115" s="470" t="s">
        <v>81</v>
      </c>
      <c r="G115" s="448" t="s">
        <v>790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87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88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1130</v>
      </c>
      <c r="K117" s="425">
        <v>1172</v>
      </c>
      <c r="L117" s="426">
        <v>1323</v>
      </c>
      <c r="M117" s="425">
        <v>1357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89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791</v>
      </c>
      <c r="H119" s="361">
        <v>1000</v>
      </c>
      <c r="I119" s="362">
        <v>1000</v>
      </c>
      <c r="J119" s="487">
        <v>707</v>
      </c>
      <c r="K119" s="352">
        <v>854</v>
      </c>
      <c r="L119" s="375">
        <v>721</v>
      </c>
      <c r="M119" s="373">
        <v>870</v>
      </c>
      <c r="N119" s="364"/>
      <c r="O119" s="354"/>
      <c r="P119" s="1586"/>
      <c r="Q119" s="384"/>
      <c r="R119" s="388"/>
      <c r="S119" s="254"/>
    </row>
    <row r="120" spans="1:19" ht="15.6">
      <c r="A120" s="8"/>
      <c r="B120" s="1590"/>
      <c r="C120" s="1591" t="s">
        <v>262</v>
      </c>
      <c r="D120" s="1592"/>
      <c r="E120" s="1593" t="s">
        <v>101</v>
      </c>
      <c r="F120" s="1593" t="s">
        <v>92</v>
      </c>
      <c r="G120" s="1594" t="s">
        <v>263</v>
      </c>
      <c r="H120" s="1595">
        <v>0</v>
      </c>
      <c r="I120" s="1596">
        <v>0</v>
      </c>
      <c r="J120" s="1597">
        <v>0</v>
      </c>
      <c r="K120" s="1598">
        <v>0</v>
      </c>
      <c r="L120" s="1599">
        <v>0</v>
      </c>
      <c r="M120" s="1600">
        <v>0</v>
      </c>
      <c r="N120" s="1598"/>
      <c r="O120" s="1601"/>
      <c r="P120" s="1602" t="s">
        <v>751</v>
      </c>
      <c r="Q120" s="1603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38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6</v>
      </c>
      <c r="L122" s="375">
        <v>0</v>
      </c>
      <c r="M122" s="373">
        <v>38</v>
      </c>
      <c r="N122" s="364"/>
      <c r="O122" s="354"/>
      <c r="P122" s="1513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4" t="s">
        <v>542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50</v>
      </c>
      <c r="L124" s="375">
        <v>0</v>
      </c>
      <c r="M124" s="373">
        <v>70</v>
      </c>
      <c r="N124" s="364"/>
      <c r="O124" s="354"/>
      <c r="P124" s="1583"/>
      <c r="Q124" s="384"/>
      <c r="R124" s="1605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792</v>
      </c>
      <c r="H125" s="380">
        <v>410</v>
      </c>
      <c r="I125" s="381">
        <v>410</v>
      </c>
      <c r="J125" s="489">
        <v>280</v>
      </c>
      <c r="K125" s="364">
        <v>380</v>
      </c>
      <c r="L125" s="375">
        <v>410</v>
      </c>
      <c r="M125" s="373">
        <v>410</v>
      </c>
      <c r="N125" s="364"/>
      <c r="O125" s="354"/>
      <c r="P125" s="1606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0</v>
      </c>
      <c r="K126" s="364">
        <v>32</v>
      </c>
      <c r="L126" s="375">
        <v>40</v>
      </c>
      <c r="M126" s="373">
        <v>40</v>
      </c>
      <c r="N126" s="364"/>
      <c r="O126" s="354"/>
      <c r="P126" s="1513"/>
      <c r="Q126" s="384"/>
      <c r="R126" s="366"/>
      <c r="S126" s="253"/>
    </row>
    <row r="127" spans="1:19" ht="15.6">
      <c r="A127" s="8"/>
      <c r="B127" s="357">
        <v>0</v>
      </c>
      <c r="C127" s="1607" t="s">
        <v>793</v>
      </c>
      <c r="D127" s="1608"/>
      <c r="E127" s="1609" t="s">
        <v>111</v>
      </c>
      <c r="F127" s="1610" t="s">
        <v>89</v>
      </c>
      <c r="G127" s="1611" t="s">
        <v>276</v>
      </c>
      <c r="H127" s="1612">
        <v>0</v>
      </c>
      <c r="I127" s="1613">
        <v>0</v>
      </c>
      <c r="J127" s="1614">
        <v>0</v>
      </c>
      <c r="K127" s="1615">
        <v>0</v>
      </c>
      <c r="L127" s="1616">
        <v>0</v>
      </c>
      <c r="M127" s="1617">
        <v>0</v>
      </c>
      <c r="N127" s="1615"/>
      <c r="O127" s="1618"/>
      <c r="P127" s="1619" t="s">
        <v>794</v>
      </c>
      <c r="Q127" s="1620"/>
      <c r="R127" s="1621"/>
      <c r="S127" s="257"/>
    </row>
    <row r="128" spans="1:19" ht="15.6">
      <c r="A128" s="8"/>
      <c r="B128" s="357">
        <v>102</v>
      </c>
      <c r="C128" s="437" t="s">
        <v>795</v>
      </c>
      <c r="D128" s="408"/>
      <c r="E128" s="357" t="s">
        <v>111</v>
      </c>
      <c r="F128" s="470" t="s">
        <v>92</v>
      </c>
      <c r="G128" s="448" t="s">
        <v>796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87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797</v>
      </c>
      <c r="D129" s="408"/>
      <c r="E129" s="415" t="s">
        <v>101</v>
      </c>
      <c r="F129" s="470" t="s">
        <v>92</v>
      </c>
      <c r="G129" s="471" t="s">
        <v>798</v>
      </c>
      <c r="H129" s="409">
        <v>105</v>
      </c>
      <c r="I129" s="410">
        <v>105</v>
      </c>
      <c r="J129" s="417">
        <v>0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277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987</v>
      </c>
      <c r="K130" s="425">
        <v>1443</v>
      </c>
      <c r="L130" s="426">
        <v>1491</v>
      </c>
      <c r="M130" s="425">
        <v>1794</v>
      </c>
      <c r="N130" s="427">
        <v>0</v>
      </c>
      <c r="O130" s="474">
        <v>0</v>
      </c>
      <c r="P130" s="428" t="s">
        <v>278</v>
      </c>
      <c r="Q130" s="429"/>
      <c r="R130" s="459"/>
      <c r="S130" s="253"/>
    </row>
    <row r="131" spans="1:19" ht="15">
      <c r="A131" s="8"/>
      <c r="B131" s="415">
        <v>104</v>
      </c>
      <c r="C131" s="431" t="s">
        <v>279</v>
      </c>
      <c r="D131" s="507"/>
      <c r="E131" s="344" t="s">
        <v>101</v>
      </c>
      <c r="F131" s="432" t="s">
        <v>92</v>
      </c>
      <c r="G131" s="433" t="s">
        <v>280</v>
      </c>
      <c r="H131" s="352">
        <v>110</v>
      </c>
      <c r="I131" s="350">
        <v>110</v>
      </c>
      <c r="J131" s="508">
        <v>0</v>
      </c>
      <c r="K131" s="509">
        <v>32</v>
      </c>
      <c r="L131" s="510">
        <v>100</v>
      </c>
      <c r="M131" s="511">
        <v>100</v>
      </c>
      <c r="N131" s="512"/>
      <c r="O131" s="1622">
        <v>10</v>
      </c>
      <c r="P131" s="1623" t="s">
        <v>103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281</v>
      </c>
      <c r="D132" s="346"/>
      <c r="E132" s="344" t="s">
        <v>111</v>
      </c>
      <c r="F132" s="432" t="s">
        <v>81</v>
      </c>
      <c r="G132" s="433" t="s">
        <v>282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283</v>
      </c>
      <c r="D133" s="408"/>
      <c r="E133" s="415" t="s">
        <v>80</v>
      </c>
      <c r="F133" s="470" t="s">
        <v>141</v>
      </c>
      <c r="G133" s="471" t="s">
        <v>284</v>
      </c>
      <c r="H133" s="409">
        <v>33</v>
      </c>
      <c r="I133" s="410">
        <v>33</v>
      </c>
      <c r="J133" s="495">
        <v>11</v>
      </c>
      <c r="K133" s="413">
        <v>25</v>
      </c>
      <c r="L133" s="411">
        <v>26</v>
      </c>
      <c r="M133" s="412">
        <v>26</v>
      </c>
      <c r="N133" s="413"/>
      <c r="O133" s="456">
        <v>7</v>
      </c>
      <c r="P133" s="1623" t="s">
        <v>103</v>
      </c>
      <c r="Q133" s="419"/>
      <c r="R133" s="366"/>
      <c r="S133" s="6"/>
    </row>
    <row r="134" spans="1:19" ht="15.6">
      <c r="A134" s="8"/>
      <c r="B134" s="415">
        <v>107</v>
      </c>
      <c r="C134" s="468" t="s">
        <v>285</v>
      </c>
      <c r="D134" s="408"/>
      <c r="E134" s="415" t="s">
        <v>80</v>
      </c>
      <c r="F134" s="470" t="s">
        <v>81</v>
      </c>
      <c r="G134" s="471" t="s">
        <v>286</v>
      </c>
      <c r="H134" s="409">
        <v>194</v>
      </c>
      <c r="I134" s="410">
        <v>194</v>
      </c>
      <c r="J134" s="495">
        <v>177</v>
      </c>
      <c r="K134" s="413">
        <v>144</v>
      </c>
      <c r="L134" s="411">
        <v>177</v>
      </c>
      <c r="M134" s="412">
        <v>177</v>
      </c>
      <c r="N134" s="413"/>
      <c r="O134" s="483"/>
      <c r="P134" s="1624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287</v>
      </c>
      <c r="D135" s="498"/>
      <c r="E135" s="496" t="s">
        <v>80</v>
      </c>
      <c r="F135" s="496" t="s">
        <v>89</v>
      </c>
      <c r="G135" s="499" t="s">
        <v>200</v>
      </c>
      <c r="H135" s="516">
        <v>95</v>
      </c>
      <c r="I135" s="517">
        <v>95</v>
      </c>
      <c r="J135" s="500">
        <v>11</v>
      </c>
      <c r="K135" s="501">
        <v>68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288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199</v>
      </c>
      <c r="K136" s="425">
        <v>269</v>
      </c>
      <c r="L136" s="425">
        <v>398</v>
      </c>
      <c r="M136" s="425">
        <v>428</v>
      </c>
      <c r="N136" s="425">
        <v>0</v>
      </c>
      <c r="O136" s="425">
        <v>17</v>
      </c>
      <c r="P136" s="506" t="s">
        <v>278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289</v>
      </c>
      <c r="D137" s="346"/>
      <c r="E137" s="344" t="s">
        <v>80</v>
      </c>
      <c r="F137" s="432" t="s">
        <v>81</v>
      </c>
      <c r="G137" s="433" t="s">
        <v>290</v>
      </c>
      <c r="H137" s="349">
        <v>71</v>
      </c>
      <c r="I137" s="350">
        <v>71</v>
      </c>
      <c r="J137" s="487">
        <v>65</v>
      </c>
      <c r="K137" s="352">
        <v>65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291</v>
      </c>
      <c r="D138" s="359"/>
      <c r="E138" s="357" t="s">
        <v>80</v>
      </c>
      <c r="F138" s="440" t="s">
        <v>81</v>
      </c>
      <c r="G138" s="441" t="s">
        <v>292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6" t="s">
        <v>199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293</v>
      </c>
      <c r="D139" s="359"/>
      <c r="E139" s="357" t="s">
        <v>101</v>
      </c>
      <c r="F139" s="440" t="s">
        <v>81</v>
      </c>
      <c r="G139" s="441" t="s">
        <v>151</v>
      </c>
      <c r="H139" s="361">
        <v>52</v>
      </c>
      <c r="I139" s="362">
        <v>52</v>
      </c>
      <c r="J139" s="489">
        <v>0</v>
      </c>
      <c r="K139" s="364">
        <v>0</v>
      </c>
      <c r="L139" s="375">
        <v>0</v>
      </c>
      <c r="M139" s="373">
        <v>50</v>
      </c>
      <c r="N139" s="364"/>
      <c r="O139" s="354"/>
      <c r="P139" s="1538"/>
      <c r="Q139" s="520"/>
      <c r="R139" s="369"/>
      <c r="S139" s="6"/>
    </row>
    <row r="140" spans="1:19" ht="15.6">
      <c r="A140" s="8"/>
      <c r="B140" s="357">
        <v>111</v>
      </c>
      <c r="C140" s="437" t="s">
        <v>294</v>
      </c>
      <c r="D140" s="408"/>
      <c r="E140" s="415" t="s">
        <v>101</v>
      </c>
      <c r="F140" s="470" t="s">
        <v>81</v>
      </c>
      <c r="G140" s="471" t="s">
        <v>295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86"/>
      <c r="Q140" s="520"/>
      <c r="R140" s="521"/>
      <c r="S140" s="261"/>
    </row>
    <row r="141" spans="1:19" ht="15.6">
      <c r="A141" s="8"/>
      <c r="B141" s="357">
        <v>112</v>
      </c>
      <c r="C141" s="437" t="s">
        <v>296</v>
      </c>
      <c r="D141" s="408"/>
      <c r="E141" s="415" t="s">
        <v>101</v>
      </c>
      <c r="F141" s="470" t="s">
        <v>89</v>
      </c>
      <c r="G141" s="471" t="s">
        <v>297</v>
      </c>
      <c r="H141" s="493">
        <v>50</v>
      </c>
      <c r="I141" s="494">
        <v>50</v>
      </c>
      <c r="J141" s="489">
        <v>12</v>
      </c>
      <c r="K141" s="364">
        <v>50</v>
      </c>
      <c r="L141" s="411">
        <v>50</v>
      </c>
      <c r="M141" s="412">
        <v>50</v>
      </c>
      <c r="N141" s="413"/>
      <c r="O141" s="354"/>
      <c r="P141" s="1538"/>
      <c r="Q141" s="520"/>
      <c r="R141" s="438"/>
      <c r="S141" s="265"/>
    </row>
    <row r="142" spans="1:19" ht="15.6">
      <c r="A142" s="8"/>
      <c r="B142" s="357">
        <v>113</v>
      </c>
      <c r="C142" s="437" t="s">
        <v>298</v>
      </c>
      <c r="D142" s="408"/>
      <c r="E142" s="415" t="s">
        <v>101</v>
      </c>
      <c r="F142" s="470" t="s">
        <v>89</v>
      </c>
      <c r="G142" s="471" t="s">
        <v>151</v>
      </c>
      <c r="H142" s="493">
        <v>50</v>
      </c>
      <c r="I142" s="494">
        <v>50</v>
      </c>
      <c r="J142" s="489">
        <v>0</v>
      </c>
      <c r="K142" s="364">
        <v>16</v>
      </c>
      <c r="L142" s="411">
        <v>50</v>
      </c>
      <c r="M142" s="522">
        <v>50</v>
      </c>
      <c r="N142" s="413"/>
      <c r="O142" s="354"/>
      <c r="P142" s="1625"/>
      <c r="Q142" s="520"/>
      <c r="R142" s="366"/>
      <c r="S142" s="6"/>
    </row>
    <row r="143" spans="1:19" ht="15.6">
      <c r="A143" s="8"/>
      <c r="B143" s="357">
        <v>114</v>
      </c>
      <c r="C143" s="437" t="s">
        <v>299</v>
      </c>
      <c r="D143" s="408"/>
      <c r="E143" s="415" t="s">
        <v>101</v>
      </c>
      <c r="F143" s="470" t="s">
        <v>81</v>
      </c>
      <c r="G143" s="471" t="s">
        <v>300</v>
      </c>
      <c r="H143" s="493">
        <v>50</v>
      </c>
      <c r="I143" s="494">
        <v>50</v>
      </c>
      <c r="J143" s="489">
        <v>0</v>
      </c>
      <c r="K143" s="364">
        <v>0</v>
      </c>
      <c r="L143" s="411">
        <v>32</v>
      </c>
      <c r="M143" s="412">
        <v>32</v>
      </c>
      <c r="N143" s="413"/>
      <c r="O143" s="354"/>
      <c r="P143" s="1559"/>
      <c r="Q143" s="520"/>
      <c r="R143" s="366"/>
      <c r="S143" s="6"/>
    </row>
    <row r="144" spans="1:19" ht="15.6">
      <c r="A144" s="8"/>
      <c r="B144" s="357">
        <v>115</v>
      </c>
      <c r="C144" s="523" t="s">
        <v>301</v>
      </c>
      <c r="D144" s="408"/>
      <c r="E144" s="415" t="s">
        <v>168</v>
      </c>
      <c r="F144" s="470" t="s">
        <v>269</v>
      </c>
      <c r="G144" s="471" t="s">
        <v>270</v>
      </c>
      <c r="H144" s="493">
        <v>210</v>
      </c>
      <c r="I144" s="494">
        <v>210</v>
      </c>
      <c r="J144" s="489">
        <v>163</v>
      </c>
      <c r="K144" s="364">
        <v>192</v>
      </c>
      <c r="L144" s="411">
        <v>200</v>
      </c>
      <c r="M144" s="412">
        <v>200</v>
      </c>
      <c r="N144" s="413"/>
      <c r="O144" s="354"/>
      <c r="P144" s="1606" t="s">
        <v>191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302</v>
      </c>
      <c r="D145" s="408"/>
      <c r="E145" s="415" t="s">
        <v>168</v>
      </c>
      <c r="F145" s="470" t="s">
        <v>269</v>
      </c>
      <c r="G145" s="471" t="s">
        <v>270</v>
      </c>
      <c r="H145" s="493">
        <v>220</v>
      </c>
      <c r="I145" s="494">
        <v>220</v>
      </c>
      <c r="J145" s="489">
        <v>152</v>
      </c>
      <c r="K145" s="364">
        <v>188</v>
      </c>
      <c r="L145" s="411">
        <v>190</v>
      </c>
      <c r="M145" s="412">
        <v>190</v>
      </c>
      <c r="N145" s="413"/>
      <c r="O145" s="354"/>
      <c r="P145" s="1606" t="s">
        <v>191</v>
      </c>
      <c r="Q145" s="520"/>
      <c r="R145" s="420"/>
      <c r="S145" s="253"/>
    </row>
    <row r="146" spans="1:19" ht="15.6">
      <c r="A146" s="8"/>
      <c r="B146" s="357">
        <v>117</v>
      </c>
      <c r="C146" s="523" t="s">
        <v>799</v>
      </c>
      <c r="D146" s="408"/>
      <c r="E146" s="415" t="s">
        <v>168</v>
      </c>
      <c r="F146" s="470" t="s">
        <v>269</v>
      </c>
      <c r="G146" s="471" t="s">
        <v>800</v>
      </c>
      <c r="H146" s="493">
        <v>220</v>
      </c>
      <c r="I146" s="494">
        <v>220</v>
      </c>
      <c r="J146" s="489">
        <v>233</v>
      </c>
      <c r="K146" s="364">
        <v>233</v>
      </c>
      <c r="L146" s="411">
        <v>225</v>
      </c>
      <c r="M146" s="412">
        <v>225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801</v>
      </c>
      <c r="D147" s="408"/>
      <c r="E147" s="415" t="s">
        <v>80</v>
      </c>
      <c r="F147" s="470" t="s">
        <v>802</v>
      </c>
      <c r="G147" s="471" t="s">
        <v>803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59" t="s">
        <v>768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303</v>
      </c>
      <c r="D148" s="408"/>
      <c r="E148" s="415" t="s">
        <v>101</v>
      </c>
      <c r="F148" s="470" t="s">
        <v>81</v>
      </c>
      <c r="G148" s="471" t="s">
        <v>300</v>
      </c>
      <c r="H148" s="493">
        <v>50</v>
      </c>
      <c r="I148" s="494">
        <v>50</v>
      </c>
      <c r="J148" s="489">
        <v>0</v>
      </c>
      <c r="K148" s="364">
        <v>37</v>
      </c>
      <c r="L148" s="411">
        <v>0</v>
      </c>
      <c r="M148" s="522">
        <v>38</v>
      </c>
      <c r="N148" s="413"/>
      <c r="O148" s="354"/>
      <c r="P148" s="1586"/>
      <c r="Q148" s="520"/>
      <c r="R148" s="473"/>
      <c r="S148" s="266"/>
    </row>
    <row r="149" spans="1:19" ht="15.6">
      <c r="A149" s="8"/>
      <c r="B149" s="357">
        <v>120</v>
      </c>
      <c r="C149" s="436" t="s">
        <v>304</v>
      </c>
      <c r="D149" s="408"/>
      <c r="E149" s="415" t="s">
        <v>80</v>
      </c>
      <c r="F149" s="470" t="s">
        <v>172</v>
      </c>
      <c r="G149" s="471" t="s">
        <v>305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38"/>
      <c r="Q149" s="520"/>
      <c r="R149" s="370"/>
      <c r="S149" s="251"/>
    </row>
    <row r="150" spans="1:19" ht="15.6">
      <c r="A150" s="8"/>
      <c r="B150" s="357">
        <v>121</v>
      </c>
      <c r="C150" s="436" t="s">
        <v>306</v>
      </c>
      <c r="D150" s="408"/>
      <c r="E150" s="415" t="s">
        <v>80</v>
      </c>
      <c r="F150" s="470" t="s">
        <v>172</v>
      </c>
      <c r="G150" s="471" t="s">
        <v>307</v>
      </c>
      <c r="H150" s="413">
        <v>20</v>
      </c>
      <c r="I150" s="410">
        <v>10</v>
      </c>
      <c r="J150" s="495">
        <v>17</v>
      </c>
      <c r="K150" s="413">
        <v>15</v>
      </c>
      <c r="L150" s="411">
        <v>17</v>
      </c>
      <c r="M150" s="412">
        <v>17</v>
      </c>
      <c r="N150" s="413"/>
      <c r="O150" s="354"/>
      <c r="P150" s="1586"/>
      <c r="Q150" s="520"/>
      <c r="R150" s="1626"/>
      <c r="S150" s="267"/>
    </row>
    <row r="151" spans="1:19" ht="15.6">
      <c r="A151" s="8"/>
      <c r="B151" s="357">
        <v>122</v>
      </c>
      <c r="C151" s="437" t="s">
        <v>308</v>
      </c>
      <c r="D151" s="408"/>
      <c r="E151" s="415" t="s">
        <v>80</v>
      </c>
      <c r="F151" s="470" t="s">
        <v>121</v>
      </c>
      <c r="G151" s="471" t="s">
        <v>214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60"/>
      <c r="Q151" s="520"/>
      <c r="R151" s="1627"/>
      <c r="S151" s="268"/>
    </row>
    <row r="152" spans="1:19" ht="15.6">
      <c r="A152" s="8"/>
      <c r="B152" s="357">
        <v>123</v>
      </c>
      <c r="C152" s="437" t="s">
        <v>309</v>
      </c>
      <c r="D152" s="408"/>
      <c r="E152" s="415" t="s">
        <v>101</v>
      </c>
      <c r="F152" s="447" t="s">
        <v>92</v>
      </c>
      <c r="G152" s="448" t="s">
        <v>209</v>
      </c>
      <c r="H152" s="409">
        <v>52</v>
      </c>
      <c r="I152" s="410">
        <v>52</v>
      </c>
      <c r="J152" s="495">
        <v>25</v>
      </c>
      <c r="K152" s="413">
        <v>43</v>
      </c>
      <c r="L152" s="411">
        <v>43</v>
      </c>
      <c r="M152" s="412">
        <v>43</v>
      </c>
      <c r="N152" s="413"/>
      <c r="O152" s="354">
        <v>9</v>
      </c>
      <c r="P152" s="1586" t="s">
        <v>103</v>
      </c>
      <c r="Q152" s="520"/>
      <c r="R152" s="524"/>
      <c r="S152" s="269"/>
    </row>
    <row r="153" spans="1:19" ht="15.6">
      <c r="A153" s="8"/>
      <c r="B153" s="357">
        <v>124</v>
      </c>
      <c r="C153" s="468" t="s">
        <v>310</v>
      </c>
      <c r="D153" s="408"/>
      <c r="E153" s="415" t="s">
        <v>101</v>
      </c>
      <c r="F153" s="447" t="s">
        <v>81</v>
      </c>
      <c r="G153" s="448" t="s">
        <v>134</v>
      </c>
      <c r="H153" s="413">
        <v>104</v>
      </c>
      <c r="I153" s="410">
        <v>104</v>
      </c>
      <c r="J153" s="495">
        <v>0</v>
      </c>
      <c r="K153" s="413">
        <v>51</v>
      </c>
      <c r="L153" s="411">
        <v>100</v>
      </c>
      <c r="M153" s="412">
        <v>100</v>
      </c>
      <c r="N153" s="413"/>
      <c r="O153" s="418"/>
      <c r="P153" s="1628"/>
      <c r="Q153" s="525"/>
      <c r="R153" s="473"/>
      <c r="S153" s="269"/>
    </row>
    <row r="154" spans="1:19" ht="15.6">
      <c r="A154" s="8"/>
      <c r="B154" s="415">
        <v>125</v>
      </c>
      <c r="C154" s="468" t="s">
        <v>804</v>
      </c>
      <c r="D154" s="408"/>
      <c r="E154" s="415" t="s">
        <v>111</v>
      </c>
      <c r="F154" s="470" t="s">
        <v>92</v>
      </c>
      <c r="G154" s="471" t="s">
        <v>805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8"/>
      <c r="Q154" s="525"/>
      <c r="R154" s="420"/>
      <c r="S154" s="268"/>
    </row>
    <row r="155" spans="1:19" ht="16.2" thickBot="1">
      <c r="A155" s="8"/>
      <c r="B155" s="496"/>
      <c r="C155" s="497" t="s">
        <v>806</v>
      </c>
      <c r="D155" s="498"/>
      <c r="E155" s="496" t="s">
        <v>101</v>
      </c>
      <c r="F155" s="496" t="s">
        <v>92</v>
      </c>
      <c r="G155" s="499" t="s">
        <v>807</v>
      </c>
      <c r="H155" s="516">
        <v>0</v>
      </c>
      <c r="I155" s="517">
        <v>0</v>
      </c>
      <c r="J155" s="500">
        <v>19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86</v>
      </c>
      <c r="Q155" s="472"/>
      <c r="R155" s="505"/>
      <c r="S155" s="15"/>
    </row>
    <row r="156" spans="1:19" ht="16.2" thickBot="1">
      <c r="A156" s="8"/>
      <c r="B156" s="421"/>
      <c r="C156" s="422" t="s">
        <v>311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719</v>
      </c>
      <c r="K156" s="425">
        <v>923</v>
      </c>
      <c r="L156" s="425">
        <v>1005</v>
      </c>
      <c r="M156" s="425">
        <v>1138</v>
      </c>
      <c r="N156" s="425">
        <v>382</v>
      </c>
      <c r="O156" s="425">
        <v>9</v>
      </c>
      <c r="P156" s="428" t="s">
        <v>278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312</v>
      </c>
      <c r="D157" s="528"/>
      <c r="E157" s="526" t="s">
        <v>2</v>
      </c>
      <c r="F157" s="1629" t="s">
        <v>81</v>
      </c>
      <c r="G157" s="1630" t="s">
        <v>313</v>
      </c>
      <c r="H157" s="1631">
        <v>125</v>
      </c>
      <c r="I157" s="1632">
        <v>85</v>
      </c>
      <c r="J157" s="1633">
        <v>0</v>
      </c>
      <c r="K157" s="1634">
        <v>0</v>
      </c>
      <c r="L157" s="1635">
        <v>0</v>
      </c>
      <c r="M157" s="1634">
        <v>0</v>
      </c>
      <c r="N157" s="529"/>
      <c r="O157" s="530">
        <v>85</v>
      </c>
      <c r="P157" s="531" t="s">
        <v>154</v>
      </c>
      <c r="Q157" s="532"/>
      <c r="R157" s="8"/>
      <c r="S157" s="15"/>
    </row>
    <row r="158" spans="1:19" ht="15.6">
      <c r="A158" s="8"/>
      <c r="B158" s="533"/>
      <c r="C158" s="534" t="s">
        <v>314</v>
      </c>
      <c r="D158" s="346"/>
      <c r="E158" s="344" t="s">
        <v>2</v>
      </c>
      <c r="F158" s="432" t="s">
        <v>81</v>
      </c>
      <c r="G158" s="433" t="s">
        <v>313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6" t="s">
        <v>154</v>
      </c>
      <c r="Q158" s="355"/>
      <c r="R158" s="461"/>
      <c r="S158" s="15"/>
    </row>
    <row r="159" spans="1:19" ht="15.6">
      <c r="A159" s="8"/>
      <c r="B159" s="1637">
        <v>127</v>
      </c>
      <c r="C159" s="436" t="s">
        <v>315</v>
      </c>
      <c r="D159" s="346"/>
      <c r="E159" s="344" t="s">
        <v>2</v>
      </c>
      <c r="F159" s="432" t="s">
        <v>81</v>
      </c>
      <c r="G159" s="433" t="s">
        <v>808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809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316</v>
      </c>
      <c r="D160" s="359"/>
      <c r="E160" s="357" t="s">
        <v>111</v>
      </c>
      <c r="F160" s="440" t="s">
        <v>81</v>
      </c>
      <c r="G160" s="441" t="s">
        <v>249</v>
      </c>
      <c r="H160" s="361">
        <v>20</v>
      </c>
      <c r="I160" s="362">
        <v>20</v>
      </c>
      <c r="J160" s="489">
        <v>0</v>
      </c>
      <c r="K160" s="364">
        <v>0</v>
      </c>
      <c r="L160" s="538">
        <v>0</v>
      </c>
      <c r="M160" s="376">
        <v>17</v>
      </c>
      <c r="N160" s="364"/>
      <c r="O160" s="354"/>
      <c r="P160" s="539"/>
      <c r="Q160" s="1638"/>
      <c r="R160" s="540"/>
      <c r="S160" s="17"/>
    </row>
    <row r="161" spans="1:19" ht="16.2" thickBot="1">
      <c r="A161" s="8"/>
      <c r="B161" s="415">
        <v>129</v>
      </c>
      <c r="C161" s="541" t="s">
        <v>317</v>
      </c>
      <c r="D161" s="408"/>
      <c r="E161" s="415" t="s">
        <v>111</v>
      </c>
      <c r="F161" s="470" t="s">
        <v>81</v>
      </c>
      <c r="G161" s="471" t="s">
        <v>249</v>
      </c>
      <c r="H161" s="409">
        <v>20</v>
      </c>
      <c r="I161" s="410">
        <v>20</v>
      </c>
      <c r="J161" s="495">
        <v>0</v>
      </c>
      <c r="K161" s="413">
        <v>18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318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167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319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7188.7</v>
      </c>
      <c r="K163" s="425">
        <v>8736</v>
      </c>
      <c r="L163" s="425">
        <v>11882</v>
      </c>
      <c r="M163" s="425">
        <v>13115</v>
      </c>
      <c r="N163" s="425">
        <v>1593</v>
      </c>
      <c r="O163" s="425">
        <v>1579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320</v>
      </c>
      <c r="D164" s="545"/>
      <c r="E164" s="545"/>
      <c r="F164" s="545"/>
      <c r="G164" s="544"/>
      <c r="H164" s="546"/>
      <c r="I164" s="546"/>
      <c r="J164" s="547">
        <v>6717.1884271978024</v>
      </c>
      <c r="K164" s="548">
        <v>8163</v>
      </c>
      <c r="L164" s="549">
        <v>11102.651785714286</v>
      </c>
      <c r="M164" s="550">
        <v>12254.778502747253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321</v>
      </c>
      <c r="C166" s="558"/>
      <c r="D166" s="558">
        <v>42066</v>
      </c>
      <c r="E166" s="545" t="s">
        <v>322</v>
      </c>
      <c r="F166" s="545"/>
      <c r="G166" s="559"/>
      <c r="H166" s="544"/>
      <c r="I166" s="560"/>
      <c r="J166" s="544" t="s">
        <v>810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323</v>
      </c>
      <c r="D167" s="567"/>
      <c r="E167" s="568"/>
      <c r="F167" s="569">
        <v>8736</v>
      </c>
      <c r="G167" s="568" t="s">
        <v>324</v>
      </c>
      <c r="H167" s="570">
        <v>0.79166666666666663</v>
      </c>
      <c r="I167" s="571" t="s">
        <v>325</v>
      </c>
      <c r="J167" s="572" t="s">
        <v>326</v>
      </c>
      <c r="K167" s="572"/>
      <c r="L167" s="572"/>
      <c r="M167" s="568"/>
      <c r="N167" s="573"/>
      <c r="O167" s="574"/>
      <c r="P167" s="575">
        <v>0.79166666666666663</v>
      </c>
      <c r="Q167" s="572" t="s">
        <v>327</v>
      </c>
      <c r="R167" s="576"/>
      <c r="S167" s="270"/>
    </row>
    <row r="168" spans="1:19">
      <c r="A168" s="8"/>
      <c r="B168" s="577">
        <v>2</v>
      </c>
      <c r="C168" s="578" t="s">
        <v>328</v>
      </c>
      <c r="D168" s="579"/>
      <c r="E168" s="580"/>
      <c r="F168" s="581">
        <v>5425</v>
      </c>
      <c r="G168" s="580" t="s">
        <v>324</v>
      </c>
      <c r="H168" s="582">
        <v>0.20833333333333401</v>
      </c>
      <c r="I168" s="439" t="s">
        <v>325</v>
      </c>
      <c r="J168" s="583" t="s">
        <v>329</v>
      </c>
      <c r="K168" s="584"/>
      <c r="L168" s="584"/>
      <c r="M168" s="580"/>
      <c r="N168" s="585"/>
      <c r="O168" s="583" t="s">
        <v>0</v>
      </c>
      <c r="P168" s="586">
        <v>8736</v>
      </c>
      <c r="Q168" s="583" t="s">
        <v>330</v>
      </c>
      <c r="R168" s="587"/>
      <c r="S168" s="16"/>
    </row>
    <row r="169" spans="1:19">
      <c r="A169" s="8"/>
      <c r="B169" s="577">
        <v>3</v>
      </c>
      <c r="C169" s="578" t="s">
        <v>331</v>
      </c>
      <c r="D169" s="579"/>
      <c r="E169" s="580"/>
      <c r="F169" s="581">
        <v>7188.7</v>
      </c>
      <c r="G169" s="580" t="s">
        <v>324</v>
      </c>
      <c r="H169" s="582">
        <v>0.5</v>
      </c>
      <c r="I169" s="439" t="s">
        <v>325</v>
      </c>
      <c r="J169" s="583" t="s">
        <v>332</v>
      </c>
      <c r="K169" s="583"/>
      <c r="L169" s="583"/>
      <c r="M169" s="580"/>
      <c r="N169" s="585"/>
      <c r="O169" s="583"/>
      <c r="P169" s="588">
        <v>8163</v>
      </c>
      <c r="Q169" s="583" t="s">
        <v>330</v>
      </c>
      <c r="R169" s="587"/>
      <c r="S169" s="16"/>
    </row>
    <row r="170" spans="1:19" ht="15" thickBot="1">
      <c r="A170" s="8"/>
      <c r="B170" s="589">
        <v>4</v>
      </c>
      <c r="C170" s="590" t="s">
        <v>333</v>
      </c>
      <c r="D170" s="591"/>
      <c r="E170" s="592"/>
      <c r="F170" s="593">
        <v>8736</v>
      </c>
      <c r="G170" s="592" t="s">
        <v>324</v>
      </c>
      <c r="H170" s="594">
        <v>0.79166666666666663</v>
      </c>
      <c r="I170" s="595" t="s">
        <v>325</v>
      </c>
      <c r="J170" s="596" t="s">
        <v>334</v>
      </c>
      <c r="K170" s="597"/>
      <c r="L170" s="597"/>
      <c r="M170" s="592"/>
      <c r="N170" s="598"/>
      <c r="O170" s="596"/>
      <c r="P170" s="599">
        <v>0</v>
      </c>
      <c r="Q170" s="596" t="s">
        <v>330</v>
      </c>
      <c r="R170" s="600"/>
      <c r="S170" s="10"/>
    </row>
    <row r="171" spans="1:19">
      <c r="A171" s="8"/>
      <c r="B171" s="601">
        <v>5</v>
      </c>
      <c r="C171" s="305" t="s">
        <v>335</v>
      </c>
      <c r="D171" s="305"/>
      <c r="E171" s="602">
        <v>165.366141</v>
      </c>
      <c r="F171" s="603" t="s">
        <v>336</v>
      </c>
      <c r="G171" s="604" t="s">
        <v>337</v>
      </c>
      <c r="H171" s="605">
        <v>0.144265</v>
      </c>
      <c r="I171" s="604" t="s">
        <v>336</v>
      </c>
      <c r="J171" s="606" t="s">
        <v>338</v>
      </c>
      <c r="K171" s="607"/>
      <c r="L171" s="607"/>
      <c r="M171" s="608"/>
      <c r="N171" s="607"/>
      <c r="O171" s="609"/>
      <c r="P171" s="610" t="s">
        <v>339</v>
      </c>
      <c r="Q171" s="611"/>
      <c r="R171" s="612"/>
      <c r="S171" s="10"/>
    </row>
    <row r="172" spans="1:19">
      <c r="A172" s="8"/>
      <c r="B172" s="613"/>
      <c r="C172" s="9" t="s">
        <v>340</v>
      </c>
      <c r="D172" s="614">
        <v>127.941586</v>
      </c>
      <c r="E172" s="10" t="s">
        <v>341</v>
      </c>
      <c r="F172" s="11"/>
      <c r="G172" s="12" t="s">
        <v>342</v>
      </c>
      <c r="H172" s="615">
        <v>14.113559</v>
      </c>
      <c r="I172" s="507" t="s">
        <v>343</v>
      </c>
      <c r="J172" s="616" t="s">
        <v>344</v>
      </c>
      <c r="K172" s="10"/>
      <c r="L172" s="10"/>
      <c r="M172" s="10"/>
      <c r="N172" s="10"/>
      <c r="O172" s="617"/>
      <c r="P172" s="618" t="s">
        <v>345</v>
      </c>
      <c r="Q172" s="12"/>
      <c r="R172" s="619"/>
      <c r="S172" s="10"/>
    </row>
    <row r="173" spans="1:19" ht="15" thickBot="1">
      <c r="A173" s="8"/>
      <c r="B173" s="620"/>
      <c r="C173" s="621" t="s">
        <v>346</v>
      </c>
      <c r="D173" s="622">
        <v>3.6604000000000001</v>
      </c>
      <c r="E173" s="623" t="s">
        <v>347</v>
      </c>
      <c r="F173" s="624"/>
      <c r="G173" s="625" t="s">
        <v>348</v>
      </c>
      <c r="H173" s="622">
        <v>0.94048399999999999</v>
      </c>
      <c r="I173" s="626" t="s">
        <v>343</v>
      </c>
      <c r="J173" s="627" t="s">
        <v>349</v>
      </c>
      <c r="K173" s="628" t="s">
        <v>350</v>
      </c>
      <c r="L173" s="629" t="s">
        <v>351</v>
      </c>
      <c r="M173" s="630"/>
      <c r="N173" s="631" t="s">
        <v>352</v>
      </c>
      <c r="O173" s="632"/>
      <c r="P173" s="633" t="s">
        <v>353</v>
      </c>
      <c r="Q173" s="634"/>
      <c r="R173" s="635" t="s">
        <v>352</v>
      </c>
      <c r="S173" s="5"/>
    </row>
    <row r="174" spans="1:19">
      <c r="A174" s="8"/>
      <c r="B174" s="636">
        <v>6</v>
      </c>
      <c r="C174" s="637" t="s">
        <v>354</v>
      </c>
      <c r="D174" s="637"/>
      <c r="E174" s="638" t="s">
        <v>355</v>
      </c>
      <c r="F174" s="639"/>
      <c r="G174" s="640"/>
      <c r="H174" s="641">
        <v>1593</v>
      </c>
      <c r="I174" s="642" t="s">
        <v>51</v>
      </c>
      <c r="J174" s="643" t="s">
        <v>356</v>
      </c>
      <c r="K174" s="644">
        <v>2914</v>
      </c>
      <c r="L174" s="645">
        <v>2914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357</v>
      </c>
      <c r="F175" s="580"/>
      <c r="G175" s="655"/>
      <c r="H175" s="656">
        <v>1579</v>
      </c>
      <c r="I175" s="657" t="s">
        <v>51</v>
      </c>
      <c r="J175" s="643" t="s">
        <v>358</v>
      </c>
      <c r="K175" s="644">
        <v>915</v>
      </c>
      <c r="L175" s="645">
        <v>915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359</v>
      </c>
      <c r="F176" s="665"/>
      <c r="G176" s="666"/>
      <c r="H176" s="667">
        <v>3172</v>
      </c>
      <c r="I176" s="668" t="s">
        <v>51</v>
      </c>
      <c r="J176" s="643" t="s">
        <v>360</v>
      </c>
      <c r="K176" s="644">
        <v>1001</v>
      </c>
      <c r="L176" s="645">
        <v>1001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361</v>
      </c>
      <c r="D177" s="671"/>
      <c r="E177" s="672"/>
      <c r="F177" s="672">
        <v>1096.6600000000001</v>
      </c>
      <c r="G177" s="673" t="s">
        <v>362</v>
      </c>
      <c r="H177" s="674"/>
      <c r="I177" s="675"/>
      <c r="J177" s="643" t="s">
        <v>363</v>
      </c>
      <c r="K177" s="644">
        <v>871</v>
      </c>
      <c r="L177" s="645">
        <v>871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364</v>
      </c>
      <c r="D178" s="440" t="s">
        <v>365</v>
      </c>
      <c r="E178" s="677" t="s">
        <v>366</v>
      </c>
      <c r="F178" s="678">
        <v>94740243.15200001</v>
      </c>
      <c r="G178" s="679" t="s">
        <v>367</v>
      </c>
      <c r="H178" s="677" t="s">
        <v>366</v>
      </c>
      <c r="I178" s="680">
        <v>54544488.240000002</v>
      </c>
      <c r="J178" s="643" t="s">
        <v>368</v>
      </c>
      <c r="K178" s="644">
        <v>693</v>
      </c>
      <c r="L178" s="645">
        <v>693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369</v>
      </c>
      <c r="E179" s="677" t="s">
        <v>366</v>
      </c>
      <c r="F179" s="681">
        <v>14129144</v>
      </c>
      <c r="G179" s="679" t="s">
        <v>370</v>
      </c>
      <c r="H179" s="450" t="s">
        <v>366</v>
      </c>
      <c r="I179" s="682">
        <v>163413875.39200002</v>
      </c>
      <c r="J179" s="643" t="s">
        <v>371</v>
      </c>
      <c r="K179" s="644">
        <v>657</v>
      </c>
      <c r="L179" s="645">
        <v>657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811</v>
      </c>
      <c r="D180" s="567"/>
      <c r="E180" s="684"/>
      <c r="F180" s="10"/>
      <c r="G180" s="568" t="s">
        <v>372</v>
      </c>
      <c r="H180" s="685">
        <v>0.50500000000000378</v>
      </c>
      <c r="I180" s="686" t="s">
        <v>373</v>
      </c>
      <c r="J180" s="643" t="s">
        <v>374</v>
      </c>
      <c r="K180" s="644">
        <v>322</v>
      </c>
      <c r="L180" s="645">
        <v>322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375</v>
      </c>
      <c r="D181" s="579"/>
      <c r="E181" s="580"/>
      <c r="F181" s="687">
        <v>-180</v>
      </c>
      <c r="G181" s="579" t="s">
        <v>812</v>
      </c>
      <c r="H181" s="688">
        <v>0.79166666666666663</v>
      </c>
      <c r="I181" s="689" t="s">
        <v>325</v>
      </c>
      <c r="J181" s="643" t="s">
        <v>377</v>
      </c>
      <c r="K181" s="644">
        <v>199</v>
      </c>
      <c r="L181" s="645">
        <v>199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378</v>
      </c>
      <c r="D182" s="692"/>
      <c r="E182" s="693"/>
      <c r="F182" s="694">
        <v>-220</v>
      </c>
      <c r="G182" s="591" t="s">
        <v>376</v>
      </c>
      <c r="H182" s="695">
        <v>0.83333333333333337</v>
      </c>
      <c r="I182" s="696" t="s">
        <v>325</v>
      </c>
      <c r="J182" s="643" t="s">
        <v>379</v>
      </c>
      <c r="K182" s="644">
        <v>591</v>
      </c>
      <c r="L182" s="645">
        <v>591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380</v>
      </c>
      <c r="D183" s="700"/>
      <c r="E183" s="623"/>
      <c r="F183" s="701"/>
      <c r="G183" s="702" t="s">
        <v>813</v>
      </c>
      <c r="H183" s="700"/>
      <c r="I183" s="703"/>
      <c r="J183" s="704" t="s">
        <v>381</v>
      </c>
      <c r="K183" s="13">
        <v>8163</v>
      </c>
      <c r="L183" s="13">
        <v>8163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382</v>
      </c>
      <c r="C184" s="710"/>
      <c r="D184" s="710">
        <v>42067</v>
      </c>
      <c r="E184" s="608" t="s">
        <v>383</v>
      </c>
      <c r="F184" s="711" t="s">
        <v>46</v>
      </c>
      <c r="G184" s="608"/>
      <c r="H184" s="608"/>
      <c r="I184" s="712" t="s">
        <v>742</v>
      </c>
      <c r="J184" s="608"/>
      <c r="K184" s="711"/>
      <c r="L184" s="711" t="s">
        <v>384</v>
      </c>
      <c r="M184" s="713"/>
      <c r="N184" s="713"/>
      <c r="O184" s="713" t="s">
        <v>814</v>
      </c>
      <c r="P184" s="714"/>
      <c r="Q184" s="714"/>
      <c r="R184" s="715"/>
      <c r="S184" s="23"/>
    </row>
    <row r="185" spans="1:19" ht="15" thickBot="1">
      <c r="A185" s="8"/>
      <c r="B185" s="716" t="s">
        <v>385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386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387</v>
      </c>
      <c r="D186" s="684"/>
      <c r="E186" s="724"/>
      <c r="F186" s="725"/>
      <c r="G186" s="726">
        <v>8700</v>
      </c>
      <c r="H186" s="724" t="s">
        <v>388</v>
      </c>
      <c r="I186" s="346" t="s">
        <v>0</v>
      </c>
      <c r="J186" s="727" t="s">
        <v>389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390</v>
      </c>
      <c r="D187" s="677"/>
      <c r="E187" s="679"/>
      <c r="F187" s="735"/>
      <c r="G187" s="736">
        <v>13115</v>
      </c>
      <c r="H187" s="679" t="s">
        <v>391</v>
      </c>
      <c r="I187" s="359"/>
      <c r="J187" s="478" t="s">
        <v>392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393</v>
      </c>
      <c r="D188" s="684"/>
      <c r="E188" s="724"/>
      <c r="F188" s="741"/>
      <c r="G188" s="742">
        <v>7000</v>
      </c>
      <c r="H188" s="679" t="s">
        <v>391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394</v>
      </c>
      <c r="D189" s="744"/>
      <c r="E189" s="679"/>
      <c r="F189" s="1639"/>
      <c r="G189" s="745">
        <v>4415</v>
      </c>
      <c r="H189" s="679" t="s">
        <v>391</v>
      </c>
      <c r="I189" s="395"/>
      <c r="J189" s="746" t="s">
        <v>356</v>
      </c>
      <c r="K189" s="747" t="s">
        <v>358</v>
      </c>
      <c r="L189" s="748" t="s">
        <v>360</v>
      </c>
      <c r="M189" s="749" t="s">
        <v>363</v>
      </c>
      <c r="N189" s="750" t="s">
        <v>368</v>
      </c>
      <c r="O189" s="750" t="s">
        <v>371</v>
      </c>
      <c r="P189" s="751" t="s">
        <v>374</v>
      </c>
      <c r="Q189" s="751" t="s">
        <v>377</v>
      </c>
      <c r="R189" s="752" t="s">
        <v>379</v>
      </c>
    </row>
    <row r="190" spans="1:19">
      <c r="A190" s="8"/>
      <c r="B190" s="753">
        <v>5</v>
      </c>
      <c r="C190" s="592" t="s">
        <v>395</v>
      </c>
      <c r="D190" s="754"/>
      <c r="E190" s="679"/>
      <c r="F190" s="741"/>
      <c r="G190" s="745">
        <v>164.68468712225277</v>
      </c>
      <c r="H190" s="679" t="s">
        <v>396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397</v>
      </c>
      <c r="D191" s="760"/>
      <c r="E191" s="761"/>
      <c r="F191" s="762"/>
      <c r="G191" s="763">
        <v>5027</v>
      </c>
      <c r="H191" s="761" t="s">
        <v>324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69"/>
    </row>
    <row r="193" spans="1:18">
      <c r="A193" s="8"/>
      <c r="B193" s="606" t="s">
        <v>399</v>
      </c>
      <c r="C193" s="305"/>
      <c r="D193" s="608"/>
      <c r="E193" s="608"/>
      <c r="F193" s="608"/>
      <c r="G193" s="608" t="s">
        <v>372</v>
      </c>
      <c r="H193" s="770">
        <v>16.312726999999999</v>
      </c>
      <c r="I193" s="771" t="s">
        <v>373</v>
      </c>
      <c r="J193" s="608" t="s">
        <v>400</v>
      </c>
      <c r="K193" s="608"/>
      <c r="L193" s="772">
        <v>854</v>
      </c>
      <c r="M193" s="608" t="s">
        <v>401</v>
      </c>
      <c r="N193" s="773">
        <v>0.79166666666666663</v>
      </c>
      <c r="O193" s="774" t="s">
        <v>327</v>
      </c>
      <c r="P193" s="775"/>
      <c r="Q193" s="776"/>
      <c r="R193" s="777"/>
    </row>
    <row r="194" spans="1:18">
      <c r="A194" s="8"/>
      <c r="B194" s="768" t="s">
        <v>402</v>
      </c>
      <c r="C194" s="7"/>
      <c r="D194" s="7"/>
      <c r="E194" s="7"/>
      <c r="F194" s="7"/>
      <c r="G194" s="7" t="s">
        <v>372</v>
      </c>
      <c r="H194" s="18">
        <v>2.25312</v>
      </c>
      <c r="I194" s="19" t="s">
        <v>373</v>
      </c>
      <c r="J194" s="7" t="s">
        <v>403</v>
      </c>
      <c r="K194" s="7"/>
      <c r="L194" s="20">
        <v>854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69"/>
    </row>
    <row r="195" spans="1:18" ht="15" thickBot="1">
      <c r="A195" s="8"/>
      <c r="B195" s="1640" t="s">
        <v>404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405</v>
      </c>
      <c r="C196" s="780"/>
      <c r="D196" s="780"/>
      <c r="E196" s="780"/>
      <c r="F196" s="780"/>
      <c r="G196" s="781" t="s">
        <v>406</v>
      </c>
      <c r="H196" s="1641">
        <v>91.45</v>
      </c>
      <c r="I196" s="782"/>
      <c r="J196" s="781" t="s">
        <v>407</v>
      </c>
      <c r="K196" s="1642">
        <v>91.36</v>
      </c>
      <c r="L196" s="781"/>
      <c r="M196" s="608" t="s">
        <v>408</v>
      </c>
      <c r="N196" s="780"/>
      <c r="O196" s="1641">
        <v>92.36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409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 t="s">
        <v>410</v>
      </c>
      <c r="G203" s="1643"/>
      <c r="H203" s="1111"/>
      <c r="I203" s="1643"/>
      <c r="J203" s="1644"/>
      <c r="K203" s="1644"/>
      <c r="L203" s="1644"/>
      <c r="M203" s="1644" t="s">
        <v>411</v>
      </c>
      <c r="N203" s="1078"/>
      <c r="O203" s="1080"/>
      <c r="P203" s="22"/>
      <c r="Q203" s="22"/>
      <c r="R203" s="799"/>
    </row>
    <row r="204" spans="1:18" ht="33" thickBot="1">
      <c r="A204" s="248"/>
      <c r="B204" s="1645"/>
      <c r="C204" s="808"/>
      <c r="D204" s="808"/>
      <c r="E204" s="808"/>
      <c r="F204" s="1646" t="s">
        <v>412</v>
      </c>
      <c r="G204" s="1646"/>
      <c r="H204" s="1646"/>
      <c r="I204" s="1647"/>
      <c r="J204" s="1648"/>
      <c r="K204" s="1648"/>
      <c r="L204" s="1648"/>
      <c r="M204" s="1648" t="s">
        <v>6</v>
      </c>
      <c r="N204" s="1649"/>
      <c r="O204" s="1650"/>
      <c r="P204" s="809"/>
      <c r="Q204" s="809"/>
      <c r="R204" s="810"/>
    </row>
    <row r="205" spans="1:18" ht="32.4">
      <c r="A205" s="248"/>
      <c r="B205" s="1651"/>
      <c r="C205" s="1651"/>
      <c r="D205" s="1651"/>
      <c r="E205" s="1651"/>
      <c r="F205" s="1652" t="s">
        <v>0</v>
      </c>
      <c r="G205" s="1652"/>
      <c r="H205" s="1652"/>
      <c r="I205" s="1652"/>
      <c r="J205" s="1652"/>
      <c r="K205" s="1653"/>
      <c r="L205" s="1654"/>
      <c r="M205" s="1654"/>
      <c r="N205" s="1655"/>
      <c r="O205" s="1295"/>
      <c r="P205" s="1651"/>
      <c r="Q205" s="1651"/>
      <c r="R205" s="1651"/>
    </row>
    <row r="206" spans="1:18">
      <c r="A206" s="8"/>
      <c r="B206" s="1386"/>
      <c r="C206" s="1386"/>
      <c r="D206" s="1386"/>
      <c r="E206" s="1386"/>
      <c r="F206" s="1656"/>
      <c r="G206" s="1656"/>
      <c r="H206" s="1657"/>
      <c r="I206" s="1658"/>
      <c r="J206" s="1651"/>
      <c r="K206" s="1386"/>
      <c r="L206" s="1659"/>
      <c r="M206" s="1659"/>
      <c r="N206" s="1651"/>
      <c r="O206" s="1386"/>
      <c r="P206" s="1386"/>
      <c r="Q206" s="1386"/>
      <c r="R206" s="13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413</v>
      </c>
      <c r="B3" s="813" t="s">
        <v>79</v>
      </c>
      <c r="C3" s="813" t="s">
        <v>744</v>
      </c>
      <c r="D3" s="813" t="s">
        <v>745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753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414</v>
      </c>
      <c r="AH3" s="813" t="s">
        <v>415</v>
      </c>
      <c r="AI3" s="813" t="s">
        <v>148</v>
      </c>
      <c r="AJ3" s="813" t="s">
        <v>755</v>
      </c>
      <c r="AK3" s="813" t="s">
        <v>150</v>
      </c>
      <c r="AL3" s="813" t="s">
        <v>152</v>
      </c>
      <c r="AM3" s="813" t="s">
        <v>416</v>
      </c>
      <c r="AN3" s="813" t="s">
        <v>417</v>
      </c>
      <c r="AO3" s="813" t="s">
        <v>764</v>
      </c>
      <c r="AP3" s="813" t="s">
        <v>156</v>
      </c>
      <c r="AQ3" s="813" t="s">
        <v>158</v>
      </c>
      <c r="AR3" s="813" t="s">
        <v>418</v>
      </c>
      <c r="AS3" s="813" t="s">
        <v>419</v>
      </c>
      <c r="AT3" s="813" t="s">
        <v>420</v>
      </c>
      <c r="AU3" s="813" t="s">
        <v>421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771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60" t="s">
        <v>219</v>
      </c>
      <c r="BT3" s="813" t="s">
        <v>212</v>
      </c>
      <c r="BU3" s="813" t="s">
        <v>213</v>
      </c>
      <c r="BV3" s="813" t="s">
        <v>218</v>
      </c>
      <c r="BW3" s="813" t="s">
        <v>778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60" t="s">
        <v>787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779</v>
      </c>
      <c r="CT3" s="813" t="s">
        <v>756</v>
      </c>
      <c r="CU3" s="813" t="s">
        <v>758</v>
      </c>
      <c r="CV3" s="813" t="s">
        <v>760</v>
      </c>
      <c r="CW3" s="813" t="s">
        <v>783</v>
      </c>
      <c r="CX3" s="813" t="s">
        <v>761</v>
      </c>
      <c r="CY3" s="813" t="s">
        <v>763</v>
      </c>
      <c r="CZ3" s="813" t="s">
        <v>765</v>
      </c>
      <c r="DA3" s="813" t="s">
        <v>770</v>
      </c>
      <c r="DB3" s="813" t="s">
        <v>777</v>
      </c>
      <c r="DC3" s="813" t="s">
        <v>774</v>
      </c>
      <c r="DD3" s="813" t="s">
        <v>789</v>
      </c>
      <c r="DE3" s="813" t="s">
        <v>784</v>
      </c>
      <c r="DF3" s="814" t="s">
        <v>422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423</v>
      </c>
      <c r="DN3" s="813" t="s">
        <v>793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424</v>
      </c>
      <c r="EO3" s="814" t="s">
        <v>425</v>
      </c>
      <c r="EP3" s="814" t="s">
        <v>426</v>
      </c>
      <c r="EQ3" s="814" t="s">
        <v>427</v>
      </c>
      <c r="ER3" s="814" t="s">
        <v>287</v>
      </c>
      <c r="ES3" s="814" t="s">
        <v>795</v>
      </c>
      <c r="ET3" s="814" t="s">
        <v>815</v>
      </c>
      <c r="EU3" s="814" t="s">
        <v>816</v>
      </c>
      <c r="EV3" s="814" t="s">
        <v>801</v>
      </c>
      <c r="EW3" s="814" t="s">
        <v>797</v>
      </c>
      <c r="EX3" s="814" t="s">
        <v>804</v>
      </c>
      <c r="EY3" s="814" t="s">
        <v>806</v>
      </c>
      <c r="EZ3" s="814" t="s">
        <v>428</v>
      </c>
      <c r="FA3" s="815" t="s">
        <v>429</v>
      </c>
      <c r="FB3" s="815" t="s">
        <v>430</v>
      </c>
      <c r="FC3" s="816" t="s">
        <v>431</v>
      </c>
      <c r="FD3" s="817" t="s">
        <v>432</v>
      </c>
      <c r="FE3" s="818" t="s">
        <v>433</v>
      </c>
      <c r="FF3" s="817" t="s">
        <v>434</v>
      </c>
      <c r="FG3" s="819" t="s">
        <v>435</v>
      </c>
      <c r="FH3" s="819" t="s">
        <v>2</v>
      </c>
      <c r="FI3" s="819" t="s">
        <v>163</v>
      </c>
      <c r="FJ3" s="819" t="s">
        <v>436</v>
      </c>
      <c r="FK3" s="819" t="s">
        <v>216</v>
      </c>
      <c r="FL3" s="819" t="s">
        <v>226</v>
      </c>
      <c r="FM3" s="818" t="s">
        <v>7</v>
      </c>
      <c r="FN3" s="816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190</v>
      </c>
      <c r="F5" s="830">
        <v>320</v>
      </c>
      <c r="G5" s="830">
        <v>0</v>
      </c>
      <c r="H5" s="829">
        <v>0</v>
      </c>
      <c r="I5" s="829">
        <v>360</v>
      </c>
      <c r="J5" s="829">
        <v>0</v>
      </c>
      <c r="K5" s="829">
        <v>0</v>
      </c>
      <c r="L5" s="829">
        <v>40</v>
      </c>
      <c r="M5" s="829">
        <v>350</v>
      </c>
      <c r="N5" s="829">
        <v>0</v>
      </c>
      <c r="O5" s="829">
        <v>0</v>
      </c>
      <c r="P5" s="829">
        <v>0</v>
      </c>
      <c r="Q5" s="829">
        <v>0</v>
      </c>
      <c r="R5" s="829">
        <v>117</v>
      </c>
      <c r="S5" s="829">
        <v>110</v>
      </c>
      <c r="T5" s="829">
        <v>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0</v>
      </c>
      <c r="AF5" s="829">
        <v>0</v>
      </c>
      <c r="AG5" s="829">
        <v>25</v>
      </c>
      <c r="AH5" s="829">
        <v>33</v>
      </c>
      <c r="AI5" s="829">
        <v>33</v>
      </c>
      <c r="AJ5" s="829">
        <v>30</v>
      </c>
      <c r="AK5" s="829">
        <v>0</v>
      </c>
      <c r="AL5" s="829">
        <v>40</v>
      </c>
      <c r="AM5" s="829">
        <v>42</v>
      </c>
      <c r="AN5" s="829">
        <v>0</v>
      </c>
      <c r="AO5" s="829">
        <v>145</v>
      </c>
      <c r="AP5" s="829">
        <v>0</v>
      </c>
      <c r="AQ5" s="829">
        <v>0</v>
      </c>
      <c r="AR5" s="829">
        <v>203</v>
      </c>
      <c r="AS5" s="829">
        <v>0</v>
      </c>
      <c r="AT5" s="1661">
        <v>0</v>
      </c>
      <c r="AU5" s="829">
        <v>0</v>
      </c>
      <c r="AV5" s="829">
        <v>0</v>
      </c>
      <c r="AW5" s="829">
        <v>0</v>
      </c>
      <c r="AX5" s="829">
        <v>0</v>
      </c>
      <c r="AY5" s="829">
        <v>0</v>
      </c>
      <c r="AZ5" s="829">
        <v>10</v>
      </c>
      <c r="BA5" s="829">
        <v>0</v>
      </c>
      <c r="BB5" s="829">
        <v>0</v>
      </c>
      <c r="BC5" s="829">
        <v>17</v>
      </c>
      <c r="BD5" s="829">
        <v>28</v>
      </c>
      <c r="BE5" s="829">
        <v>70</v>
      </c>
      <c r="BF5" s="829">
        <v>70</v>
      </c>
      <c r="BG5" s="829">
        <v>0</v>
      </c>
      <c r="BH5" s="829">
        <v>50</v>
      </c>
      <c r="BI5" s="829">
        <v>310</v>
      </c>
      <c r="BJ5" s="829">
        <v>184</v>
      </c>
      <c r="BK5" s="829">
        <v>0</v>
      </c>
      <c r="BL5" s="829">
        <v>50</v>
      </c>
      <c r="BM5" s="829">
        <v>10</v>
      </c>
      <c r="BN5" s="829">
        <v>5</v>
      </c>
      <c r="BO5" s="829">
        <v>5</v>
      </c>
      <c r="BP5" s="830">
        <v>0</v>
      </c>
      <c r="BQ5" s="830">
        <v>10</v>
      </c>
      <c r="BR5" s="830">
        <v>0</v>
      </c>
      <c r="BS5" s="829">
        <v>0</v>
      </c>
      <c r="BT5" s="830">
        <v>0</v>
      </c>
      <c r="BU5" s="830">
        <v>11</v>
      </c>
      <c r="BV5" s="830">
        <v>0</v>
      </c>
      <c r="BW5" s="830">
        <v>15</v>
      </c>
      <c r="BX5" s="831">
        <v>84</v>
      </c>
      <c r="BY5" s="830">
        <v>184</v>
      </c>
      <c r="BZ5" s="830">
        <v>0</v>
      </c>
      <c r="CA5" s="830">
        <v>0</v>
      </c>
      <c r="CB5" s="830">
        <v>0</v>
      </c>
      <c r="CC5" s="830">
        <v>59</v>
      </c>
      <c r="CD5" s="830">
        <v>72</v>
      </c>
      <c r="CE5" s="830">
        <v>11</v>
      </c>
      <c r="CF5" s="830">
        <v>10</v>
      </c>
      <c r="CG5" s="830">
        <v>130</v>
      </c>
      <c r="CH5" s="830">
        <v>165</v>
      </c>
      <c r="CI5" s="830">
        <v>40</v>
      </c>
      <c r="CJ5" s="830">
        <v>10</v>
      </c>
      <c r="CK5" s="830">
        <v>10</v>
      </c>
      <c r="CL5" s="830">
        <v>104</v>
      </c>
      <c r="CM5" s="830">
        <v>0</v>
      </c>
      <c r="CN5" s="830">
        <v>7</v>
      </c>
      <c r="CO5" s="830">
        <v>0</v>
      </c>
      <c r="CP5" s="830">
        <v>255</v>
      </c>
      <c r="CQ5" s="830">
        <v>0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560</v>
      </c>
      <c r="DH5" s="833">
        <v>0</v>
      </c>
      <c r="DI5" s="833">
        <v>320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177</v>
      </c>
      <c r="DS5" s="833">
        <v>20</v>
      </c>
      <c r="DT5" s="833">
        <v>0</v>
      </c>
      <c r="DU5" s="833">
        <v>0</v>
      </c>
      <c r="DV5" s="833">
        <v>0</v>
      </c>
      <c r="DW5" s="833">
        <v>60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5</v>
      </c>
      <c r="EG5" s="833">
        <v>7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191</v>
      </c>
      <c r="EO5" s="834">
        <v>0</v>
      </c>
      <c r="EP5" s="834">
        <v>187</v>
      </c>
      <c r="EQ5" s="834">
        <v>0</v>
      </c>
      <c r="ER5" s="834">
        <v>11</v>
      </c>
      <c r="ES5" s="834">
        <v>0</v>
      </c>
      <c r="ET5" s="834">
        <v>0</v>
      </c>
      <c r="EU5" s="834">
        <v>233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4077</v>
      </c>
      <c r="FB5" s="836">
        <v>1925</v>
      </c>
      <c r="FC5" s="837">
        <v>6002</v>
      </c>
      <c r="FD5" s="838">
        <v>4043</v>
      </c>
      <c r="FE5" s="839">
        <v>560</v>
      </c>
      <c r="FF5" s="839">
        <v>874</v>
      </c>
      <c r="FG5" s="840">
        <v>17</v>
      </c>
      <c r="FH5" s="840">
        <v>149</v>
      </c>
      <c r="FI5" s="840">
        <v>42</v>
      </c>
      <c r="FJ5" s="840">
        <v>233</v>
      </c>
      <c r="FK5" s="840">
        <v>84</v>
      </c>
      <c r="FL5" s="840">
        <v>0</v>
      </c>
      <c r="FM5" s="840">
        <v>0</v>
      </c>
      <c r="FN5" s="841">
        <v>91.46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190</v>
      </c>
      <c r="F6" s="845">
        <v>290</v>
      </c>
      <c r="G6" s="845">
        <v>0</v>
      </c>
      <c r="H6" s="844">
        <v>0</v>
      </c>
      <c r="I6" s="844">
        <v>348</v>
      </c>
      <c r="J6" s="844">
        <v>0</v>
      </c>
      <c r="K6" s="844">
        <v>0</v>
      </c>
      <c r="L6" s="844">
        <v>40</v>
      </c>
      <c r="M6" s="844">
        <v>320</v>
      </c>
      <c r="N6" s="844">
        <v>0</v>
      </c>
      <c r="O6" s="844">
        <v>0</v>
      </c>
      <c r="P6" s="844">
        <v>0</v>
      </c>
      <c r="Q6" s="844">
        <v>0</v>
      </c>
      <c r="R6" s="844">
        <v>117</v>
      </c>
      <c r="S6" s="844">
        <v>110</v>
      </c>
      <c r="T6" s="844">
        <v>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0</v>
      </c>
      <c r="AF6" s="844">
        <v>0</v>
      </c>
      <c r="AG6" s="844">
        <v>25</v>
      </c>
      <c r="AH6" s="844">
        <v>33</v>
      </c>
      <c r="AI6" s="844">
        <v>33</v>
      </c>
      <c r="AJ6" s="844">
        <v>30</v>
      </c>
      <c r="AK6" s="844">
        <v>0</v>
      </c>
      <c r="AL6" s="844">
        <v>40</v>
      </c>
      <c r="AM6" s="844">
        <v>42</v>
      </c>
      <c r="AN6" s="844">
        <v>0</v>
      </c>
      <c r="AO6" s="844">
        <v>145</v>
      </c>
      <c r="AP6" s="844">
        <v>0</v>
      </c>
      <c r="AQ6" s="844">
        <v>0</v>
      </c>
      <c r="AR6" s="844">
        <v>201</v>
      </c>
      <c r="AS6" s="844">
        <v>0</v>
      </c>
      <c r="AT6" s="1662">
        <v>0</v>
      </c>
      <c r="AU6" s="844">
        <v>0</v>
      </c>
      <c r="AV6" s="844">
        <v>0</v>
      </c>
      <c r="AW6" s="844">
        <v>0</v>
      </c>
      <c r="AX6" s="844">
        <v>0</v>
      </c>
      <c r="AY6" s="844">
        <v>0</v>
      </c>
      <c r="AZ6" s="844">
        <v>10</v>
      </c>
      <c r="BA6" s="844">
        <v>0</v>
      </c>
      <c r="BB6" s="844">
        <v>0</v>
      </c>
      <c r="BC6" s="844">
        <v>18</v>
      </c>
      <c r="BD6" s="844">
        <v>12</v>
      </c>
      <c r="BE6" s="844">
        <v>70</v>
      </c>
      <c r="BF6" s="844">
        <v>70</v>
      </c>
      <c r="BG6" s="844">
        <v>0</v>
      </c>
      <c r="BH6" s="844">
        <v>70</v>
      </c>
      <c r="BI6" s="844">
        <v>250</v>
      </c>
      <c r="BJ6" s="844">
        <v>162</v>
      </c>
      <c r="BK6" s="844">
        <v>0</v>
      </c>
      <c r="BL6" s="844">
        <v>50</v>
      </c>
      <c r="BM6" s="844">
        <v>10</v>
      </c>
      <c r="BN6" s="844">
        <v>5</v>
      </c>
      <c r="BO6" s="844">
        <v>5</v>
      </c>
      <c r="BP6" s="845">
        <v>0</v>
      </c>
      <c r="BQ6" s="845">
        <v>10</v>
      </c>
      <c r="BR6" s="845">
        <v>0</v>
      </c>
      <c r="BS6" s="844">
        <v>0</v>
      </c>
      <c r="BT6" s="845">
        <v>0</v>
      </c>
      <c r="BU6" s="845">
        <v>8</v>
      </c>
      <c r="BV6" s="845">
        <v>0</v>
      </c>
      <c r="BW6" s="845">
        <v>15</v>
      </c>
      <c r="BX6" s="846">
        <v>82</v>
      </c>
      <c r="BY6" s="845">
        <v>153</v>
      </c>
      <c r="BZ6" s="845">
        <v>0</v>
      </c>
      <c r="CA6" s="845">
        <v>0</v>
      </c>
      <c r="CB6" s="845">
        <v>0</v>
      </c>
      <c r="CC6" s="845">
        <v>40</v>
      </c>
      <c r="CD6" s="845">
        <v>63</v>
      </c>
      <c r="CE6" s="845">
        <v>11</v>
      </c>
      <c r="CF6" s="845">
        <v>10</v>
      </c>
      <c r="CG6" s="845">
        <v>130</v>
      </c>
      <c r="CH6" s="845">
        <v>118</v>
      </c>
      <c r="CI6" s="845">
        <v>40</v>
      </c>
      <c r="CJ6" s="845">
        <v>10</v>
      </c>
      <c r="CK6" s="845">
        <v>10</v>
      </c>
      <c r="CL6" s="845">
        <v>84</v>
      </c>
      <c r="CM6" s="845">
        <v>0</v>
      </c>
      <c r="CN6" s="845">
        <v>7</v>
      </c>
      <c r="CO6" s="845">
        <v>0</v>
      </c>
      <c r="CP6" s="845">
        <v>280</v>
      </c>
      <c r="CQ6" s="845">
        <v>0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561</v>
      </c>
      <c r="DH6" s="848">
        <v>0</v>
      </c>
      <c r="DI6" s="848">
        <v>280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172</v>
      </c>
      <c r="DS6" s="848">
        <v>20</v>
      </c>
      <c r="DT6" s="848">
        <v>0</v>
      </c>
      <c r="DU6" s="848">
        <v>0</v>
      </c>
      <c r="DV6" s="848">
        <v>0</v>
      </c>
      <c r="DW6" s="848">
        <v>60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5</v>
      </c>
      <c r="EG6" s="848">
        <v>3</v>
      </c>
      <c r="EH6" s="848">
        <v>5</v>
      </c>
      <c r="EI6" s="848">
        <v>0</v>
      </c>
      <c r="EJ6" s="848">
        <v>0</v>
      </c>
      <c r="EK6" s="848">
        <v>148</v>
      </c>
      <c r="EL6" s="848">
        <v>0</v>
      </c>
      <c r="EM6" s="848">
        <v>0</v>
      </c>
      <c r="EN6" s="849">
        <v>160</v>
      </c>
      <c r="EO6" s="849">
        <v>0</v>
      </c>
      <c r="EP6" s="849">
        <v>151</v>
      </c>
      <c r="EQ6" s="849">
        <v>0</v>
      </c>
      <c r="ER6" s="849">
        <v>11</v>
      </c>
      <c r="ES6" s="849">
        <v>0</v>
      </c>
      <c r="ET6" s="849">
        <v>0</v>
      </c>
      <c r="EU6" s="849">
        <v>233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3820</v>
      </c>
      <c r="FB6" s="836">
        <v>1809</v>
      </c>
      <c r="FC6" s="837">
        <v>5629</v>
      </c>
      <c r="FD6" s="838">
        <v>3697</v>
      </c>
      <c r="FE6" s="839">
        <v>561</v>
      </c>
      <c r="FF6" s="839">
        <v>849</v>
      </c>
      <c r="FG6" s="840">
        <v>17</v>
      </c>
      <c r="FH6" s="840">
        <v>148</v>
      </c>
      <c r="FI6" s="840">
        <v>42</v>
      </c>
      <c r="FJ6" s="840">
        <v>233</v>
      </c>
      <c r="FK6" s="840">
        <v>82</v>
      </c>
      <c r="FL6" s="840">
        <v>0</v>
      </c>
      <c r="FM6" s="840">
        <v>0</v>
      </c>
      <c r="FN6" s="841">
        <v>91.46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190</v>
      </c>
      <c r="F7" s="845">
        <v>250</v>
      </c>
      <c r="G7" s="845">
        <v>0</v>
      </c>
      <c r="H7" s="844">
        <v>0</v>
      </c>
      <c r="I7" s="844">
        <v>346</v>
      </c>
      <c r="J7" s="844">
        <v>0</v>
      </c>
      <c r="K7" s="844">
        <v>0</v>
      </c>
      <c r="L7" s="844">
        <v>40</v>
      </c>
      <c r="M7" s="844">
        <v>300</v>
      </c>
      <c r="N7" s="844">
        <v>0</v>
      </c>
      <c r="O7" s="844">
        <v>0</v>
      </c>
      <c r="P7" s="844">
        <v>0</v>
      </c>
      <c r="Q7" s="844">
        <v>0</v>
      </c>
      <c r="R7" s="844">
        <v>117</v>
      </c>
      <c r="S7" s="844">
        <v>110</v>
      </c>
      <c r="T7" s="844">
        <v>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0</v>
      </c>
      <c r="AF7" s="844">
        <v>0</v>
      </c>
      <c r="AG7" s="844">
        <v>25</v>
      </c>
      <c r="AH7" s="844">
        <v>33</v>
      </c>
      <c r="AI7" s="844">
        <v>33</v>
      </c>
      <c r="AJ7" s="844">
        <v>30</v>
      </c>
      <c r="AK7" s="844">
        <v>0</v>
      </c>
      <c r="AL7" s="844">
        <v>40</v>
      </c>
      <c r="AM7" s="844">
        <v>42</v>
      </c>
      <c r="AN7" s="844">
        <v>0</v>
      </c>
      <c r="AO7" s="844">
        <v>130</v>
      </c>
      <c r="AP7" s="844">
        <v>0</v>
      </c>
      <c r="AQ7" s="844">
        <v>0</v>
      </c>
      <c r="AR7" s="844">
        <v>200</v>
      </c>
      <c r="AS7" s="844">
        <v>0</v>
      </c>
      <c r="AT7" s="1662">
        <v>0</v>
      </c>
      <c r="AU7" s="844">
        <v>0</v>
      </c>
      <c r="AV7" s="844">
        <v>0</v>
      </c>
      <c r="AW7" s="844">
        <v>0</v>
      </c>
      <c r="AX7" s="844">
        <v>0</v>
      </c>
      <c r="AY7" s="844">
        <v>0</v>
      </c>
      <c r="AZ7" s="844">
        <v>10</v>
      </c>
      <c r="BA7" s="844">
        <v>0</v>
      </c>
      <c r="BB7" s="844">
        <v>0</v>
      </c>
      <c r="BC7" s="844">
        <v>18</v>
      </c>
      <c r="BD7" s="844">
        <v>12</v>
      </c>
      <c r="BE7" s="844">
        <v>70</v>
      </c>
      <c r="BF7" s="844">
        <v>70</v>
      </c>
      <c r="BG7" s="844">
        <v>0</v>
      </c>
      <c r="BH7" s="844">
        <v>210</v>
      </c>
      <c r="BI7" s="844">
        <v>220</v>
      </c>
      <c r="BJ7" s="844">
        <v>161</v>
      </c>
      <c r="BK7" s="844">
        <v>0</v>
      </c>
      <c r="BL7" s="844">
        <v>50</v>
      </c>
      <c r="BM7" s="844">
        <v>10</v>
      </c>
      <c r="BN7" s="844">
        <v>5</v>
      </c>
      <c r="BO7" s="844">
        <v>5</v>
      </c>
      <c r="BP7" s="845">
        <v>0</v>
      </c>
      <c r="BQ7" s="845">
        <v>10</v>
      </c>
      <c r="BR7" s="845">
        <v>0</v>
      </c>
      <c r="BS7" s="844">
        <v>0</v>
      </c>
      <c r="BT7" s="845">
        <v>0</v>
      </c>
      <c r="BU7" s="845">
        <v>8</v>
      </c>
      <c r="BV7" s="845">
        <v>0</v>
      </c>
      <c r="BW7" s="845">
        <v>15</v>
      </c>
      <c r="BX7" s="846">
        <v>80</v>
      </c>
      <c r="BY7" s="845">
        <v>151</v>
      </c>
      <c r="BZ7" s="845">
        <v>0</v>
      </c>
      <c r="CA7" s="845">
        <v>0</v>
      </c>
      <c r="CB7" s="845">
        <v>0</v>
      </c>
      <c r="CC7" s="845">
        <v>40</v>
      </c>
      <c r="CD7" s="845">
        <v>63</v>
      </c>
      <c r="CE7" s="845">
        <v>11</v>
      </c>
      <c r="CF7" s="845">
        <v>10</v>
      </c>
      <c r="CG7" s="845">
        <v>100</v>
      </c>
      <c r="CH7" s="845">
        <v>118</v>
      </c>
      <c r="CI7" s="845">
        <v>40</v>
      </c>
      <c r="CJ7" s="845">
        <v>10</v>
      </c>
      <c r="CK7" s="845">
        <v>10</v>
      </c>
      <c r="CL7" s="845">
        <v>83</v>
      </c>
      <c r="CM7" s="845">
        <v>0</v>
      </c>
      <c r="CN7" s="845">
        <v>7</v>
      </c>
      <c r="CO7" s="845">
        <v>0</v>
      </c>
      <c r="CP7" s="845">
        <v>280</v>
      </c>
      <c r="CQ7" s="845">
        <v>0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560</v>
      </c>
      <c r="DH7" s="848">
        <v>0</v>
      </c>
      <c r="DI7" s="848">
        <v>250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174</v>
      </c>
      <c r="DS7" s="848">
        <v>19</v>
      </c>
      <c r="DT7" s="848">
        <v>0</v>
      </c>
      <c r="DU7" s="848">
        <v>0</v>
      </c>
      <c r="DV7" s="848">
        <v>0</v>
      </c>
      <c r="DW7" s="848">
        <v>60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5</v>
      </c>
      <c r="EG7" s="848">
        <v>3</v>
      </c>
      <c r="EH7" s="848">
        <v>5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155</v>
      </c>
      <c r="EO7" s="849">
        <v>0</v>
      </c>
      <c r="EP7" s="849">
        <v>145</v>
      </c>
      <c r="EQ7" s="849">
        <v>0</v>
      </c>
      <c r="ER7" s="849">
        <v>11</v>
      </c>
      <c r="ES7" s="849">
        <v>0</v>
      </c>
      <c r="ET7" s="849">
        <v>0</v>
      </c>
      <c r="EU7" s="849">
        <v>233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3816</v>
      </c>
      <c r="FB7" s="836">
        <v>1769</v>
      </c>
      <c r="FC7" s="837">
        <v>5585</v>
      </c>
      <c r="FD7" s="838">
        <v>3706</v>
      </c>
      <c r="FE7" s="839">
        <v>560</v>
      </c>
      <c r="FF7" s="839">
        <v>798</v>
      </c>
      <c r="FG7" s="840">
        <v>17</v>
      </c>
      <c r="FH7" s="840">
        <v>149</v>
      </c>
      <c r="FI7" s="840">
        <v>42</v>
      </c>
      <c r="FJ7" s="840">
        <v>233</v>
      </c>
      <c r="FK7" s="840">
        <v>80</v>
      </c>
      <c r="FL7" s="840">
        <v>0</v>
      </c>
      <c r="FM7" s="840">
        <v>0</v>
      </c>
      <c r="FN7" s="841">
        <v>91.46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190</v>
      </c>
      <c r="F8" s="845">
        <v>250</v>
      </c>
      <c r="G8" s="845">
        <v>0</v>
      </c>
      <c r="H8" s="844">
        <v>0</v>
      </c>
      <c r="I8" s="844">
        <v>345</v>
      </c>
      <c r="J8" s="844">
        <v>0</v>
      </c>
      <c r="K8" s="844">
        <v>0</v>
      </c>
      <c r="L8" s="844">
        <v>40</v>
      </c>
      <c r="M8" s="844">
        <v>300</v>
      </c>
      <c r="N8" s="844">
        <v>0</v>
      </c>
      <c r="O8" s="844">
        <v>0</v>
      </c>
      <c r="P8" s="844">
        <v>0</v>
      </c>
      <c r="Q8" s="844">
        <v>0</v>
      </c>
      <c r="R8" s="844">
        <v>117</v>
      </c>
      <c r="S8" s="844">
        <v>115</v>
      </c>
      <c r="T8" s="844">
        <v>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33</v>
      </c>
      <c r="AI8" s="844">
        <v>33</v>
      </c>
      <c r="AJ8" s="844">
        <v>30</v>
      </c>
      <c r="AK8" s="844">
        <v>0</v>
      </c>
      <c r="AL8" s="844">
        <v>40</v>
      </c>
      <c r="AM8" s="844">
        <v>42</v>
      </c>
      <c r="AN8" s="844">
        <v>0</v>
      </c>
      <c r="AO8" s="844">
        <v>120</v>
      </c>
      <c r="AP8" s="844">
        <v>0</v>
      </c>
      <c r="AQ8" s="844">
        <v>0</v>
      </c>
      <c r="AR8" s="844">
        <v>202</v>
      </c>
      <c r="AS8" s="844">
        <v>0</v>
      </c>
      <c r="AT8" s="1662">
        <v>0</v>
      </c>
      <c r="AU8" s="844">
        <v>0</v>
      </c>
      <c r="AV8" s="844">
        <v>0</v>
      </c>
      <c r="AW8" s="844">
        <v>0</v>
      </c>
      <c r="AX8" s="844">
        <v>0</v>
      </c>
      <c r="AY8" s="844">
        <v>0</v>
      </c>
      <c r="AZ8" s="844">
        <v>10</v>
      </c>
      <c r="BA8" s="844">
        <v>0</v>
      </c>
      <c r="BB8" s="844">
        <v>0</v>
      </c>
      <c r="BC8" s="844">
        <v>0</v>
      </c>
      <c r="BD8" s="844">
        <v>8</v>
      </c>
      <c r="BE8" s="844">
        <v>70</v>
      </c>
      <c r="BF8" s="844">
        <v>70</v>
      </c>
      <c r="BG8" s="844">
        <v>0</v>
      </c>
      <c r="BH8" s="844">
        <v>210</v>
      </c>
      <c r="BI8" s="844">
        <v>202</v>
      </c>
      <c r="BJ8" s="844">
        <v>161</v>
      </c>
      <c r="BK8" s="844">
        <v>0</v>
      </c>
      <c r="BL8" s="844">
        <v>50</v>
      </c>
      <c r="BM8" s="844">
        <v>10</v>
      </c>
      <c r="BN8" s="844">
        <v>5</v>
      </c>
      <c r="BO8" s="844">
        <v>5</v>
      </c>
      <c r="BP8" s="845">
        <v>0</v>
      </c>
      <c r="BQ8" s="845">
        <v>10</v>
      </c>
      <c r="BR8" s="845">
        <v>0</v>
      </c>
      <c r="BS8" s="844">
        <v>0</v>
      </c>
      <c r="BT8" s="845">
        <v>0</v>
      </c>
      <c r="BU8" s="845">
        <v>8</v>
      </c>
      <c r="BV8" s="845">
        <v>0</v>
      </c>
      <c r="BW8" s="845">
        <v>15</v>
      </c>
      <c r="BX8" s="846">
        <v>78</v>
      </c>
      <c r="BY8" s="845">
        <v>151</v>
      </c>
      <c r="BZ8" s="845">
        <v>0</v>
      </c>
      <c r="CA8" s="845">
        <v>0</v>
      </c>
      <c r="CB8" s="845">
        <v>0</v>
      </c>
      <c r="CC8" s="845">
        <v>20</v>
      </c>
      <c r="CD8" s="845">
        <v>63</v>
      </c>
      <c r="CE8" s="845">
        <v>11</v>
      </c>
      <c r="CF8" s="845">
        <v>10</v>
      </c>
      <c r="CG8" s="845">
        <v>100</v>
      </c>
      <c r="CH8" s="845">
        <v>110</v>
      </c>
      <c r="CI8" s="845">
        <v>40</v>
      </c>
      <c r="CJ8" s="845">
        <v>10</v>
      </c>
      <c r="CK8" s="845">
        <v>10</v>
      </c>
      <c r="CL8" s="845">
        <v>85</v>
      </c>
      <c r="CM8" s="845">
        <v>0</v>
      </c>
      <c r="CN8" s="845">
        <v>7</v>
      </c>
      <c r="CO8" s="845">
        <v>0</v>
      </c>
      <c r="CP8" s="845">
        <v>280</v>
      </c>
      <c r="CQ8" s="845">
        <v>0</v>
      </c>
      <c r="CR8" s="845">
        <v>8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560</v>
      </c>
      <c r="DH8" s="848">
        <v>0</v>
      </c>
      <c r="DI8" s="848">
        <v>200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175</v>
      </c>
      <c r="DS8" s="848">
        <v>12</v>
      </c>
      <c r="DT8" s="848">
        <v>0</v>
      </c>
      <c r="DU8" s="848">
        <v>0</v>
      </c>
      <c r="DV8" s="848">
        <v>0</v>
      </c>
      <c r="DW8" s="848">
        <v>60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5</v>
      </c>
      <c r="EG8" s="848">
        <v>3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155</v>
      </c>
      <c r="EO8" s="849">
        <v>0</v>
      </c>
      <c r="EP8" s="849">
        <v>144</v>
      </c>
      <c r="EQ8" s="849">
        <v>0</v>
      </c>
      <c r="ER8" s="849">
        <v>11</v>
      </c>
      <c r="ES8" s="849">
        <v>0</v>
      </c>
      <c r="ET8" s="849">
        <v>0</v>
      </c>
      <c r="EU8" s="849">
        <v>232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3741</v>
      </c>
      <c r="FB8" s="836">
        <v>1711</v>
      </c>
      <c r="FC8" s="837">
        <v>5452</v>
      </c>
      <c r="FD8" s="838">
        <v>3587</v>
      </c>
      <c r="FE8" s="839">
        <v>560</v>
      </c>
      <c r="FF8" s="839">
        <v>787</v>
      </c>
      <c r="FG8" s="840">
        <v>17</v>
      </c>
      <c r="FH8" s="840">
        <v>149</v>
      </c>
      <c r="FI8" s="840">
        <v>42</v>
      </c>
      <c r="FJ8" s="840">
        <v>232</v>
      </c>
      <c r="FK8" s="840">
        <v>78</v>
      </c>
      <c r="FL8" s="840">
        <v>0</v>
      </c>
      <c r="FM8" s="840">
        <v>0</v>
      </c>
      <c r="FN8" s="841">
        <v>91.45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190</v>
      </c>
      <c r="F9" s="845">
        <v>250</v>
      </c>
      <c r="G9" s="845">
        <v>0</v>
      </c>
      <c r="H9" s="844">
        <v>0</v>
      </c>
      <c r="I9" s="844">
        <v>300</v>
      </c>
      <c r="J9" s="844">
        <v>0</v>
      </c>
      <c r="K9" s="844">
        <v>0</v>
      </c>
      <c r="L9" s="844">
        <v>40</v>
      </c>
      <c r="M9" s="844">
        <v>300</v>
      </c>
      <c r="N9" s="844">
        <v>0</v>
      </c>
      <c r="O9" s="844">
        <v>0</v>
      </c>
      <c r="P9" s="844">
        <v>0</v>
      </c>
      <c r="Q9" s="844">
        <v>0</v>
      </c>
      <c r="R9" s="844">
        <v>117</v>
      </c>
      <c r="S9" s="844">
        <v>115</v>
      </c>
      <c r="T9" s="844">
        <v>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33</v>
      </c>
      <c r="AI9" s="844">
        <v>33</v>
      </c>
      <c r="AJ9" s="844">
        <v>30</v>
      </c>
      <c r="AK9" s="844">
        <v>0</v>
      </c>
      <c r="AL9" s="844">
        <v>40</v>
      </c>
      <c r="AM9" s="844">
        <v>42</v>
      </c>
      <c r="AN9" s="844">
        <v>0</v>
      </c>
      <c r="AO9" s="844">
        <v>120</v>
      </c>
      <c r="AP9" s="844">
        <v>0</v>
      </c>
      <c r="AQ9" s="844">
        <v>0</v>
      </c>
      <c r="AR9" s="844">
        <v>208</v>
      </c>
      <c r="AS9" s="844">
        <v>0</v>
      </c>
      <c r="AT9" s="1662">
        <v>0</v>
      </c>
      <c r="AU9" s="844">
        <v>0</v>
      </c>
      <c r="AV9" s="844">
        <v>0</v>
      </c>
      <c r="AW9" s="844">
        <v>0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0</v>
      </c>
      <c r="BD9" s="844">
        <v>8</v>
      </c>
      <c r="BE9" s="844">
        <v>70</v>
      </c>
      <c r="BF9" s="844">
        <v>70</v>
      </c>
      <c r="BG9" s="844">
        <v>0</v>
      </c>
      <c r="BH9" s="844">
        <v>210</v>
      </c>
      <c r="BI9" s="844">
        <v>202</v>
      </c>
      <c r="BJ9" s="844">
        <v>174</v>
      </c>
      <c r="BK9" s="844">
        <v>0</v>
      </c>
      <c r="BL9" s="844">
        <v>50</v>
      </c>
      <c r="BM9" s="844">
        <v>10</v>
      </c>
      <c r="BN9" s="844">
        <v>5</v>
      </c>
      <c r="BO9" s="844">
        <v>5</v>
      </c>
      <c r="BP9" s="845">
        <v>0</v>
      </c>
      <c r="BQ9" s="845">
        <v>10</v>
      </c>
      <c r="BR9" s="845">
        <v>0</v>
      </c>
      <c r="BS9" s="844">
        <v>0</v>
      </c>
      <c r="BT9" s="845">
        <v>0</v>
      </c>
      <c r="BU9" s="845">
        <v>8</v>
      </c>
      <c r="BV9" s="845">
        <v>0</v>
      </c>
      <c r="BW9" s="845">
        <v>15</v>
      </c>
      <c r="BX9" s="846">
        <v>76</v>
      </c>
      <c r="BY9" s="845">
        <v>150</v>
      </c>
      <c r="BZ9" s="845">
        <v>0</v>
      </c>
      <c r="CA9" s="845">
        <v>0</v>
      </c>
      <c r="CB9" s="845">
        <v>0</v>
      </c>
      <c r="CC9" s="845">
        <v>20</v>
      </c>
      <c r="CD9" s="845">
        <v>53</v>
      </c>
      <c r="CE9" s="845">
        <v>11</v>
      </c>
      <c r="CF9" s="845">
        <v>10</v>
      </c>
      <c r="CG9" s="845">
        <v>100</v>
      </c>
      <c r="CH9" s="845">
        <v>165</v>
      </c>
      <c r="CI9" s="845">
        <v>40</v>
      </c>
      <c r="CJ9" s="845">
        <v>10</v>
      </c>
      <c r="CK9" s="845">
        <v>10</v>
      </c>
      <c r="CL9" s="845">
        <v>86</v>
      </c>
      <c r="CM9" s="845">
        <v>0</v>
      </c>
      <c r="CN9" s="845">
        <v>7</v>
      </c>
      <c r="CO9" s="845">
        <v>0</v>
      </c>
      <c r="CP9" s="845">
        <v>270</v>
      </c>
      <c r="CQ9" s="845">
        <v>0</v>
      </c>
      <c r="CR9" s="845">
        <v>8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561</v>
      </c>
      <c r="DH9" s="848">
        <v>0</v>
      </c>
      <c r="DI9" s="848">
        <v>200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176</v>
      </c>
      <c r="DS9" s="848">
        <v>12</v>
      </c>
      <c r="DT9" s="848">
        <v>0</v>
      </c>
      <c r="DU9" s="848">
        <v>0</v>
      </c>
      <c r="DV9" s="848">
        <v>0</v>
      </c>
      <c r="DW9" s="848">
        <v>60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5</v>
      </c>
      <c r="EG9" s="848">
        <v>3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130</v>
      </c>
      <c r="EO9" s="849">
        <v>0</v>
      </c>
      <c r="EP9" s="849">
        <v>132</v>
      </c>
      <c r="EQ9" s="849">
        <v>0</v>
      </c>
      <c r="ER9" s="849">
        <v>11</v>
      </c>
      <c r="ES9" s="849">
        <v>0</v>
      </c>
      <c r="ET9" s="849">
        <v>0</v>
      </c>
      <c r="EU9" s="849">
        <v>233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3748</v>
      </c>
      <c r="FB9" s="836">
        <v>1677</v>
      </c>
      <c r="FC9" s="837">
        <v>5425</v>
      </c>
      <c r="FD9" s="838">
        <v>3570</v>
      </c>
      <c r="FE9" s="839">
        <v>561</v>
      </c>
      <c r="FF9" s="839">
        <v>777</v>
      </c>
      <c r="FG9" s="840">
        <v>17</v>
      </c>
      <c r="FH9" s="840">
        <v>149</v>
      </c>
      <c r="FI9" s="840">
        <v>42</v>
      </c>
      <c r="FJ9" s="840">
        <v>233</v>
      </c>
      <c r="FK9" s="840">
        <v>76</v>
      </c>
      <c r="FL9" s="840">
        <v>0</v>
      </c>
      <c r="FM9" s="840">
        <v>0</v>
      </c>
      <c r="FN9" s="841">
        <v>91.45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190</v>
      </c>
      <c r="F10" s="845">
        <v>250</v>
      </c>
      <c r="G10" s="845">
        <v>0</v>
      </c>
      <c r="H10" s="844">
        <v>0</v>
      </c>
      <c r="I10" s="844">
        <v>300</v>
      </c>
      <c r="J10" s="844">
        <v>0</v>
      </c>
      <c r="K10" s="844">
        <v>0</v>
      </c>
      <c r="L10" s="844">
        <v>40</v>
      </c>
      <c r="M10" s="844">
        <v>330</v>
      </c>
      <c r="N10" s="844">
        <v>0</v>
      </c>
      <c r="O10" s="844">
        <v>0</v>
      </c>
      <c r="P10" s="844">
        <v>0</v>
      </c>
      <c r="Q10" s="844">
        <v>0</v>
      </c>
      <c r="R10" s="844">
        <v>117</v>
      </c>
      <c r="S10" s="844">
        <v>110</v>
      </c>
      <c r="T10" s="844">
        <v>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33</v>
      </c>
      <c r="AI10" s="844">
        <v>33</v>
      </c>
      <c r="AJ10" s="844">
        <v>30</v>
      </c>
      <c r="AK10" s="844">
        <v>0</v>
      </c>
      <c r="AL10" s="844">
        <v>40</v>
      </c>
      <c r="AM10" s="844">
        <v>42</v>
      </c>
      <c r="AN10" s="844">
        <v>0</v>
      </c>
      <c r="AO10" s="844">
        <v>120</v>
      </c>
      <c r="AP10" s="844">
        <v>0</v>
      </c>
      <c r="AQ10" s="844">
        <v>0</v>
      </c>
      <c r="AR10" s="844">
        <v>207</v>
      </c>
      <c r="AS10" s="844">
        <v>0</v>
      </c>
      <c r="AT10" s="1662">
        <v>0</v>
      </c>
      <c r="AU10" s="844">
        <v>0</v>
      </c>
      <c r="AV10" s="844">
        <v>0</v>
      </c>
      <c r="AW10" s="844">
        <v>0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0</v>
      </c>
      <c r="BD10" s="844">
        <v>35</v>
      </c>
      <c r="BE10" s="844">
        <v>70</v>
      </c>
      <c r="BF10" s="844">
        <v>70</v>
      </c>
      <c r="BG10" s="844">
        <v>0</v>
      </c>
      <c r="BH10" s="844">
        <v>250</v>
      </c>
      <c r="BI10" s="844">
        <v>202</v>
      </c>
      <c r="BJ10" s="844">
        <v>180</v>
      </c>
      <c r="BK10" s="844">
        <v>0</v>
      </c>
      <c r="BL10" s="844">
        <v>50</v>
      </c>
      <c r="BM10" s="844">
        <v>10</v>
      </c>
      <c r="BN10" s="844">
        <v>5</v>
      </c>
      <c r="BO10" s="844">
        <v>5</v>
      </c>
      <c r="BP10" s="845">
        <v>0</v>
      </c>
      <c r="BQ10" s="845">
        <v>10</v>
      </c>
      <c r="BR10" s="845">
        <v>0</v>
      </c>
      <c r="BS10" s="844">
        <v>0</v>
      </c>
      <c r="BT10" s="845">
        <v>0</v>
      </c>
      <c r="BU10" s="845">
        <v>8</v>
      </c>
      <c r="BV10" s="845">
        <v>0</v>
      </c>
      <c r="BW10" s="845">
        <v>15</v>
      </c>
      <c r="BX10" s="846">
        <v>76</v>
      </c>
      <c r="BY10" s="845">
        <v>150</v>
      </c>
      <c r="BZ10" s="845">
        <v>0</v>
      </c>
      <c r="CA10" s="845">
        <v>0</v>
      </c>
      <c r="CB10" s="845">
        <v>0</v>
      </c>
      <c r="CC10" s="845">
        <v>22</v>
      </c>
      <c r="CD10" s="845">
        <v>53</v>
      </c>
      <c r="CE10" s="845">
        <v>11</v>
      </c>
      <c r="CF10" s="845">
        <v>10</v>
      </c>
      <c r="CG10" s="845">
        <v>100</v>
      </c>
      <c r="CH10" s="845">
        <v>168</v>
      </c>
      <c r="CI10" s="845">
        <v>70</v>
      </c>
      <c r="CJ10" s="845">
        <v>10</v>
      </c>
      <c r="CK10" s="845">
        <v>10</v>
      </c>
      <c r="CL10" s="845">
        <v>95</v>
      </c>
      <c r="CM10" s="845">
        <v>0</v>
      </c>
      <c r="CN10" s="845">
        <v>7</v>
      </c>
      <c r="CO10" s="845">
        <v>0</v>
      </c>
      <c r="CP10" s="845">
        <v>280</v>
      </c>
      <c r="CQ10" s="845">
        <v>0</v>
      </c>
      <c r="CR10" s="845">
        <v>8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593</v>
      </c>
      <c r="DH10" s="848">
        <v>0</v>
      </c>
      <c r="DI10" s="848">
        <v>200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176</v>
      </c>
      <c r="DS10" s="848">
        <v>11</v>
      </c>
      <c r="DT10" s="848">
        <v>0</v>
      </c>
      <c r="DU10" s="848">
        <v>0</v>
      </c>
      <c r="DV10" s="848">
        <v>0</v>
      </c>
      <c r="DW10" s="848">
        <v>60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5</v>
      </c>
      <c r="EG10" s="848">
        <v>3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130</v>
      </c>
      <c r="EO10" s="849">
        <v>0</v>
      </c>
      <c r="EP10" s="849">
        <v>130</v>
      </c>
      <c r="EQ10" s="849">
        <v>0</v>
      </c>
      <c r="ER10" s="849">
        <v>11</v>
      </c>
      <c r="ES10" s="849">
        <v>0</v>
      </c>
      <c r="ET10" s="849">
        <v>0</v>
      </c>
      <c r="EU10" s="849">
        <v>233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3899</v>
      </c>
      <c r="FB10" s="836">
        <v>1706</v>
      </c>
      <c r="FC10" s="837">
        <v>5605</v>
      </c>
      <c r="FD10" s="838">
        <v>3652</v>
      </c>
      <c r="FE10" s="839">
        <v>593</v>
      </c>
      <c r="FF10" s="839">
        <v>843</v>
      </c>
      <c r="FG10" s="840">
        <v>17</v>
      </c>
      <c r="FH10" s="840">
        <v>149</v>
      </c>
      <c r="FI10" s="840">
        <v>42</v>
      </c>
      <c r="FJ10" s="840">
        <v>233</v>
      </c>
      <c r="FK10" s="840">
        <v>76</v>
      </c>
      <c r="FL10" s="840">
        <v>0</v>
      </c>
      <c r="FM10" s="840">
        <v>0</v>
      </c>
      <c r="FN10" s="841">
        <v>91.45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190</v>
      </c>
      <c r="F11" s="845">
        <v>300</v>
      </c>
      <c r="G11" s="845">
        <v>0</v>
      </c>
      <c r="H11" s="844">
        <v>0</v>
      </c>
      <c r="I11" s="844">
        <v>373</v>
      </c>
      <c r="J11" s="844">
        <v>0</v>
      </c>
      <c r="K11" s="844">
        <v>0</v>
      </c>
      <c r="L11" s="844">
        <v>40</v>
      </c>
      <c r="M11" s="844">
        <v>330</v>
      </c>
      <c r="N11" s="844">
        <v>0</v>
      </c>
      <c r="O11" s="844">
        <v>0</v>
      </c>
      <c r="P11" s="844">
        <v>0</v>
      </c>
      <c r="Q11" s="844">
        <v>0</v>
      </c>
      <c r="R11" s="844">
        <v>117</v>
      </c>
      <c r="S11" s="844">
        <v>110</v>
      </c>
      <c r="T11" s="844">
        <v>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33</v>
      </c>
      <c r="AI11" s="844">
        <v>33</v>
      </c>
      <c r="AJ11" s="844">
        <v>30</v>
      </c>
      <c r="AK11" s="844">
        <v>0</v>
      </c>
      <c r="AL11" s="844">
        <v>40</v>
      </c>
      <c r="AM11" s="844">
        <v>42</v>
      </c>
      <c r="AN11" s="844">
        <v>0</v>
      </c>
      <c r="AO11" s="844">
        <v>120</v>
      </c>
      <c r="AP11" s="844">
        <v>0</v>
      </c>
      <c r="AQ11" s="844">
        <v>0</v>
      </c>
      <c r="AR11" s="844">
        <v>210</v>
      </c>
      <c r="AS11" s="844">
        <v>0</v>
      </c>
      <c r="AT11" s="1662">
        <v>0</v>
      </c>
      <c r="AU11" s="844">
        <v>0</v>
      </c>
      <c r="AV11" s="844">
        <v>0</v>
      </c>
      <c r="AW11" s="844">
        <v>2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0</v>
      </c>
      <c r="BD11" s="844">
        <v>39</v>
      </c>
      <c r="BE11" s="844">
        <v>70</v>
      </c>
      <c r="BF11" s="844">
        <v>70</v>
      </c>
      <c r="BG11" s="844">
        <v>0</v>
      </c>
      <c r="BH11" s="844">
        <v>270</v>
      </c>
      <c r="BI11" s="844">
        <v>202</v>
      </c>
      <c r="BJ11" s="844">
        <v>204</v>
      </c>
      <c r="BK11" s="844">
        <v>0</v>
      </c>
      <c r="BL11" s="844">
        <v>50</v>
      </c>
      <c r="BM11" s="844">
        <v>10</v>
      </c>
      <c r="BN11" s="844">
        <v>5</v>
      </c>
      <c r="BO11" s="844">
        <v>5</v>
      </c>
      <c r="BP11" s="845">
        <v>0</v>
      </c>
      <c r="BQ11" s="845">
        <v>10</v>
      </c>
      <c r="BR11" s="845">
        <v>0</v>
      </c>
      <c r="BS11" s="844">
        <v>0</v>
      </c>
      <c r="BT11" s="845">
        <v>0</v>
      </c>
      <c r="BU11" s="845">
        <v>8</v>
      </c>
      <c r="BV11" s="845">
        <v>0</v>
      </c>
      <c r="BW11" s="845">
        <v>15</v>
      </c>
      <c r="BX11" s="846">
        <v>76</v>
      </c>
      <c r="BY11" s="845">
        <v>210</v>
      </c>
      <c r="BZ11" s="845">
        <v>7</v>
      </c>
      <c r="CA11" s="845">
        <v>0</v>
      </c>
      <c r="CB11" s="845">
        <v>0.1</v>
      </c>
      <c r="CC11" s="845">
        <v>22</v>
      </c>
      <c r="CD11" s="845">
        <v>53</v>
      </c>
      <c r="CE11" s="845">
        <v>11</v>
      </c>
      <c r="CF11" s="845">
        <v>10</v>
      </c>
      <c r="CG11" s="845">
        <v>100</v>
      </c>
      <c r="CH11" s="845">
        <v>172</v>
      </c>
      <c r="CI11" s="845">
        <v>70</v>
      </c>
      <c r="CJ11" s="845">
        <v>10</v>
      </c>
      <c r="CK11" s="845">
        <v>10</v>
      </c>
      <c r="CL11" s="845">
        <v>97</v>
      </c>
      <c r="CM11" s="845">
        <v>0</v>
      </c>
      <c r="CN11" s="845">
        <v>7</v>
      </c>
      <c r="CO11" s="845">
        <v>0</v>
      </c>
      <c r="CP11" s="845">
        <v>335</v>
      </c>
      <c r="CQ11" s="845">
        <v>0</v>
      </c>
      <c r="CR11" s="845">
        <v>8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2.2999999999999998</v>
      </c>
      <c r="DA11" s="845">
        <v>10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706</v>
      </c>
      <c r="DH11" s="848">
        <v>0</v>
      </c>
      <c r="DI11" s="848">
        <v>250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177</v>
      </c>
      <c r="DS11" s="848">
        <v>12</v>
      </c>
      <c r="DT11" s="848">
        <v>0</v>
      </c>
      <c r="DU11" s="848">
        <v>0</v>
      </c>
      <c r="DV11" s="848">
        <v>0</v>
      </c>
      <c r="DW11" s="848">
        <v>65</v>
      </c>
      <c r="DX11" s="848">
        <v>0</v>
      </c>
      <c r="DY11" s="848">
        <v>0</v>
      </c>
      <c r="DZ11" s="848">
        <v>0</v>
      </c>
      <c r="EA11" s="848">
        <v>0</v>
      </c>
      <c r="EB11" s="848">
        <v>0</v>
      </c>
      <c r="EC11" s="848">
        <v>0</v>
      </c>
      <c r="ED11" s="848">
        <v>8</v>
      </c>
      <c r="EE11" s="848">
        <v>0</v>
      </c>
      <c r="EF11" s="848">
        <v>15</v>
      </c>
      <c r="EG11" s="848">
        <v>3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139</v>
      </c>
      <c r="EO11" s="849">
        <v>0</v>
      </c>
      <c r="EP11" s="849">
        <v>142</v>
      </c>
      <c r="EQ11" s="849">
        <v>0</v>
      </c>
      <c r="ER11" s="849">
        <v>11</v>
      </c>
      <c r="ES11" s="849">
        <v>0</v>
      </c>
      <c r="ET11" s="849">
        <v>0</v>
      </c>
      <c r="EU11" s="849">
        <v>233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4215.4000000000005</v>
      </c>
      <c r="FB11" s="836">
        <v>1918</v>
      </c>
      <c r="FC11" s="837">
        <v>6133.4000000000005</v>
      </c>
      <c r="FD11" s="838">
        <v>3968</v>
      </c>
      <c r="FE11" s="839">
        <v>706</v>
      </c>
      <c r="FF11" s="839">
        <v>913</v>
      </c>
      <c r="FG11" s="840">
        <v>44</v>
      </c>
      <c r="FH11" s="840">
        <v>149</v>
      </c>
      <c r="FI11" s="840">
        <v>42</v>
      </c>
      <c r="FJ11" s="840">
        <v>233</v>
      </c>
      <c r="FK11" s="840">
        <v>76</v>
      </c>
      <c r="FL11" s="840">
        <v>2.4</v>
      </c>
      <c r="FM11" s="840">
        <v>0</v>
      </c>
      <c r="FN11" s="841">
        <v>91.44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190</v>
      </c>
      <c r="F12" s="845">
        <v>300</v>
      </c>
      <c r="G12" s="845">
        <v>52</v>
      </c>
      <c r="H12" s="844">
        <v>0</v>
      </c>
      <c r="I12" s="844">
        <v>363</v>
      </c>
      <c r="J12" s="844">
        <v>0</v>
      </c>
      <c r="K12" s="844">
        <v>0</v>
      </c>
      <c r="L12" s="844">
        <v>40</v>
      </c>
      <c r="M12" s="844">
        <v>370</v>
      </c>
      <c r="N12" s="844">
        <v>0</v>
      </c>
      <c r="O12" s="844">
        <v>0</v>
      </c>
      <c r="P12" s="844">
        <v>0</v>
      </c>
      <c r="Q12" s="844">
        <v>0</v>
      </c>
      <c r="R12" s="844">
        <v>117</v>
      </c>
      <c r="S12" s="844">
        <v>110</v>
      </c>
      <c r="T12" s="844">
        <v>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17</v>
      </c>
      <c r="AD12" s="844">
        <v>0</v>
      </c>
      <c r="AE12" s="844">
        <v>0</v>
      </c>
      <c r="AF12" s="844">
        <v>0</v>
      </c>
      <c r="AG12" s="844">
        <v>25</v>
      </c>
      <c r="AH12" s="844">
        <v>33</v>
      </c>
      <c r="AI12" s="844">
        <v>33</v>
      </c>
      <c r="AJ12" s="844">
        <v>30</v>
      </c>
      <c r="AK12" s="844">
        <v>0</v>
      </c>
      <c r="AL12" s="844">
        <v>40</v>
      </c>
      <c r="AM12" s="844">
        <v>42</v>
      </c>
      <c r="AN12" s="844">
        <v>0</v>
      </c>
      <c r="AO12" s="844">
        <v>120</v>
      </c>
      <c r="AP12" s="844">
        <v>0</v>
      </c>
      <c r="AQ12" s="844">
        <v>0</v>
      </c>
      <c r="AR12" s="844">
        <v>202</v>
      </c>
      <c r="AS12" s="844">
        <v>0</v>
      </c>
      <c r="AT12" s="1662">
        <v>0</v>
      </c>
      <c r="AU12" s="844">
        <v>0</v>
      </c>
      <c r="AV12" s="844">
        <v>0</v>
      </c>
      <c r="AW12" s="844">
        <v>12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17</v>
      </c>
      <c r="BD12" s="844">
        <v>8</v>
      </c>
      <c r="BE12" s="844">
        <v>70</v>
      </c>
      <c r="BF12" s="844">
        <v>70</v>
      </c>
      <c r="BG12" s="844">
        <v>0</v>
      </c>
      <c r="BH12" s="844">
        <v>360</v>
      </c>
      <c r="BI12" s="844">
        <v>230</v>
      </c>
      <c r="BJ12" s="844">
        <v>184</v>
      </c>
      <c r="BK12" s="844">
        <v>8</v>
      </c>
      <c r="BL12" s="844">
        <v>50</v>
      </c>
      <c r="BM12" s="844">
        <v>10</v>
      </c>
      <c r="BN12" s="844">
        <v>5</v>
      </c>
      <c r="BO12" s="844">
        <v>5</v>
      </c>
      <c r="BP12" s="845">
        <v>0</v>
      </c>
      <c r="BQ12" s="845">
        <v>50</v>
      </c>
      <c r="BR12" s="845">
        <v>0</v>
      </c>
      <c r="BS12" s="844">
        <v>0</v>
      </c>
      <c r="BT12" s="845">
        <v>11</v>
      </c>
      <c r="BU12" s="845">
        <v>11</v>
      </c>
      <c r="BV12" s="845">
        <v>0</v>
      </c>
      <c r="BW12" s="845">
        <v>15</v>
      </c>
      <c r="BX12" s="846">
        <v>80</v>
      </c>
      <c r="BY12" s="845">
        <v>213</v>
      </c>
      <c r="BZ12" s="845">
        <v>30</v>
      </c>
      <c r="CA12" s="845">
        <v>0</v>
      </c>
      <c r="CB12" s="845">
        <v>0.3</v>
      </c>
      <c r="CC12" s="845">
        <v>60</v>
      </c>
      <c r="CD12" s="845">
        <v>53</v>
      </c>
      <c r="CE12" s="845">
        <v>11</v>
      </c>
      <c r="CF12" s="845">
        <v>10</v>
      </c>
      <c r="CG12" s="845">
        <v>163</v>
      </c>
      <c r="CH12" s="845">
        <v>166</v>
      </c>
      <c r="CI12" s="845">
        <v>69</v>
      </c>
      <c r="CJ12" s="845">
        <v>10</v>
      </c>
      <c r="CK12" s="845">
        <v>10</v>
      </c>
      <c r="CL12" s="845">
        <v>84</v>
      </c>
      <c r="CM12" s="845">
        <v>0</v>
      </c>
      <c r="CN12" s="845">
        <v>24</v>
      </c>
      <c r="CO12" s="845">
        <v>0</v>
      </c>
      <c r="CP12" s="845">
        <v>310</v>
      </c>
      <c r="CQ12" s="845">
        <v>0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7.6</v>
      </c>
      <c r="DA12" s="845">
        <v>57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706</v>
      </c>
      <c r="DH12" s="848">
        <v>0</v>
      </c>
      <c r="DI12" s="848">
        <v>250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32</v>
      </c>
      <c r="DR12" s="848">
        <v>177</v>
      </c>
      <c r="DS12" s="848">
        <v>12</v>
      </c>
      <c r="DT12" s="848">
        <v>0</v>
      </c>
      <c r="DU12" s="848">
        <v>0</v>
      </c>
      <c r="DV12" s="848">
        <v>0</v>
      </c>
      <c r="DW12" s="848">
        <v>65</v>
      </c>
      <c r="DX12" s="848">
        <v>0</v>
      </c>
      <c r="DY12" s="848">
        <v>0</v>
      </c>
      <c r="DZ12" s="848">
        <v>0</v>
      </c>
      <c r="EA12" s="848">
        <v>12</v>
      </c>
      <c r="EB12" s="848">
        <v>0</v>
      </c>
      <c r="EC12" s="848">
        <v>0</v>
      </c>
      <c r="ED12" s="848">
        <v>36</v>
      </c>
      <c r="EE12" s="848">
        <v>0</v>
      </c>
      <c r="EF12" s="848">
        <v>22</v>
      </c>
      <c r="EG12" s="848">
        <v>15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193</v>
      </c>
      <c r="EO12" s="849">
        <v>0</v>
      </c>
      <c r="EP12" s="849">
        <v>190</v>
      </c>
      <c r="EQ12" s="849">
        <v>0</v>
      </c>
      <c r="ER12" s="849">
        <v>11</v>
      </c>
      <c r="ES12" s="849">
        <v>0</v>
      </c>
      <c r="ET12" s="849">
        <v>0</v>
      </c>
      <c r="EU12" s="849">
        <v>233</v>
      </c>
      <c r="EV12" s="849">
        <v>0</v>
      </c>
      <c r="EW12" s="849">
        <v>17</v>
      </c>
      <c r="EX12" s="849">
        <v>0</v>
      </c>
      <c r="EY12" s="849">
        <v>0</v>
      </c>
      <c r="EZ12" s="849"/>
      <c r="FA12" s="835">
        <v>4617.9000000000005</v>
      </c>
      <c r="FB12" s="836">
        <v>2128</v>
      </c>
      <c r="FC12" s="837">
        <v>6745.9000000000005</v>
      </c>
      <c r="FD12" s="838">
        <v>4202</v>
      </c>
      <c r="FE12" s="839">
        <v>706</v>
      </c>
      <c r="FF12" s="839">
        <v>1096</v>
      </c>
      <c r="FG12" s="840">
        <v>230</v>
      </c>
      <c r="FH12" s="840">
        <v>149</v>
      </c>
      <c r="FI12" s="840">
        <v>42</v>
      </c>
      <c r="FJ12" s="840">
        <v>233</v>
      </c>
      <c r="FK12" s="840">
        <v>80</v>
      </c>
      <c r="FL12" s="840">
        <v>7.8999999999999995</v>
      </c>
      <c r="FM12" s="840">
        <v>0</v>
      </c>
      <c r="FN12" s="841">
        <v>91.44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190</v>
      </c>
      <c r="F13" s="845">
        <v>300</v>
      </c>
      <c r="G13" s="845">
        <v>52</v>
      </c>
      <c r="H13" s="844">
        <v>0</v>
      </c>
      <c r="I13" s="844">
        <v>345</v>
      </c>
      <c r="J13" s="844">
        <v>0</v>
      </c>
      <c r="K13" s="844">
        <v>0</v>
      </c>
      <c r="L13" s="844">
        <v>40</v>
      </c>
      <c r="M13" s="844">
        <v>370</v>
      </c>
      <c r="N13" s="844">
        <v>0</v>
      </c>
      <c r="O13" s="844">
        <v>0</v>
      </c>
      <c r="P13" s="844">
        <v>0</v>
      </c>
      <c r="Q13" s="844">
        <v>0</v>
      </c>
      <c r="R13" s="844">
        <v>117</v>
      </c>
      <c r="S13" s="844">
        <v>110</v>
      </c>
      <c r="T13" s="844">
        <v>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14</v>
      </c>
      <c r="AD13" s="844">
        <v>0</v>
      </c>
      <c r="AE13" s="844">
        <v>0</v>
      </c>
      <c r="AF13" s="844">
        <v>0</v>
      </c>
      <c r="AG13" s="844">
        <v>25</v>
      </c>
      <c r="AH13" s="844">
        <v>32</v>
      </c>
      <c r="AI13" s="844">
        <v>33</v>
      </c>
      <c r="AJ13" s="844">
        <v>30</v>
      </c>
      <c r="AK13" s="844">
        <v>13</v>
      </c>
      <c r="AL13" s="844">
        <v>40</v>
      </c>
      <c r="AM13" s="844">
        <v>42</v>
      </c>
      <c r="AN13" s="844">
        <v>0</v>
      </c>
      <c r="AO13" s="844">
        <v>120</v>
      </c>
      <c r="AP13" s="844">
        <v>0</v>
      </c>
      <c r="AQ13" s="844">
        <v>4</v>
      </c>
      <c r="AR13" s="844">
        <v>201</v>
      </c>
      <c r="AS13" s="844">
        <v>0</v>
      </c>
      <c r="AT13" s="1662">
        <v>0</v>
      </c>
      <c r="AU13" s="844">
        <v>0</v>
      </c>
      <c r="AV13" s="844">
        <v>0</v>
      </c>
      <c r="AW13" s="844">
        <v>36</v>
      </c>
      <c r="AX13" s="844">
        <v>0</v>
      </c>
      <c r="AY13" s="844">
        <v>0</v>
      </c>
      <c r="AZ13" s="844">
        <v>10</v>
      </c>
      <c r="BA13" s="844">
        <v>0</v>
      </c>
      <c r="BB13" s="844">
        <v>5</v>
      </c>
      <c r="BC13" s="844">
        <v>17</v>
      </c>
      <c r="BD13" s="844">
        <v>2</v>
      </c>
      <c r="BE13" s="844">
        <v>70</v>
      </c>
      <c r="BF13" s="844">
        <v>70</v>
      </c>
      <c r="BG13" s="844">
        <v>0</v>
      </c>
      <c r="BH13" s="844">
        <v>325</v>
      </c>
      <c r="BI13" s="844">
        <v>230</v>
      </c>
      <c r="BJ13" s="844">
        <v>184</v>
      </c>
      <c r="BK13" s="844">
        <v>8</v>
      </c>
      <c r="BL13" s="844">
        <v>50</v>
      </c>
      <c r="BM13" s="844">
        <v>10</v>
      </c>
      <c r="BN13" s="844">
        <v>5</v>
      </c>
      <c r="BO13" s="844">
        <v>5</v>
      </c>
      <c r="BP13" s="845">
        <v>0</v>
      </c>
      <c r="BQ13" s="845">
        <v>50</v>
      </c>
      <c r="BR13" s="845">
        <v>0</v>
      </c>
      <c r="BS13" s="844">
        <v>0</v>
      </c>
      <c r="BT13" s="845">
        <v>19</v>
      </c>
      <c r="BU13" s="845">
        <v>11</v>
      </c>
      <c r="BV13" s="845">
        <v>0</v>
      </c>
      <c r="BW13" s="845">
        <v>15</v>
      </c>
      <c r="BX13" s="846">
        <v>88</v>
      </c>
      <c r="BY13" s="845">
        <v>213</v>
      </c>
      <c r="BZ13" s="845">
        <v>50</v>
      </c>
      <c r="CA13" s="845">
        <v>22</v>
      </c>
      <c r="CB13" s="845">
        <v>0.4</v>
      </c>
      <c r="CC13" s="845">
        <v>58</v>
      </c>
      <c r="CD13" s="845">
        <v>53</v>
      </c>
      <c r="CE13" s="845">
        <v>46</v>
      </c>
      <c r="CF13" s="845">
        <v>44</v>
      </c>
      <c r="CG13" s="845">
        <v>130</v>
      </c>
      <c r="CH13" s="845">
        <v>163</v>
      </c>
      <c r="CI13" s="845">
        <v>42</v>
      </c>
      <c r="CJ13" s="845">
        <v>50</v>
      </c>
      <c r="CK13" s="845">
        <v>47</v>
      </c>
      <c r="CL13" s="845">
        <v>105</v>
      </c>
      <c r="CM13" s="845">
        <v>0</v>
      </c>
      <c r="CN13" s="845">
        <v>24</v>
      </c>
      <c r="CO13" s="845">
        <v>0</v>
      </c>
      <c r="CP13" s="845">
        <v>280</v>
      </c>
      <c r="CQ13" s="845">
        <v>0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13.1</v>
      </c>
      <c r="DA13" s="845">
        <v>100</v>
      </c>
      <c r="DB13" s="845">
        <v>24</v>
      </c>
      <c r="DC13" s="845">
        <v>0</v>
      </c>
      <c r="DD13" s="845">
        <v>0</v>
      </c>
      <c r="DE13" s="845">
        <v>0</v>
      </c>
      <c r="DF13" s="845"/>
      <c r="DG13" s="847">
        <v>707</v>
      </c>
      <c r="DH13" s="848">
        <v>0</v>
      </c>
      <c r="DI13" s="848">
        <v>250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33</v>
      </c>
      <c r="DR13" s="848">
        <v>165</v>
      </c>
      <c r="DS13" s="848">
        <v>11</v>
      </c>
      <c r="DT13" s="848">
        <v>0</v>
      </c>
      <c r="DU13" s="848">
        <v>0</v>
      </c>
      <c r="DV13" s="848">
        <v>0</v>
      </c>
      <c r="DW13" s="848">
        <v>65</v>
      </c>
      <c r="DX13" s="848">
        <v>0</v>
      </c>
      <c r="DY13" s="848">
        <v>0</v>
      </c>
      <c r="DZ13" s="848">
        <v>0</v>
      </c>
      <c r="EA13" s="848">
        <v>12</v>
      </c>
      <c r="EB13" s="848">
        <v>0</v>
      </c>
      <c r="EC13" s="848">
        <v>0</v>
      </c>
      <c r="ED13" s="848">
        <v>43</v>
      </c>
      <c r="EE13" s="848">
        <v>0</v>
      </c>
      <c r="EF13" s="848">
        <v>22</v>
      </c>
      <c r="EG13" s="848">
        <v>15</v>
      </c>
      <c r="EH13" s="848">
        <v>8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180</v>
      </c>
      <c r="EO13" s="849">
        <v>0</v>
      </c>
      <c r="EP13" s="849">
        <v>177</v>
      </c>
      <c r="EQ13" s="849">
        <v>0</v>
      </c>
      <c r="ER13" s="849">
        <v>0</v>
      </c>
      <c r="ES13" s="849">
        <v>0</v>
      </c>
      <c r="ET13" s="849">
        <v>0</v>
      </c>
      <c r="EU13" s="849">
        <v>237</v>
      </c>
      <c r="EV13" s="849">
        <v>0</v>
      </c>
      <c r="EW13" s="849">
        <v>17</v>
      </c>
      <c r="EX13" s="849">
        <v>0</v>
      </c>
      <c r="EY13" s="849">
        <v>0</v>
      </c>
      <c r="EZ13" s="849"/>
      <c r="FA13" s="835">
        <v>4802.5</v>
      </c>
      <c r="FB13" s="836">
        <v>2091</v>
      </c>
      <c r="FC13" s="837">
        <v>6893.5</v>
      </c>
      <c r="FD13" s="838">
        <v>4128</v>
      </c>
      <c r="FE13" s="839">
        <v>707</v>
      </c>
      <c r="FF13" s="839">
        <v>1161</v>
      </c>
      <c r="FG13" s="840">
        <v>368</v>
      </c>
      <c r="FH13" s="840">
        <v>149</v>
      </c>
      <c r="FI13" s="840">
        <v>42</v>
      </c>
      <c r="FJ13" s="840">
        <v>237</v>
      </c>
      <c r="FK13" s="840">
        <v>88</v>
      </c>
      <c r="FL13" s="840">
        <v>13.5</v>
      </c>
      <c r="FM13" s="840">
        <v>0</v>
      </c>
      <c r="FN13" s="841">
        <v>91.44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195</v>
      </c>
      <c r="F14" s="845">
        <v>300</v>
      </c>
      <c r="G14" s="845">
        <v>52</v>
      </c>
      <c r="H14" s="844">
        <v>0</v>
      </c>
      <c r="I14" s="844">
        <v>359</v>
      </c>
      <c r="J14" s="844">
        <v>0</v>
      </c>
      <c r="K14" s="844">
        <v>0</v>
      </c>
      <c r="L14" s="844">
        <v>40</v>
      </c>
      <c r="M14" s="844">
        <v>370</v>
      </c>
      <c r="N14" s="844">
        <v>0</v>
      </c>
      <c r="O14" s="844">
        <v>0</v>
      </c>
      <c r="P14" s="844">
        <v>0</v>
      </c>
      <c r="Q14" s="844">
        <v>0</v>
      </c>
      <c r="R14" s="844">
        <v>117</v>
      </c>
      <c r="S14" s="844">
        <v>100</v>
      </c>
      <c r="T14" s="844">
        <v>0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17</v>
      </c>
      <c r="AD14" s="844">
        <v>0</v>
      </c>
      <c r="AE14" s="844">
        <v>0</v>
      </c>
      <c r="AF14" s="844">
        <v>0</v>
      </c>
      <c r="AG14" s="844">
        <v>25</v>
      </c>
      <c r="AH14" s="844">
        <v>30</v>
      </c>
      <c r="AI14" s="844">
        <v>33</v>
      </c>
      <c r="AJ14" s="844">
        <v>30</v>
      </c>
      <c r="AK14" s="844">
        <v>25</v>
      </c>
      <c r="AL14" s="844">
        <v>40</v>
      </c>
      <c r="AM14" s="844">
        <v>43</v>
      </c>
      <c r="AN14" s="844">
        <v>0</v>
      </c>
      <c r="AO14" s="844">
        <v>120</v>
      </c>
      <c r="AP14" s="844">
        <v>0</v>
      </c>
      <c r="AQ14" s="844">
        <v>24</v>
      </c>
      <c r="AR14" s="844">
        <v>213</v>
      </c>
      <c r="AS14" s="844">
        <v>0</v>
      </c>
      <c r="AT14" s="1662">
        <v>0</v>
      </c>
      <c r="AU14" s="844">
        <v>0</v>
      </c>
      <c r="AV14" s="844">
        <v>0</v>
      </c>
      <c r="AW14" s="844">
        <v>32</v>
      </c>
      <c r="AX14" s="844">
        <v>0</v>
      </c>
      <c r="AY14" s="844">
        <v>0</v>
      </c>
      <c r="AZ14" s="844">
        <v>10</v>
      </c>
      <c r="BA14" s="844">
        <v>0</v>
      </c>
      <c r="BB14" s="844">
        <v>20</v>
      </c>
      <c r="BC14" s="844">
        <v>17</v>
      </c>
      <c r="BD14" s="844">
        <v>3</v>
      </c>
      <c r="BE14" s="844">
        <v>70</v>
      </c>
      <c r="BF14" s="844">
        <v>70</v>
      </c>
      <c r="BG14" s="844">
        <v>0</v>
      </c>
      <c r="BH14" s="844">
        <v>300</v>
      </c>
      <c r="BI14" s="844">
        <v>230</v>
      </c>
      <c r="BJ14" s="844">
        <v>205</v>
      </c>
      <c r="BK14" s="844">
        <v>8</v>
      </c>
      <c r="BL14" s="844">
        <v>50</v>
      </c>
      <c r="BM14" s="844">
        <v>10</v>
      </c>
      <c r="BN14" s="844">
        <v>5</v>
      </c>
      <c r="BO14" s="844">
        <v>5</v>
      </c>
      <c r="BP14" s="845">
        <v>0</v>
      </c>
      <c r="BQ14" s="845">
        <v>20</v>
      </c>
      <c r="BR14" s="845">
        <v>0</v>
      </c>
      <c r="BS14" s="844">
        <v>0</v>
      </c>
      <c r="BT14" s="845">
        <v>22</v>
      </c>
      <c r="BU14" s="845">
        <v>11</v>
      </c>
      <c r="BV14" s="845">
        <v>0</v>
      </c>
      <c r="BW14" s="845">
        <v>15</v>
      </c>
      <c r="BX14" s="846">
        <v>90</v>
      </c>
      <c r="BY14" s="845">
        <v>208</v>
      </c>
      <c r="BZ14" s="845">
        <v>50</v>
      </c>
      <c r="CA14" s="845">
        <v>22</v>
      </c>
      <c r="CB14" s="845">
        <v>1</v>
      </c>
      <c r="CC14" s="845">
        <v>59</v>
      </c>
      <c r="CD14" s="845">
        <v>53</v>
      </c>
      <c r="CE14" s="845">
        <v>51</v>
      </c>
      <c r="CF14" s="845">
        <v>50</v>
      </c>
      <c r="CG14" s="845">
        <v>130</v>
      </c>
      <c r="CH14" s="845">
        <v>163</v>
      </c>
      <c r="CI14" s="845">
        <v>66</v>
      </c>
      <c r="CJ14" s="845">
        <v>50</v>
      </c>
      <c r="CK14" s="845">
        <v>47</v>
      </c>
      <c r="CL14" s="845">
        <v>113</v>
      </c>
      <c r="CM14" s="845">
        <v>0</v>
      </c>
      <c r="CN14" s="845">
        <v>24</v>
      </c>
      <c r="CO14" s="845">
        <v>0</v>
      </c>
      <c r="CP14" s="845">
        <v>280</v>
      </c>
      <c r="CQ14" s="845">
        <v>0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17.600000000000001</v>
      </c>
      <c r="DA14" s="845">
        <v>100</v>
      </c>
      <c r="DB14" s="845">
        <v>35</v>
      </c>
      <c r="DC14" s="845">
        <v>0</v>
      </c>
      <c r="DD14" s="845">
        <v>0</v>
      </c>
      <c r="DE14" s="845">
        <v>0</v>
      </c>
      <c r="DF14" s="845"/>
      <c r="DG14" s="847">
        <v>707</v>
      </c>
      <c r="DH14" s="848">
        <v>0</v>
      </c>
      <c r="DI14" s="848">
        <v>280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177</v>
      </c>
      <c r="DS14" s="848">
        <v>11</v>
      </c>
      <c r="DT14" s="848">
        <v>0</v>
      </c>
      <c r="DU14" s="848">
        <v>0</v>
      </c>
      <c r="DV14" s="848">
        <v>0</v>
      </c>
      <c r="DW14" s="848">
        <v>65</v>
      </c>
      <c r="DX14" s="848">
        <v>0</v>
      </c>
      <c r="DY14" s="848">
        <v>0</v>
      </c>
      <c r="DZ14" s="848">
        <v>0</v>
      </c>
      <c r="EA14" s="848">
        <v>12</v>
      </c>
      <c r="EB14" s="848">
        <v>0</v>
      </c>
      <c r="EC14" s="848">
        <v>0</v>
      </c>
      <c r="ED14" s="848">
        <v>43</v>
      </c>
      <c r="EE14" s="848">
        <v>0</v>
      </c>
      <c r="EF14" s="848">
        <v>22</v>
      </c>
      <c r="EG14" s="848">
        <v>17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169</v>
      </c>
      <c r="EO14" s="849">
        <v>0</v>
      </c>
      <c r="EP14" s="849">
        <v>161</v>
      </c>
      <c r="EQ14" s="849">
        <v>0</v>
      </c>
      <c r="ER14" s="849">
        <v>11</v>
      </c>
      <c r="ES14" s="849">
        <v>0</v>
      </c>
      <c r="ET14" s="849">
        <v>0</v>
      </c>
      <c r="EU14" s="849">
        <v>237</v>
      </c>
      <c r="EV14" s="849">
        <v>0</v>
      </c>
      <c r="EW14" s="849">
        <v>0</v>
      </c>
      <c r="EX14" s="849">
        <v>0</v>
      </c>
      <c r="EY14" s="849">
        <v>10</v>
      </c>
      <c r="EZ14" s="849"/>
      <c r="FA14" s="835">
        <v>4895.6000000000004</v>
      </c>
      <c r="FB14" s="836">
        <v>2082</v>
      </c>
      <c r="FC14" s="837">
        <v>6977.6</v>
      </c>
      <c r="FD14" s="838">
        <v>4192</v>
      </c>
      <c r="FE14" s="839">
        <v>707</v>
      </c>
      <c r="FF14" s="839">
        <v>1156</v>
      </c>
      <c r="FG14" s="840">
        <v>385</v>
      </c>
      <c r="FH14" s="840">
        <v>149</v>
      </c>
      <c r="FI14" s="840">
        <v>43</v>
      </c>
      <c r="FJ14" s="840">
        <v>237</v>
      </c>
      <c r="FK14" s="840">
        <v>90</v>
      </c>
      <c r="FL14" s="840">
        <v>18.600000000000001</v>
      </c>
      <c r="FM14" s="840">
        <v>0</v>
      </c>
      <c r="FN14" s="841">
        <v>91.43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200</v>
      </c>
      <c r="F15" s="845">
        <v>300</v>
      </c>
      <c r="G15" s="845">
        <v>52</v>
      </c>
      <c r="H15" s="844">
        <v>0</v>
      </c>
      <c r="I15" s="844">
        <v>357</v>
      </c>
      <c r="J15" s="844">
        <v>0</v>
      </c>
      <c r="K15" s="844">
        <v>0</v>
      </c>
      <c r="L15" s="844">
        <v>40</v>
      </c>
      <c r="M15" s="844">
        <v>370</v>
      </c>
      <c r="N15" s="844">
        <v>0</v>
      </c>
      <c r="O15" s="844">
        <v>0</v>
      </c>
      <c r="P15" s="844">
        <v>0</v>
      </c>
      <c r="Q15" s="844">
        <v>0</v>
      </c>
      <c r="R15" s="844">
        <v>117</v>
      </c>
      <c r="S15" s="844">
        <v>110</v>
      </c>
      <c r="T15" s="844">
        <v>0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17</v>
      </c>
      <c r="AD15" s="844">
        <v>0</v>
      </c>
      <c r="AE15" s="844">
        <v>0</v>
      </c>
      <c r="AF15" s="844">
        <v>0</v>
      </c>
      <c r="AG15" s="844">
        <v>25</v>
      </c>
      <c r="AH15" s="844">
        <v>30</v>
      </c>
      <c r="AI15" s="844">
        <v>33</v>
      </c>
      <c r="AJ15" s="844">
        <v>30</v>
      </c>
      <c r="AK15" s="844">
        <v>25</v>
      </c>
      <c r="AL15" s="844">
        <v>40</v>
      </c>
      <c r="AM15" s="844">
        <v>43</v>
      </c>
      <c r="AN15" s="844">
        <v>0</v>
      </c>
      <c r="AO15" s="844">
        <v>120</v>
      </c>
      <c r="AP15" s="844">
        <v>0</v>
      </c>
      <c r="AQ15" s="844">
        <v>25</v>
      </c>
      <c r="AR15" s="844">
        <v>203</v>
      </c>
      <c r="AS15" s="844">
        <v>0</v>
      </c>
      <c r="AT15" s="1662">
        <v>0</v>
      </c>
      <c r="AU15" s="844">
        <v>0</v>
      </c>
      <c r="AV15" s="844">
        <v>0</v>
      </c>
      <c r="AW15" s="844">
        <v>40</v>
      </c>
      <c r="AX15" s="844">
        <v>0</v>
      </c>
      <c r="AY15" s="844">
        <v>0</v>
      </c>
      <c r="AZ15" s="844">
        <v>10</v>
      </c>
      <c r="BA15" s="844">
        <v>0</v>
      </c>
      <c r="BB15" s="844">
        <v>35</v>
      </c>
      <c r="BC15" s="844">
        <v>16</v>
      </c>
      <c r="BD15" s="844">
        <v>2</v>
      </c>
      <c r="BE15" s="844">
        <v>70</v>
      </c>
      <c r="BF15" s="844">
        <v>70</v>
      </c>
      <c r="BG15" s="844">
        <v>0</v>
      </c>
      <c r="BH15" s="844">
        <v>300</v>
      </c>
      <c r="BI15" s="844">
        <v>230</v>
      </c>
      <c r="BJ15" s="844">
        <v>192</v>
      </c>
      <c r="BK15" s="844">
        <v>8</v>
      </c>
      <c r="BL15" s="844">
        <v>90</v>
      </c>
      <c r="BM15" s="844">
        <v>10</v>
      </c>
      <c r="BN15" s="844">
        <v>5</v>
      </c>
      <c r="BO15" s="844">
        <v>5</v>
      </c>
      <c r="BP15" s="845">
        <v>0</v>
      </c>
      <c r="BQ15" s="845">
        <v>20</v>
      </c>
      <c r="BR15" s="845">
        <v>0</v>
      </c>
      <c r="BS15" s="844">
        <v>0</v>
      </c>
      <c r="BT15" s="845">
        <v>22</v>
      </c>
      <c r="BU15" s="845">
        <v>8</v>
      </c>
      <c r="BV15" s="845">
        <v>0</v>
      </c>
      <c r="BW15" s="845">
        <v>15</v>
      </c>
      <c r="BX15" s="846">
        <v>96</v>
      </c>
      <c r="BY15" s="845">
        <v>207</v>
      </c>
      <c r="BZ15" s="845">
        <v>50</v>
      </c>
      <c r="CA15" s="845">
        <v>22</v>
      </c>
      <c r="CB15" s="845">
        <v>0.8</v>
      </c>
      <c r="CC15" s="845">
        <v>60</v>
      </c>
      <c r="CD15" s="845">
        <v>72</v>
      </c>
      <c r="CE15" s="845">
        <v>53</v>
      </c>
      <c r="CF15" s="845">
        <v>50</v>
      </c>
      <c r="CG15" s="845">
        <v>130</v>
      </c>
      <c r="CH15" s="845">
        <v>162</v>
      </c>
      <c r="CI15" s="845">
        <v>66</v>
      </c>
      <c r="CJ15" s="845">
        <v>50</v>
      </c>
      <c r="CK15" s="845">
        <v>47</v>
      </c>
      <c r="CL15" s="845">
        <v>115</v>
      </c>
      <c r="CM15" s="845">
        <v>0</v>
      </c>
      <c r="CN15" s="845">
        <v>24</v>
      </c>
      <c r="CO15" s="845">
        <v>0</v>
      </c>
      <c r="CP15" s="845">
        <v>300</v>
      </c>
      <c r="CQ15" s="845">
        <v>0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19.8</v>
      </c>
      <c r="DA15" s="845">
        <v>100</v>
      </c>
      <c r="DB15" s="845">
        <v>53</v>
      </c>
      <c r="DC15" s="845">
        <v>0</v>
      </c>
      <c r="DD15" s="845">
        <v>0</v>
      </c>
      <c r="DE15" s="845">
        <v>0</v>
      </c>
      <c r="DF15" s="845"/>
      <c r="DG15" s="847">
        <v>707</v>
      </c>
      <c r="DH15" s="848">
        <v>0</v>
      </c>
      <c r="DI15" s="848">
        <v>280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177</v>
      </c>
      <c r="DS15" s="848">
        <v>10</v>
      </c>
      <c r="DT15" s="848">
        <v>0</v>
      </c>
      <c r="DU15" s="848">
        <v>0</v>
      </c>
      <c r="DV15" s="848">
        <v>0</v>
      </c>
      <c r="DW15" s="848">
        <v>65</v>
      </c>
      <c r="DX15" s="848">
        <v>0</v>
      </c>
      <c r="DY15" s="848">
        <v>0</v>
      </c>
      <c r="DZ15" s="848">
        <v>0</v>
      </c>
      <c r="EA15" s="848">
        <v>12</v>
      </c>
      <c r="EB15" s="848">
        <v>0</v>
      </c>
      <c r="EC15" s="848">
        <v>0</v>
      </c>
      <c r="ED15" s="848">
        <v>25</v>
      </c>
      <c r="EE15" s="848">
        <v>0</v>
      </c>
      <c r="EF15" s="848">
        <v>22</v>
      </c>
      <c r="EG15" s="848">
        <v>17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164</v>
      </c>
      <c r="EO15" s="849">
        <v>0</v>
      </c>
      <c r="EP15" s="849">
        <v>165</v>
      </c>
      <c r="EQ15" s="849">
        <v>0</v>
      </c>
      <c r="ER15" s="849">
        <v>11</v>
      </c>
      <c r="ES15" s="849">
        <v>0</v>
      </c>
      <c r="ET15" s="849">
        <v>0</v>
      </c>
      <c r="EU15" s="849">
        <v>233</v>
      </c>
      <c r="EV15" s="849">
        <v>0</v>
      </c>
      <c r="EW15" s="849">
        <v>0</v>
      </c>
      <c r="EX15" s="849">
        <v>0</v>
      </c>
      <c r="EY15" s="849">
        <v>22</v>
      </c>
      <c r="EZ15" s="849"/>
      <c r="FA15" s="835">
        <v>5012.6000000000004</v>
      </c>
      <c r="FB15" s="836">
        <v>2070</v>
      </c>
      <c r="FC15" s="837">
        <v>7082.6</v>
      </c>
      <c r="FD15" s="838">
        <v>4237</v>
      </c>
      <c r="FE15" s="839">
        <v>707</v>
      </c>
      <c r="FF15" s="839">
        <v>1176</v>
      </c>
      <c r="FG15" s="840">
        <v>421</v>
      </c>
      <c r="FH15" s="840">
        <v>149</v>
      </c>
      <c r="FI15" s="840">
        <v>43</v>
      </c>
      <c r="FJ15" s="840">
        <v>233</v>
      </c>
      <c r="FK15" s="840">
        <v>96</v>
      </c>
      <c r="FL15" s="840">
        <v>20.6</v>
      </c>
      <c r="FM15" s="840">
        <v>0</v>
      </c>
      <c r="FN15" s="841">
        <v>91.43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205</v>
      </c>
      <c r="F16" s="845">
        <v>300</v>
      </c>
      <c r="G16" s="845">
        <v>52</v>
      </c>
      <c r="H16" s="844">
        <v>15</v>
      </c>
      <c r="I16" s="844">
        <v>351</v>
      </c>
      <c r="J16" s="844">
        <v>0</v>
      </c>
      <c r="K16" s="844">
        <v>0</v>
      </c>
      <c r="L16" s="844">
        <v>40</v>
      </c>
      <c r="M16" s="844">
        <v>370</v>
      </c>
      <c r="N16" s="844">
        <v>0</v>
      </c>
      <c r="O16" s="844">
        <v>0</v>
      </c>
      <c r="P16" s="844">
        <v>0</v>
      </c>
      <c r="Q16" s="844">
        <v>10</v>
      </c>
      <c r="R16" s="844">
        <v>117</v>
      </c>
      <c r="S16" s="844">
        <v>110</v>
      </c>
      <c r="T16" s="844">
        <v>0</v>
      </c>
      <c r="U16" s="844">
        <v>0</v>
      </c>
      <c r="V16" s="844">
        <v>0</v>
      </c>
      <c r="W16" s="845">
        <v>5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17</v>
      </c>
      <c r="AD16" s="844">
        <v>0</v>
      </c>
      <c r="AE16" s="844">
        <v>0</v>
      </c>
      <c r="AF16" s="844">
        <v>22</v>
      </c>
      <c r="AG16" s="844">
        <v>25</v>
      </c>
      <c r="AH16" s="844">
        <v>30</v>
      </c>
      <c r="AI16" s="844">
        <v>33</v>
      </c>
      <c r="AJ16" s="844">
        <v>30</v>
      </c>
      <c r="AK16" s="844">
        <v>25</v>
      </c>
      <c r="AL16" s="844">
        <v>40</v>
      </c>
      <c r="AM16" s="844">
        <v>43</v>
      </c>
      <c r="AN16" s="844">
        <v>0</v>
      </c>
      <c r="AO16" s="844">
        <v>120</v>
      </c>
      <c r="AP16" s="844">
        <v>0</v>
      </c>
      <c r="AQ16" s="844">
        <v>25</v>
      </c>
      <c r="AR16" s="844">
        <v>202</v>
      </c>
      <c r="AS16" s="844">
        <v>0</v>
      </c>
      <c r="AT16" s="1662">
        <v>0</v>
      </c>
      <c r="AU16" s="844">
        <v>0</v>
      </c>
      <c r="AV16" s="844">
        <v>0</v>
      </c>
      <c r="AW16" s="844">
        <v>50</v>
      </c>
      <c r="AX16" s="844">
        <v>0</v>
      </c>
      <c r="AY16" s="844">
        <v>0</v>
      </c>
      <c r="AZ16" s="844">
        <v>10</v>
      </c>
      <c r="BA16" s="844">
        <v>0</v>
      </c>
      <c r="BB16" s="844">
        <v>19</v>
      </c>
      <c r="BC16" s="844">
        <v>20</v>
      </c>
      <c r="BD16" s="844">
        <v>3</v>
      </c>
      <c r="BE16" s="844">
        <v>70</v>
      </c>
      <c r="BF16" s="844">
        <v>70</v>
      </c>
      <c r="BG16" s="844">
        <v>0</v>
      </c>
      <c r="BH16" s="844">
        <v>300</v>
      </c>
      <c r="BI16" s="844">
        <v>280</v>
      </c>
      <c r="BJ16" s="844">
        <v>227</v>
      </c>
      <c r="BK16" s="844">
        <v>8</v>
      </c>
      <c r="BL16" s="844">
        <v>90</v>
      </c>
      <c r="BM16" s="844">
        <v>10</v>
      </c>
      <c r="BN16" s="844">
        <v>5</v>
      </c>
      <c r="BO16" s="844">
        <v>5</v>
      </c>
      <c r="BP16" s="845">
        <v>0</v>
      </c>
      <c r="BQ16" s="845">
        <v>20</v>
      </c>
      <c r="BR16" s="845">
        <v>0</v>
      </c>
      <c r="BS16" s="844">
        <v>0</v>
      </c>
      <c r="BT16" s="845">
        <v>22</v>
      </c>
      <c r="BU16" s="845">
        <v>11</v>
      </c>
      <c r="BV16" s="845">
        <v>0</v>
      </c>
      <c r="BW16" s="845">
        <v>15</v>
      </c>
      <c r="BX16" s="846">
        <v>90</v>
      </c>
      <c r="BY16" s="845">
        <v>205</v>
      </c>
      <c r="BZ16" s="845">
        <v>50</v>
      </c>
      <c r="CA16" s="845">
        <v>22</v>
      </c>
      <c r="CB16" s="845">
        <v>0.7</v>
      </c>
      <c r="CC16" s="845">
        <v>59</v>
      </c>
      <c r="CD16" s="845">
        <v>72</v>
      </c>
      <c r="CE16" s="845">
        <v>53</v>
      </c>
      <c r="CF16" s="845">
        <v>50</v>
      </c>
      <c r="CG16" s="845">
        <v>130</v>
      </c>
      <c r="CH16" s="845">
        <v>160</v>
      </c>
      <c r="CI16" s="845">
        <v>67</v>
      </c>
      <c r="CJ16" s="845">
        <v>50</v>
      </c>
      <c r="CK16" s="845">
        <v>47</v>
      </c>
      <c r="CL16" s="845">
        <v>110</v>
      </c>
      <c r="CM16" s="845">
        <v>0</v>
      </c>
      <c r="CN16" s="845">
        <v>24</v>
      </c>
      <c r="CO16" s="845">
        <v>0</v>
      </c>
      <c r="CP16" s="845">
        <v>300</v>
      </c>
      <c r="CQ16" s="845">
        <v>0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20</v>
      </c>
      <c r="DA16" s="845">
        <v>100</v>
      </c>
      <c r="DB16" s="845">
        <v>53</v>
      </c>
      <c r="DC16" s="845">
        <v>0</v>
      </c>
      <c r="DD16" s="845">
        <v>0</v>
      </c>
      <c r="DE16" s="845">
        <v>0</v>
      </c>
      <c r="DF16" s="845"/>
      <c r="DG16" s="847">
        <v>707</v>
      </c>
      <c r="DH16" s="848">
        <v>0</v>
      </c>
      <c r="DI16" s="848">
        <v>280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177</v>
      </c>
      <c r="DS16" s="848">
        <v>11</v>
      </c>
      <c r="DT16" s="848">
        <v>0</v>
      </c>
      <c r="DU16" s="848">
        <v>0</v>
      </c>
      <c r="DV16" s="848">
        <v>0</v>
      </c>
      <c r="DW16" s="848">
        <v>65</v>
      </c>
      <c r="DX16" s="848">
        <v>0</v>
      </c>
      <c r="DY16" s="848">
        <v>0</v>
      </c>
      <c r="DZ16" s="848">
        <v>0</v>
      </c>
      <c r="EA16" s="848">
        <v>12</v>
      </c>
      <c r="EB16" s="848">
        <v>0</v>
      </c>
      <c r="EC16" s="848">
        <v>0</v>
      </c>
      <c r="ED16" s="848">
        <v>25</v>
      </c>
      <c r="EE16" s="848">
        <v>0</v>
      </c>
      <c r="EF16" s="848">
        <v>22</v>
      </c>
      <c r="EG16" s="848">
        <v>17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163</v>
      </c>
      <c r="EO16" s="849">
        <v>0</v>
      </c>
      <c r="EP16" s="849">
        <v>152</v>
      </c>
      <c r="EQ16" s="849">
        <v>0</v>
      </c>
      <c r="ER16" s="849">
        <v>11</v>
      </c>
      <c r="ES16" s="849">
        <v>0</v>
      </c>
      <c r="ET16" s="849">
        <v>0</v>
      </c>
      <c r="EU16" s="849">
        <v>233</v>
      </c>
      <c r="EV16" s="849">
        <v>0</v>
      </c>
      <c r="EW16" s="849">
        <v>0</v>
      </c>
      <c r="EX16" s="849">
        <v>0</v>
      </c>
      <c r="EY16" s="849">
        <v>19</v>
      </c>
      <c r="EZ16" s="849"/>
      <c r="FA16" s="835">
        <v>5134.7</v>
      </c>
      <c r="FB16" s="836">
        <v>2054</v>
      </c>
      <c r="FC16" s="837">
        <v>7188.7</v>
      </c>
      <c r="FD16" s="838">
        <v>4326</v>
      </c>
      <c r="FE16" s="839">
        <v>707</v>
      </c>
      <c r="FF16" s="839">
        <v>1193</v>
      </c>
      <c r="FG16" s="840">
        <v>427</v>
      </c>
      <c r="FH16" s="840">
        <v>149</v>
      </c>
      <c r="FI16" s="840">
        <v>43</v>
      </c>
      <c r="FJ16" s="840">
        <v>233</v>
      </c>
      <c r="FK16" s="840">
        <v>90</v>
      </c>
      <c r="FL16" s="840">
        <v>20.7</v>
      </c>
      <c r="FM16" s="840">
        <v>0</v>
      </c>
      <c r="FN16" s="841">
        <v>91.43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195</v>
      </c>
      <c r="F17" s="845">
        <v>300</v>
      </c>
      <c r="G17" s="845">
        <v>52</v>
      </c>
      <c r="H17" s="844">
        <v>20</v>
      </c>
      <c r="I17" s="844">
        <v>350</v>
      </c>
      <c r="J17" s="844">
        <v>0</v>
      </c>
      <c r="K17" s="844">
        <v>0</v>
      </c>
      <c r="L17" s="844">
        <v>40</v>
      </c>
      <c r="M17" s="844">
        <v>370</v>
      </c>
      <c r="N17" s="844">
        <v>0</v>
      </c>
      <c r="O17" s="844">
        <v>0</v>
      </c>
      <c r="P17" s="844">
        <v>0</v>
      </c>
      <c r="Q17" s="844">
        <v>15</v>
      </c>
      <c r="R17" s="844">
        <v>117</v>
      </c>
      <c r="S17" s="844">
        <v>110</v>
      </c>
      <c r="T17" s="844">
        <v>0</v>
      </c>
      <c r="U17" s="844">
        <v>0</v>
      </c>
      <c r="V17" s="844">
        <v>0</v>
      </c>
      <c r="W17" s="845">
        <v>3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17</v>
      </c>
      <c r="AD17" s="844">
        <v>0</v>
      </c>
      <c r="AE17" s="844">
        <v>0</v>
      </c>
      <c r="AF17" s="844">
        <v>22</v>
      </c>
      <c r="AG17" s="844">
        <v>25</v>
      </c>
      <c r="AH17" s="844">
        <v>25</v>
      </c>
      <c r="AI17" s="844">
        <v>33</v>
      </c>
      <c r="AJ17" s="844">
        <v>30</v>
      </c>
      <c r="AK17" s="844">
        <v>25</v>
      </c>
      <c r="AL17" s="844">
        <v>40</v>
      </c>
      <c r="AM17" s="844">
        <v>42</v>
      </c>
      <c r="AN17" s="844">
        <v>0</v>
      </c>
      <c r="AO17" s="844">
        <v>120</v>
      </c>
      <c r="AP17" s="844">
        <v>0</v>
      </c>
      <c r="AQ17" s="844">
        <v>8</v>
      </c>
      <c r="AR17" s="844">
        <v>204</v>
      </c>
      <c r="AS17" s="844">
        <v>0</v>
      </c>
      <c r="AT17" s="1662">
        <v>0</v>
      </c>
      <c r="AU17" s="844">
        <v>0</v>
      </c>
      <c r="AV17" s="844">
        <v>0</v>
      </c>
      <c r="AW17" s="844">
        <v>50</v>
      </c>
      <c r="AX17" s="844">
        <v>0</v>
      </c>
      <c r="AY17" s="844">
        <v>0</v>
      </c>
      <c r="AZ17" s="844">
        <v>10</v>
      </c>
      <c r="BA17" s="844">
        <v>0</v>
      </c>
      <c r="BB17" s="844">
        <v>12</v>
      </c>
      <c r="BC17" s="844">
        <v>20</v>
      </c>
      <c r="BD17" s="844">
        <v>8</v>
      </c>
      <c r="BE17" s="844">
        <v>70</v>
      </c>
      <c r="BF17" s="844">
        <v>70</v>
      </c>
      <c r="BG17" s="844">
        <v>0</v>
      </c>
      <c r="BH17" s="844">
        <v>300</v>
      </c>
      <c r="BI17" s="844">
        <v>280</v>
      </c>
      <c r="BJ17" s="844">
        <v>186</v>
      </c>
      <c r="BK17" s="844">
        <v>8</v>
      </c>
      <c r="BL17" s="844">
        <v>100</v>
      </c>
      <c r="BM17" s="844">
        <v>36</v>
      </c>
      <c r="BN17" s="844">
        <v>5</v>
      </c>
      <c r="BO17" s="844">
        <v>5</v>
      </c>
      <c r="BP17" s="845">
        <v>0</v>
      </c>
      <c r="BQ17" s="845">
        <v>20</v>
      </c>
      <c r="BR17" s="845">
        <v>0</v>
      </c>
      <c r="BS17" s="844">
        <v>0</v>
      </c>
      <c r="BT17" s="845">
        <v>22</v>
      </c>
      <c r="BU17" s="845">
        <v>11</v>
      </c>
      <c r="BV17" s="845">
        <v>0</v>
      </c>
      <c r="BW17" s="845">
        <v>15</v>
      </c>
      <c r="BX17" s="846">
        <v>100</v>
      </c>
      <c r="BY17" s="845">
        <v>194</v>
      </c>
      <c r="BZ17" s="845">
        <v>50</v>
      </c>
      <c r="CA17" s="845">
        <v>22</v>
      </c>
      <c r="CB17" s="845">
        <v>2.2000000000000002</v>
      </c>
      <c r="CC17" s="845">
        <v>58</v>
      </c>
      <c r="CD17" s="845">
        <v>71</v>
      </c>
      <c r="CE17" s="845">
        <v>53</v>
      </c>
      <c r="CF17" s="845">
        <v>50</v>
      </c>
      <c r="CG17" s="845">
        <v>130</v>
      </c>
      <c r="CH17" s="845">
        <v>159</v>
      </c>
      <c r="CI17" s="845">
        <v>54</v>
      </c>
      <c r="CJ17" s="845">
        <v>20</v>
      </c>
      <c r="CK17" s="845">
        <v>47</v>
      </c>
      <c r="CL17" s="845">
        <v>106</v>
      </c>
      <c r="CM17" s="845">
        <v>0</v>
      </c>
      <c r="CN17" s="845">
        <v>24</v>
      </c>
      <c r="CO17" s="845">
        <v>0</v>
      </c>
      <c r="CP17" s="845">
        <v>295</v>
      </c>
      <c r="CQ17" s="845">
        <v>0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19</v>
      </c>
      <c r="DA17" s="845">
        <v>100</v>
      </c>
      <c r="DB17" s="845">
        <v>35</v>
      </c>
      <c r="DC17" s="845">
        <v>0</v>
      </c>
      <c r="DD17" s="845">
        <v>0</v>
      </c>
      <c r="DE17" s="845">
        <v>0</v>
      </c>
      <c r="DF17" s="845"/>
      <c r="DG17" s="847">
        <v>707</v>
      </c>
      <c r="DH17" s="848">
        <v>0</v>
      </c>
      <c r="DI17" s="848">
        <v>280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166</v>
      </c>
      <c r="DS17" s="848">
        <v>12</v>
      </c>
      <c r="DT17" s="848">
        <v>0</v>
      </c>
      <c r="DU17" s="848">
        <v>0</v>
      </c>
      <c r="DV17" s="848">
        <v>0</v>
      </c>
      <c r="DW17" s="848">
        <v>64</v>
      </c>
      <c r="DX17" s="848">
        <v>0</v>
      </c>
      <c r="DY17" s="848">
        <v>0</v>
      </c>
      <c r="DZ17" s="848">
        <v>0</v>
      </c>
      <c r="EA17" s="848">
        <v>12</v>
      </c>
      <c r="EB17" s="848">
        <v>0</v>
      </c>
      <c r="EC17" s="848">
        <v>0</v>
      </c>
      <c r="ED17" s="848">
        <v>25</v>
      </c>
      <c r="EE17" s="848">
        <v>0</v>
      </c>
      <c r="EF17" s="848">
        <v>22</v>
      </c>
      <c r="EG17" s="848">
        <v>17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173</v>
      </c>
      <c r="EO17" s="849">
        <v>0</v>
      </c>
      <c r="EP17" s="849">
        <v>194</v>
      </c>
      <c r="EQ17" s="849">
        <v>0</v>
      </c>
      <c r="ER17" s="849">
        <v>11</v>
      </c>
      <c r="ES17" s="849">
        <v>0</v>
      </c>
      <c r="ET17" s="849">
        <v>0</v>
      </c>
      <c r="EU17" s="849">
        <v>233</v>
      </c>
      <c r="EV17" s="849">
        <v>0</v>
      </c>
      <c r="EW17" s="849">
        <v>0</v>
      </c>
      <c r="EX17" s="849">
        <v>0</v>
      </c>
      <c r="EY17" s="849">
        <v>34</v>
      </c>
      <c r="EZ17" s="849"/>
      <c r="FA17" s="835">
        <v>5030.2</v>
      </c>
      <c r="FB17" s="836">
        <v>2110</v>
      </c>
      <c r="FC17" s="837">
        <v>7140.2</v>
      </c>
      <c r="FD17" s="838">
        <v>4316</v>
      </c>
      <c r="FE17" s="839">
        <v>707</v>
      </c>
      <c r="FF17" s="839">
        <v>1169</v>
      </c>
      <c r="FG17" s="840">
        <v>403</v>
      </c>
      <c r="FH17" s="840">
        <v>149</v>
      </c>
      <c r="FI17" s="840">
        <v>42</v>
      </c>
      <c r="FJ17" s="840">
        <v>233</v>
      </c>
      <c r="FK17" s="840">
        <v>100</v>
      </c>
      <c r="FL17" s="840">
        <v>21.2</v>
      </c>
      <c r="FM17" s="840">
        <v>0</v>
      </c>
      <c r="FN17" s="841">
        <v>91.42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50</v>
      </c>
      <c r="D18" s="844">
        <v>0</v>
      </c>
      <c r="E18" s="844">
        <v>195</v>
      </c>
      <c r="F18" s="845">
        <v>300</v>
      </c>
      <c r="G18" s="845">
        <v>52</v>
      </c>
      <c r="H18" s="844">
        <v>20</v>
      </c>
      <c r="I18" s="844">
        <v>350</v>
      </c>
      <c r="J18" s="844">
        <v>0</v>
      </c>
      <c r="K18" s="844">
        <v>0</v>
      </c>
      <c r="L18" s="844">
        <v>40</v>
      </c>
      <c r="M18" s="844">
        <v>340</v>
      </c>
      <c r="N18" s="844">
        <v>0</v>
      </c>
      <c r="O18" s="844">
        <v>0</v>
      </c>
      <c r="P18" s="844">
        <v>0</v>
      </c>
      <c r="Q18" s="844">
        <v>15</v>
      </c>
      <c r="R18" s="844">
        <v>117</v>
      </c>
      <c r="S18" s="844">
        <v>110</v>
      </c>
      <c r="T18" s="844">
        <v>0</v>
      </c>
      <c r="U18" s="844">
        <v>0</v>
      </c>
      <c r="V18" s="844">
        <v>0</v>
      </c>
      <c r="W18" s="845">
        <v>7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17</v>
      </c>
      <c r="AD18" s="844">
        <v>0</v>
      </c>
      <c r="AE18" s="844">
        <v>0</v>
      </c>
      <c r="AF18" s="844">
        <v>22</v>
      </c>
      <c r="AG18" s="844">
        <v>25</v>
      </c>
      <c r="AH18" s="844">
        <v>25</v>
      </c>
      <c r="AI18" s="844">
        <v>33</v>
      </c>
      <c r="AJ18" s="844">
        <v>33</v>
      </c>
      <c r="AK18" s="844">
        <v>25</v>
      </c>
      <c r="AL18" s="844">
        <v>40</v>
      </c>
      <c r="AM18" s="844">
        <v>41</v>
      </c>
      <c r="AN18" s="844">
        <v>0</v>
      </c>
      <c r="AO18" s="844">
        <v>120</v>
      </c>
      <c r="AP18" s="844">
        <v>0</v>
      </c>
      <c r="AQ18" s="844">
        <v>8</v>
      </c>
      <c r="AR18" s="844">
        <v>194</v>
      </c>
      <c r="AS18" s="844">
        <v>0</v>
      </c>
      <c r="AT18" s="1662">
        <v>0</v>
      </c>
      <c r="AU18" s="844">
        <v>0</v>
      </c>
      <c r="AV18" s="844">
        <v>0</v>
      </c>
      <c r="AW18" s="844">
        <v>51</v>
      </c>
      <c r="AX18" s="844">
        <v>0</v>
      </c>
      <c r="AY18" s="844">
        <v>0</v>
      </c>
      <c r="AZ18" s="844">
        <v>10</v>
      </c>
      <c r="BA18" s="844">
        <v>0</v>
      </c>
      <c r="BB18" s="844">
        <v>12</v>
      </c>
      <c r="BC18" s="844">
        <v>20</v>
      </c>
      <c r="BD18" s="844">
        <v>9</v>
      </c>
      <c r="BE18" s="844">
        <v>70</v>
      </c>
      <c r="BF18" s="844">
        <v>70</v>
      </c>
      <c r="BG18" s="844">
        <v>0</v>
      </c>
      <c r="BH18" s="844">
        <v>270</v>
      </c>
      <c r="BI18" s="844">
        <v>250</v>
      </c>
      <c r="BJ18" s="844">
        <v>185</v>
      </c>
      <c r="BK18" s="844">
        <v>8</v>
      </c>
      <c r="BL18" s="844">
        <v>90</v>
      </c>
      <c r="BM18" s="844">
        <v>36</v>
      </c>
      <c r="BN18" s="844">
        <v>5</v>
      </c>
      <c r="BO18" s="844">
        <v>5</v>
      </c>
      <c r="BP18" s="845">
        <v>0</v>
      </c>
      <c r="BQ18" s="845">
        <v>10</v>
      </c>
      <c r="BR18" s="845">
        <v>0</v>
      </c>
      <c r="BS18" s="844">
        <v>0</v>
      </c>
      <c r="BT18" s="845">
        <v>22</v>
      </c>
      <c r="BU18" s="845">
        <v>11</v>
      </c>
      <c r="BV18" s="845">
        <v>0</v>
      </c>
      <c r="BW18" s="845">
        <v>15</v>
      </c>
      <c r="BX18" s="846">
        <v>100</v>
      </c>
      <c r="BY18" s="845">
        <v>182</v>
      </c>
      <c r="BZ18" s="845">
        <v>50</v>
      </c>
      <c r="CA18" s="845">
        <v>22</v>
      </c>
      <c r="CB18" s="845">
        <v>1.8</v>
      </c>
      <c r="CC18" s="845">
        <v>60</v>
      </c>
      <c r="CD18" s="845">
        <v>71</v>
      </c>
      <c r="CE18" s="845">
        <v>11</v>
      </c>
      <c r="CF18" s="845">
        <v>50</v>
      </c>
      <c r="CG18" s="845">
        <v>100</v>
      </c>
      <c r="CH18" s="845">
        <v>162</v>
      </c>
      <c r="CI18" s="845">
        <v>53</v>
      </c>
      <c r="CJ18" s="845">
        <v>10</v>
      </c>
      <c r="CK18" s="845">
        <v>47</v>
      </c>
      <c r="CL18" s="845">
        <v>95</v>
      </c>
      <c r="CM18" s="845">
        <v>0</v>
      </c>
      <c r="CN18" s="845">
        <v>24</v>
      </c>
      <c r="CO18" s="845">
        <v>0</v>
      </c>
      <c r="CP18" s="845">
        <v>290</v>
      </c>
      <c r="CQ18" s="845">
        <v>0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16.5</v>
      </c>
      <c r="DA18" s="845">
        <v>100</v>
      </c>
      <c r="DB18" s="845">
        <v>17</v>
      </c>
      <c r="DC18" s="845">
        <v>0</v>
      </c>
      <c r="DD18" s="845">
        <v>15</v>
      </c>
      <c r="DE18" s="845">
        <v>0</v>
      </c>
      <c r="DF18" s="845"/>
      <c r="DG18" s="847">
        <v>707</v>
      </c>
      <c r="DH18" s="848">
        <v>0</v>
      </c>
      <c r="DI18" s="848">
        <v>250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165</v>
      </c>
      <c r="DS18" s="848">
        <v>11</v>
      </c>
      <c r="DT18" s="848">
        <v>0</v>
      </c>
      <c r="DU18" s="848">
        <v>0</v>
      </c>
      <c r="DV18" s="848">
        <v>0</v>
      </c>
      <c r="DW18" s="848">
        <v>65</v>
      </c>
      <c r="DX18" s="848">
        <v>0</v>
      </c>
      <c r="DY18" s="848">
        <v>0</v>
      </c>
      <c r="DZ18" s="848">
        <v>0</v>
      </c>
      <c r="EA18" s="848">
        <v>12</v>
      </c>
      <c r="EB18" s="848">
        <v>0</v>
      </c>
      <c r="EC18" s="848">
        <v>0</v>
      </c>
      <c r="ED18" s="848">
        <v>25</v>
      </c>
      <c r="EE18" s="848">
        <v>0</v>
      </c>
      <c r="EF18" s="848">
        <v>22</v>
      </c>
      <c r="EG18" s="848">
        <v>17</v>
      </c>
      <c r="EH18" s="848">
        <v>8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166</v>
      </c>
      <c r="EO18" s="849">
        <v>0</v>
      </c>
      <c r="EP18" s="849">
        <v>148</v>
      </c>
      <c r="EQ18" s="849">
        <v>0</v>
      </c>
      <c r="ER18" s="849">
        <v>11</v>
      </c>
      <c r="ES18" s="849">
        <v>0</v>
      </c>
      <c r="ET18" s="849">
        <v>0</v>
      </c>
      <c r="EU18" s="849">
        <v>232</v>
      </c>
      <c r="EV18" s="849">
        <v>0</v>
      </c>
      <c r="EW18" s="849">
        <v>0</v>
      </c>
      <c r="EX18" s="849">
        <v>0</v>
      </c>
      <c r="EY18" s="849">
        <v>20</v>
      </c>
      <c r="EZ18" s="849"/>
      <c r="FA18" s="835">
        <v>4855.3</v>
      </c>
      <c r="FB18" s="836">
        <v>2008</v>
      </c>
      <c r="FC18" s="837">
        <v>6863.3</v>
      </c>
      <c r="FD18" s="838">
        <v>4198</v>
      </c>
      <c r="FE18" s="839">
        <v>707</v>
      </c>
      <c r="FF18" s="839">
        <v>1042</v>
      </c>
      <c r="FG18" s="840">
        <v>376</v>
      </c>
      <c r="FH18" s="840">
        <v>149</v>
      </c>
      <c r="FI18" s="840">
        <v>41</v>
      </c>
      <c r="FJ18" s="840">
        <v>232</v>
      </c>
      <c r="FK18" s="840">
        <v>100</v>
      </c>
      <c r="FL18" s="840">
        <v>18.3</v>
      </c>
      <c r="FM18" s="840">
        <v>0</v>
      </c>
      <c r="FN18" s="841">
        <v>91.42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94</v>
      </c>
      <c r="D19" s="844">
        <v>0</v>
      </c>
      <c r="E19" s="844">
        <v>195</v>
      </c>
      <c r="F19" s="845">
        <v>260</v>
      </c>
      <c r="G19" s="845">
        <v>52</v>
      </c>
      <c r="H19" s="844">
        <v>20</v>
      </c>
      <c r="I19" s="844">
        <v>355</v>
      </c>
      <c r="J19" s="844">
        <v>0</v>
      </c>
      <c r="K19" s="844">
        <v>0</v>
      </c>
      <c r="L19" s="844">
        <v>40</v>
      </c>
      <c r="M19" s="844">
        <v>340</v>
      </c>
      <c r="N19" s="844">
        <v>0</v>
      </c>
      <c r="O19" s="844">
        <v>0</v>
      </c>
      <c r="P19" s="844">
        <v>0</v>
      </c>
      <c r="Q19" s="844">
        <v>15</v>
      </c>
      <c r="R19" s="844">
        <v>117</v>
      </c>
      <c r="S19" s="844">
        <v>80</v>
      </c>
      <c r="T19" s="844">
        <v>0</v>
      </c>
      <c r="U19" s="844">
        <v>0</v>
      </c>
      <c r="V19" s="844">
        <v>0</v>
      </c>
      <c r="W19" s="845">
        <v>7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17</v>
      </c>
      <c r="AD19" s="844">
        <v>0</v>
      </c>
      <c r="AE19" s="844">
        <v>0</v>
      </c>
      <c r="AF19" s="844">
        <v>22</v>
      </c>
      <c r="AG19" s="844">
        <v>25</v>
      </c>
      <c r="AH19" s="844">
        <v>28</v>
      </c>
      <c r="AI19" s="844">
        <v>33</v>
      </c>
      <c r="AJ19" s="844">
        <v>33</v>
      </c>
      <c r="AK19" s="844">
        <v>25</v>
      </c>
      <c r="AL19" s="844">
        <v>40</v>
      </c>
      <c r="AM19" s="844">
        <v>40</v>
      </c>
      <c r="AN19" s="844">
        <v>0</v>
      </c>
      <c r="AO19" s="844">
        <v>120</v>
      </c>
      <c r="AP19" s="844">
        <v>0</v>
      </c>
      <c r="AQ19" s="844">
        <v>8</v>
      </c>
      <c r="AR19" s="844">
        <v>200</v>
      </c>
      <c r="AS19" s="844">
        <v>0</v>
      </c>
      <c r="AT19" s="1662">
        <v>0</v>
      </c>
      <c r="AU19" s="844">
        <v>0</v>
      </c>
      <c r="AV19" s="844">
        <v>0</v>
      </c>
      <c r="AW19" s="844">
        <v>51</v>
      </c>
      <c r="AX19" s="844">
        <v>0</v>
      </c>
      <c r="AY19" s="844">
        <v>0</v>
      </c>
      <c r="AZ19" s="844">
        <v>10</v>
      </c>
      <c r="BA19" s="844">
        <v>0</v>
      </c>
      <c r="BB19" s="844">
        <v>12</v>
      </c>
      <c r="BC19" s="844">
        <v>20</v>
      </c>
      <c r="BD19" s="844">
        <v>2</v>
      </c>
      <c r="BE19" s="844">
        <v>70</v>
      </c>
      <c r="BF19" s="844">
        <v>70</v>
      </c>
      <c r="BG19" s="844">
        <v>0</v>
      </c>
      <c r="BH19" s="844">
        <v>270</v>
      </c>
      <c r="BI19" s="844">
        <v>250</v>
      </c>
      <c r="BJ19" s="844">
        <v>194</v>
      </c>
      <c r="BK19" s="844">
        <v>8</v>
      </c>
      <c r="BL19" s="844">
        <v>90</v>
      </c>
      <c r="BM19" s="844">
        <v>36</v>
      </c>
      <c r="BN19" s="844">
        <v>5</v>
      </c>
      <c r="BO19" s="844">
        <v>5</v>
      </c>
      <c r="BP19" s="845">
        <v>0</v>
      </c>
      <c r="BQ19" s="845">
        <v>10</v>
      </c>
      <c r="BR19" s="845">
        <v>0</v>
      </c>
      <c r="BS19" s="844">
        <v>0</v>
      </c>
      <c r="BT19" s="845">
        <v>22</v>
      </c>
      <c r="BU19" s="845">
        <v>11</v>
      </c>
      <c r="BV19" s="845">
        <v>0</v>
      </c>
      <c r="BW19" s="845">
        <v>15</v>
      </c>
      <c r="BX19" s="846">
        <v>94</v>
      </c>
      <c r="BY19" s="845">
        <v>192</v>
      </c>
      <c r="BZ19" s="845">
        <v>50</v>
      </c>
      <c r="CA19" s="845">
        <v>22</v>
      </c>
      <c r="CB19" s="845">
        <v>1.3</v>
      </c>
      <c r="CC19" s="845">
        <v>60</v>
      </c>
      <c r="CD19" s="845">
        <v>71</v>
      </c>
      <c r="CE19" s="845">
        <v>11</v>
      </c>
      <c r="CF19" s="845">
        <v>50</v>
      </c>
      <c r="CG19" s="845">
        <v>100</v>
      </c>
      <c r="CH19" s="845">
        <v>154</v>
      </c>
      <c r="CI19" s="845">
        <v>50</v>
      </c>
      <c r="CJ19" s="845">
        <v>10</v>
      </c>
      <c r="CK19" s="845">
        <v>10</v>
      </c>
      <c r="CL19" s="845">
        <v>95</v>
      </c>
      <c r="CM19" s="845">
        <v>0</v>
      </c>
      <c r="CN19" s="845">
        <v>24</v>
      </c>
      <c r="CO19" s="845">
        <v>0</v>
      </c>
      <c r="CP19" s="845">
        <v>280</v>
      </c>
      <c r="CQ19" s="845">
        <v>0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12.3</v>
      </c>
      <c r="DA19" s="845">
        <v>60</v>
      </c>
      <c r="DB19" s="845">
        <v>17</v>
      </c>
      <c r="DC19" s="845">
        <v>0</v>
      </c>
      <c r="DD19" s="845">
        <v>50</v>
      </c>
      <c r="DE19" s="845">
        <v>0</v>
      </c>
      <c r="DF19" s="845"/>
      <c r="DG19" s="847">
        <v>707</v>
      </c>
      <c r="DH19" s="848">
        <v>0</v>
      </c>
      <c r="DI19" s="848">
        <v>250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177</v>
      </c>
      <c r="DS19" s="848">
        <v>11</v>
      </c>
      <c r="DT19" s="848">
        <v>0</v>
      </c>
      <c r="DU19" s="848">
        <v>0</v>
      </c>
      <c r="DV19" s="848">
        <v>0</v>
      </c>
      <c r="DW19" s="848">
        <v>65</v>
      </c>
      <c r="DX19" s="848">
        <v>0</v>
      </c>
      <c r="DY19" s="848">
        <v>0</v>
      </c>
      <c r="DZ19" s="848">
        <v>0</v>
      </c>
      <c r="EA19" s="848">
        <v>12</v>
      </c>
      <c r="EB19" s="848">
        <v>0</v>
      </c>
      <c r="EC19" s="848">
        <v>0</v>
      </c>
      <c r="ED19" s="848">
        <v>8</v>
      </c>
      <c r="EE19" s="848">
        <v>0</v>
      </c>
      <c r="EF19" s="848">
        <v>22</v>
      </c>
      <c r="EG19" s="848">
        <v>17</v>
      </c>
      <c r="EH19" s="848">
        <v>8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165</v>
      </c>
      <c r="EO19" s="849">
        <v>0</v>
      </c>
      <c r="EP19" s="849">
        <v>154</v>
      </c>
      <c r="EQ19" s="849">
        <v>0</v>
      </c>
      <c r="ER19" s="849">
        <v>11</v>
      </c>
      <c r="ES19" s="849">
        <v>0</v>
      </c>
      <c r="ET19" s="849">
        <v>0</v>
      </c>
      <c r="EU19" s="849">
        <v>232</v>
      </c>
      <c r="EV19" s="849">
        <v>0</v>
      </c>
      <c r="EW19" s="849">
        <v>0</v>
      </c>
      <c r="EX19" s="849">
        <v>0</v>
      </c>
      <c r="EY19" s="849">
        <v>21</v>
      </c>
      <c r="EZ19" s="849"/>
      <c r="FA19" s="835">
        <v>4780.6000000000004</v>
      </c>
      <c r="FB19" s="836">
        <v>2009</v>
      </c>
      <c r="FC19" s="837">
        <v>6789.6</v>
      </c>
      <c r="FD19" s="838">
        <v>4246</v>
      </c>
      <c r="FE19" s="839">
        <v>707</v>
      </c>
      <c r="FF19" s="839">
        <v>988</v>
      </c>
      <c r="FG19" s="840">
        <v>320</v>
      </c>
      <c r="FH19" s="840">
        <v>149</v>
      </c>
      <c r="FI19" s="840">
        <v>40</v>
      </c>
      <c r="FJ19" s="840">
        <v>232</v>
      </c>
      <c r="FK19" s="840">
        <v>94</v>
      </c>
      <c r="FL19" s="840">
        <v>13.600000000000001</v>
      </c>
      <c r="FM19" s="840">
        <v>0</v>
      </c>
      <c r="FN19" s="841">
        <v>91.42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106</v>
      </c>
      <c r="D20" s="844">
        <v>0</v>
      </c>
      <c r="E20" s="844">
        <v>195</v>
      </c>
      <c r="F20" s="845">
        <v>260</v>
      </c>
      <c r="G20" s="845">
        <v>12</v>
      </c>
      <c r="H20" s="844">
        <v>20</v>
      </c>
      <c r="I20" s="844">
        <v>350</v>
      </c>
      <c r="J20" s="844">
        <v>0</v>
      </c>
      <c r="K20" s="844">
        <v>0</v>
      </c>
      <c r="L20" s="844">
        <v>40</v>
      </c>
      <c r="M20" s="844">
        <v>340</v>
      </c>
      <c r="N20" s="844">
        <v>0</v>
      </c>
      <c r="O20" s="844">
        <v>0</v>
      </c>
      <c r="P20" s="844">
        <v>0</v>
      </c>
      <c r="Q20" s="844">
        <v>15</v>
      </c>
      <c r="R20" s="844">
        <v>117</v>
      </c>
      <c r="S20" s="844">
        <v>110</v>
      </c>
      <c r="T20" s="844">
        <v>0</v>
      </c>
      <c r="U20" s="844">
        <v>0</v>
      </c>
      <c r="V20" s="844">
        <v>0</v>
      </c>
      <c r="W20" s="845">
        <v>7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17</v>
      </c>
      <c r="AD20" s="844">
        <v>0</v>
      </c>
      <c r="AE20" s="844">
        <v>0</v>
      </c>
      <c r="AF20" s="844">
        <v>22</v>
      </c>
      <c r="AG20" s="844">
        <v>25</v>
      </c>
      <c r="AH20" s="844">
        <v>30</v>
      </c>
      <c r="AI20" s="844">
        <v>33</v>
      </c>
      <c r="AJ20" s="844">
        <v>17</v>
      </c>
      <c r="AK20" s="844">
        <v>25</v>
      </c>
      <c r="AL20" s="844">
        <v>40</v>
      </c>
      <c r="AM20" s="844">
        <v>40</v>
      </c>
      <c r="AN20" s="844">
        <v>0</v>
      </c>
      <c r="AO20" s="844">
        <v>120</v>
      </c>
      <c r="AP20" s="844">
        <v>0</v>
      </c>
      <c r="AQ20" s="844">
        <v>8</v>
      </c>
      <c r="AR20" s="844">
        <v>201</v>
      </c>
      <c r="AS20" s="844">
        <v>0</v>
      </c>
      <c r="AT20" s="1662">
        <v>0</v>
      </c>
      <c r="AU20" s="844">
        <v>0</v>
      </c>
      <c r="AV20" s="844">
        <v>0</v>
      </c>
      <c r="AW20" s="844">
        <v>24</v>
      </c>
      <c r="AX20" s="844">
        <v>0</v>
      </c>
      <c r="AY20" s="844">
        <v>0</v>
      </c>
      <c r="AZ20" s="844">
        <v>10</v>
      </c>
      <c r="BA20" s="844">
        <v>0</v>
      </c>
      <c r="BB20" s="844">
        <v>12</v>
      </c>
      <c r="BC20" s="844">
        <v>20</v>
      </c>
      <c r="BD20" s="844">
        <v>2</v>
      </c>
      <c r="BE20" s="844">
        <v>70</v>
      </c>
      <c r="BF20" s="844">
        <v>70</v>
      </c>
      <c r="BG20" s="844">
        <v>0</v>
      </c>
      <c r="BH20" s="844">
        <v>270</v>
      </c>
      <c r="BI20" s="844">
        <v>250</v>
      </c>
      <c r="BJ20" s="844">
        <v>189</v>
      </c>
      <c r="BK20" s="844">
        <v>8</v>
      </c>
      <c r="BL20" s="844">
        <v>90</v>
      </c>
      <c r="BM20" s="844">
        <v>36</v>
      </c>
      <c r="BN20" s="844">
        <v>5</v>
      </c>
      <c r="BO20" s="844">
        <v>5</v>
      </c>
      <c r="BP20" s="845">
        <v>0</v>
      </c>
      <c r="BQ20" s="845">
        <v>10</v>
      </c>
      <c r="BR20" s="845">
        <v>0</v>
      </c>
      <c r="BS20" s="844">
        <v>0</v>
      </c>
      <c r="BT20" s="845">
        <v>22</v>
      </c>
      <c r="BU20" s="845">
        <v>11</v>
      </c>
      <c r="BV20" s="845">
        <v>0</v>
      </c>
      <c r="BW20" s="845">
        <v>15</v>
      </c>
      <c r="BX20" s="846">
        <v>94</v>
      </c>
      <c r="BY20" s="845">
        <v>192</v>
      </c>
      <c r="BZ20" s="845">
        <v>50</v>
      </c>
      <c r="CA20" s="845">
        <v>22</v>
      </c>
      <c r="CB20" s="845">
        <v>0.6</v>
      </c>
      <c r="CC20" s="845">
        <v>60</v>
      </c>
      <c r="CD20" s="845">
        <v>71</v>
      </c>
      <c r="CE20" s="845">
        <v>11</v>
      </c>
      <c r="CF20" s="845">
        <v>10</v>
      </c>
      <c r="CG20" s="845">
        <v>100</v>
      </c>
      <c r="CH20" s="845">
        <v>158</v>
      </c>
      <c r="CI20" s="845">
        <v>51</v>
      </c>
      <c r="CJ20" s="845">
        <v>10</v>
      </c>
      <c r="CK20" s="845">
        <v>10</v>
      </c>
      <c r="CL20" s="845">
        <v>88</v>
      </c>
      <c r="CM20" s="845">
        <v>0</v>
      </c>
      <c r="CN20" s="845">
        <v>24</v>
      </c>
      <c r="CO20" s="845">
        <v>0</v>
      </c>
      <c r="CP20" s="845">
        <v>285</v>
      </c>
      <c r="CQ20" s="845">
        <v>0</v>
      </c>
      <c r="CR20" s="845">
        <v>8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7.3</v>
      </c>
      <c r="DA20" s="845">
        <v>60</v>
      </c>
      <c r="DB20" s="845">
        <v>17</v>
      </c>
      <c r="DC20" s="845">
        <v>0</v>
      </c>
      <c r="DD20" s="845">
        <v>0</v>
      </c>
      <c r="DE20" s="845">
        <v>0</v>
      </c>
      <c r="DF20" s="845"/>
      <c r="DG20" s="847">
        <v>707</v>
      </c>
      <c r="DH20" s="848">
        <v>0</v>
      </c>
      <c r="DI20" s="848">
        <v>250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177</v>
      </c>
      <c r="DS20" s="848">
        <v>9</v>
      </c>
      <c r="DT20" s="848">
        <v>0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12</v>
      </c>
      <c r="EB20" s="848">
        <v>0</v>
      </c>
      <c r="EC20" s="848">
        <v>0</v>
      </c>
      <c r="ED20" s="848">
        <v>8</v>
      </c>
      <c r="EE20" s="848">
        <v>6</v>
      </c>
      <c r="EF20" s="848">
        <v>22</v>
      </c>
      <c r="EG20" s="848">
        <v>17</v>
      </c>
      <c r="EH20" s="848">
        <v>8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160</v>
      </c>
      <c r="EO20" s="849">
        <v>0</v>
      </c>
      <c r="EP20" s="849">
        <v>156</v>
      </c>
      <c r="EQ20" s="849">
        <v>0</v>
      </c>
      <c r="ER20" s="849">
        <v>11</v>
      </c>
      <c r="ES20" s="849">
        <v>0</v>
      </c>
      <c r="ET20" s="849">
        <v>0</v>
      </c>
      <c r="EU20" s="849">
        <v>230</v>
      </c>
      <c r="EV20" s="849">
        <v>0</v>
      </c>
      <c r="EW20" s="849">
        <v>0</v>
      </c>
      <c r="EX20" s="849">
        <v>0</v>
      </c>
      <c r="EY20" s="849">
        <v>16</v>
      </c>
      <c r="EZ20" s="849"/>
      <c r="FA20" s="835">
        <v>4639.9000000000005</v>
      </c>
      <c r="FB20" s="836">
        <v>1998</v>
      </c>
      <c r="FC20" s="837">
        <v>6637.9000000000005</v>
      </c>
      <c r="FD20" s="838">
        <v>4205</v>
      </c>
      <c r="FE20" s="839">
        <v>707</v>
      </c>
      <c r="FF20" s="839">
        <v>911</v>
      </c>
      <c r="FG20" s="840">
        <v>288</v>
      </c>
      <c r="FH20" s="840">
        <v>149</v>
      </c>
      <c r="FI20" s="840">
        <v>40</v>
      </c>
      <c r="FJ20" s="840">
        <v>236</v>
      </c>
      <c r="FK20" s="840">
        <v>94</v>
      </c>
      <c r="FL20" s="840">
        <v>7.8999999999999995</v>
      </c>
      <c r="FM20" s="840">
        <v>0</v>
      </c>
      <c r="FN20" s="841">
        <v>0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139</v>
      </c>
      <c r="D21" s="844">
        <v>0</v>
      </c>
      <c r="E21" s="844">
        <v>195</v>
      </c>
      <c r="F21" s="845">
        <v>260</v>
      </c>
      <c r="G21" s="845">
        <v>12</v>
      </c>
      <c r="H21" s="844">
        <v>20</v>
      </c>
      <c r="I21" s="844">
        <v>352</v>
      </c>
      <c r="J21" s="844">
        <v>0</v>
      </c>
      <c r="K21" s="844">
        <v>0</v>
      </c>
      <c r="L21" s="844">
        <v>40</v>
      </c>
      <c r="M21" s="844">
        <v>340</v>
      </c>
      <c r="N21" s="844">
        <v>0</v>
      </c>
      <c r="O21" s="844">
        <v>0</v>
      </c>
      <c r="P21" s="844">
        <v>0</v>
      </c>
      <c r="Q21" s="844">
        <v>15</v>
      </c>
      <c r="R21" s="844">
        <v>117</v>
      </c>
      <c r="S21" s="844">
        <v>110</v>
      </c>
      <c r="T21" s="844">
        <v>0</v>
      </c>
      <c r="U21" s="844">
        <v>0</v>
      </c>
      <c r="V21" s="844">
        <v>0</v>
      </c>
      <c r="W21" s="845">
        <v>7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17</v>
      </c>
      <c r="AD21" s="844">
        <v>0</v>
      </c>
      <c r="AE21" s="844">
        <v>0</v>
      </c>
      <c r="AF21" s="844">
        <v>22</v>
      </c>
      <c r="AG21" s="844">
        <v>25</v>
      </c>
      <c r="AH21" s="844">
        <v>28</v>
      </c>
      <c r="AI21" s="844">
        <v>33</v>
      </c>
      <c r="AJ21" s="844">
        <v>33</v>
      </c>
      <c r="AK21" s="844">
        <v>25</v>
      </c>
      <c r="AL21" s="844">
        <v>40</v>
      </c>
      <c r="AM21" s="844">
        <v>40</v>
      </c>
      <c r="AN21" s="844">
        <v>0</v>
      </c>
      <c r="AO21" s="844">
        <v>120</v>
      </c>
      <c r="AP21" s="844">
        <v>0</v>
      </c>
      <c r="AQ21" s="844">
        <v>8</v>
      </c>
      <c r="AR21" s="844">
        <v>201</v>
      </c>
      <c r="AS21" s="844">
        <v>0</v>
      </c>
      <c r="AT21" s="1662">
        <v>0</v>
      </c>
      <c r="AU21" s="844">
        <v>0</v>
      </c>
      <c r="AV21" s="844">
        <v>0</v>
      </c>
      <c r="AW21" s="844">
        <v>24</v>
      </c>
      <c r="AX21" s="844">
        <v>0</v>
      </c>
      <c r="AY21" s="844">
        <v>0</v>
      </c>
      <c r="AZ21" s="844">
        <v>10</v>
      </c>
      <c r="BA21" s="844">
        <v>0</v>
      </c>
      <c r="BB21" s="844">
        <v>12</v>
      </c>
      <c r="BC21" s="844">
        <v>20</v>
      </c>
      <c r="BD21" s="844">
        <v>16</v>
      </c>
      <c r="BE21" s="844">
        <v>70</v>
      </c>
      <c r="BF21" s="844">
        <v>70</v>
      </c>
      <c r="BG21" s="844">
        <v>0</v>
      </c>
      <c r="BH21" s="844">
        <v>270</v>
      </c>
      <c r="BI21" s="844">
        <v>250</v>
      </c>
      <c r="BJ21" s="844">
        <v>187</v>
      </c>
      <c r="BK21" s="844">
        <v>8</v>
      </c>
      <c r="BL21" s="844">
        <v>50</v>
      </c>
      <c r="BM21" s="844">
        <v>39</v>
      </c>
      <c r="BN21" s="844">
        <v>5</v>
      </c>
      <c r="BO21" s="844">
        <v>5</v>
      </c>
      <c r="BP21" s="845">
        <v>0</v>
      </c>
      <c r="BQ21" s="845">
        <v>10</v>
      </c>
      <c r="BR21" s="845">
        <v>0</v>
      </c>
      <c r="BS21" s="844">
        <v>0</v>
      </c>
      <c r="BT21" s="845">
        <v>22</v>
      </c>
      <c r="BU21" s="845">
        <v>11</v>
      </c>
      <c r="BV21" s="845">
        <v>8</v>
      </c>
      <c r="BW21" s="845">
        <v>15</v>
      </c>
      <c r="BX21" s="846">
        <v>90</v>
      </c>
      <c r="BY21" s="845">
        <v>204</v>
      </c>
      <c r="BZ21" s="845">
        <v>50</v>
      </c>
      <c r="CA21" s="845">
        <v>22</v>
      </c>
      <c r="CB21" s="845">
        <v>0.3</v>
      </c>
      <c r="CC21" s="845">
        <v>60</v>
      </c>
      <c r="CD21" s="845">
        <v>71</v>
      </c>
      <c r="CE21" s="845">
        <v>11</v>
      </c>
      <c r="CF21" s="845">
        <v>10</v>
      </c>
      <c r="CG21" s="845">
        <v>100</v>
      </c>
      <c r="CH21" s="845">
        <v>157</v>
      </c>
      <c r="CI21" s="845">
        <v>57</v>
      </c>
      <c r="CJ21" s="845">
        <v>10</v>
      </c>
      <c r="CK21" s="845">
        <v>10</v>
      </c>
      <c r="CL21" s="845">
        <v>86</v>
      </c>
      <c r="CM21" s="845">
        <v>0</v>
      </c>
      <c r="CN21" s="845">
        <v>24</v>
      </c>
      <c r="CO21" s="845">
        <v>0</v>
      </c>
      <c r="CP21" s="845">
        <v>255</v>
      </c>
      <c r="CQ21" s="845">
        <v>0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2.2000000000000002</v>
      </c>
      <c r="DA21" s="845">
        <v>60</v>
      </c>
      <c r="DB21" s="845">
        <v>17</v>
      </c>
      <c r="DC21" s="845">
        <v>0</v>
      </c>
      <c r="DD21" s="845">
        <v>0</v>
      </c>
      <c r="DE21" s="845">
        <v>0</v>
      </c>
      <c r="DF21" s="845"/>
      <c r="DG21" s="847">
        <v>708</v>
      </c>
      <c r="DH21" s="848">
        <v>0</v>
      </c>
      <c r="DI21" s="848">
        <v>250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12</v>
      </c>
      <c r="DQ21" s="848">
        <v>0</v>
      </c>
      <c r="DR21" s="848">
        <v>177</v>
      </c>
      <c r="DS21" s="848">
        <v>17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12</v>
      </c>
      <c r="EB21" s="848">
        <v>0</v>
      </c>
      <c r="EC21" s="848">
        <v>0</v>
      </c>
      <c r="ED21" s="848">
        <v>8</v>
      </c>
      <c r="EE21" s="848">
        <v>6</v>
      </c>
      <c r="EF21" s="848">
        <v>22</v>
      </c>
      <c r="EG21" s="848">
        <v>17</v>
      </c>
      <c r="EH21" s="848">
        <v>8</v>
      </c>
      <c r="EI21" s="848">
        <v>0</v>
      </c>
      <c r="EJ21" s="848">
        <v>0</v>
      </c>
      <c r="EK21" s="848">
        <v>150</v>
      </c>
      <c r="EL21" s="848">
        <v>0</v>
      </c>
      <c r="EM21" s="848">
        <v>0</v>
      </c>
      <c r="EN21" s="849">
        <v>163</v>
      </c>
      <c r="EO21" s="849">
        <v>0</v>
      </c>
      <c r="EP21" s="849">
        <v>151</v>
      </c>
      <c r="EQ21" s="849">
        <v>0</v>
      </c>
      <c r="ER21" s="849">
        <v>11</v>
      </c>
      <c r="ES21" s="849">
        <v>0</v>
      </c>
      <c r="ET21" s="849">
        <v>0</v>
      </c>
      <c r="EU21" s="849">
        <v>230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4647.5</v>
      </c>
      <c r="FB21" s="851">
        <v>2002</v>
      </c>
      <c r="FC21" s="852">
        <v>6649.5</v>
      </c>
      <c r="FD21" s="853">
        <v>4236</v>
      </c>
      <c r="FE21" s="840">
        <v>708</v>
      </c>
      <c r="FF21" s="840">
        <v>903</v>
      </c>
      <c r="FG21" s="840">
        <v>272</v>
      </c>
      <c r="FH21" s="840">
        <v>150</v>
      </c>
      <c r="FI21" s="840">
        <v>40</v>
      </c>
      <c r="FJ21" s="840">
        <v>248</v>
      </c>
      <c r="FK21" s="840">
        <v>90</v>
      </c>
      <c r="FL21" s="840">
        <v>2.5</v>
      </c>
      <c r="FM21" s="840">
        <v>0</v>
      </c>
      <c r="FN21" s="841">
        <v>0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193</v>
      </c>
      <c r="D22" s="844">
        <v>0</v>
      </c>
      <c r="E22" s="844">
        <v>195</v>
      </c>
      <c r="F22" s="845">
        <v>300</v>
      </c>
      <c r="G22" s="845">
        <v>12</v>
      </c>
      <c r="H22" s="844">
        <v>20</v>
      </c>
      <c r="I22" s="844">
        <v>370</v>
      </c>
      <c r="J22" s="844">
        <v>0</v>
      </c>
      <c r="K22" s="844">
        <v>0</v>
      </c>
      <c r="L22" s="844">
        <v>40</v>
      </c>
      <c r="M22" s="844">
        <v>350</v>
      </c>
      <c r="N22" s="844">
        <v>0</v>
      </c>
      <c r="O22" s="844">
        <v>1</v>
      </c>
      <c r="P22" s="844">
        <v>0</v>
      </c>
      <c r="Q22" s="844">
        <v>15</v>
      </c>
      <c r="R22" s="844">
        <v>117</v>
      </c>
      <c r="S22" s="844">
        <v>105</v>
      </c>
      <c r="T22" s="844">
        <v>0</v>
      </c>
      <c r="U22" s="844">
        <v>0</v>
      </c>
      <c r="V22" s="844">
        <v>0</v>
      </c>
      <c r="W22" s="845">
        <v>7</v>
      </c>
      <c r="X22" s="844">
        <v>0</v>
      </c>
      <c r="Y22" s="844">
        <v>0</v>
      </c>
      <c r="Z22" s="844">
        <v>0</v>
      </c>
      <c r="AA22" s="844">
        <v>0</v>
      </c>
      <c r="AB22" s="844">
        <v>0</v>
      </c>
      <c r="AC22" s="844">
        <v>17</v>
      </c>
      <c r="AD22" s="844">
        <v>0</v>
      </c>
      <c r="AE22" s="844">
        <v>0</v>
      </c>
      <c r="AF22" s="844">
        <v>22</v>
      </c>
      <c r="AG22" s="844">
        <v>0</v>
      </c>
      <c r="AH22" s="844">
        <v>28</v>
      </c>
      <c r="AI22" s="844">
        <v>33</v>
      </c>
      <c r="AJ22" s="844">
        <v>33</v>
      </c>
      <c r="AK22" s="844">
        <v>29</v>
      </c>
      <c r="AL22" s="844">
        <v>40</v>
      </c>
      <c r="AM22" s="844">
        <v>41</v>
      </c>
      <c r="AN22" s="844">
        <v>0</v>
      </c>
      <c r="AO22" s="844">
        <v>120</v>
      </c>
      <c r="AP22" s="844">
        <v>0</v>
      </c>
      <c r="AQ22" s="844">
        <v>8</v>
      </c>
      <c r="AR22" s="844">
        <v>207</v>
      </c>
      <c r="AS22" s="844">
        <v>0</v>
      </c>
      <c r="AT22" s="1662">
        <v>0</v>
      </c>
      <c r="AU22" s="844">
        <v>0</v>
      </c>
      <c r="AV22" s="844">
        <v>0</v>
      </c>
      <c r="AW22" s="844">
        <v>24</v>
      </c>
      <c r="AX22" s="844">
        <v>2</v>
      </c>
      <c r="AY22" s="844">
        <v>0</v>
      </c>
      <c r="AZ22" s="844">
        <v>10</v>
      </c>
      <c r="BA22" s="844">
        <v>8</v>
      </c>
      <c r="BB22" s="844">
        <v>12</v>
      </c>
      <c r="BC22" s="844">
        <v>20</v>
      </c>
      <c r="BD22" s="844">
        <v>22</v>
      </c>
      <c r="BE22" s="844">
        <v>70</v>
      </c>
      <c r="BF22" s="844">
        <v>70</v>
      </c>
      <c r="BG22" s="844">
        <v>0</v>
      </c>
      <c r="BH22" s="844">
        <v>240</v>
      </c>
      <c r="BI22" s="844">
        <v>250</v>
      </c>
      <c r="BJ22" s="844">
        <v>204</v>
      </c>
      <c r="BK22" s="844">
        <v>8</v>
      </c>
      <c r="BL22" s="844">
        <v>90</v>
      </c>
      <c r="BM22" s="844">
        <v>40</v>
      </c>
      <c r="BN22" s="844">
        <v>5</v>
      </c>
      <c r="BO22" s="844">
        <v>5</v>
      </c>
      <c r="BP22" s="845">
        <v>0</v>
      </c>
      <c r="BQ22" s="845">
        <v>50</v>
      </c>
      <c r="BR22" s="845">
        <v>0</v>
      </c>
      <c r="BS22" s="844">
        <v>0</v>
      </c>
      <c r="BT22" s="845">
        <v>22</v>
      </c>
      <c r="BU22" s="845">
        <v>11</v>
      </c>
      <c r="BV22" s="845">
        <v>8</v>
      </c>
      <c r="BW22" s="845">
        <v>15</v>
      </c>
      <c r="BX22" s="846">
        <v>110</v>
      </c>
      <c r="BY22" s="845">
        <v>208</v>
      </c>
      <c r="BZ22" s="845">
        <v>54</v>
      </c>
      <c r="CA22" s="845">
        <v>22</v>
      </c>
      <c r="CB22" s="845">
        <v>0</v>
      </c>
      <c r="CC22" s="845">
        <v>60</v>
      </c>
      <c r="CD22" s="845">
        <v>71</v>
      </c>
      <c r="CE22" s="845">
        <v>11</v>
      </c>
      <c r="CF22" s="845">
        <v>10</v>
      </c>
      <c r="CG22" s="845">
        <v>100</v>
      </c>
      <c r="CH22" s="845">
        <v>163</v>
      </c>
      <c r="CI22" s="845">
        <v>67</v>
      </c>
      <c r="CJ22" s="845">
        <v>10</v>
      </c>
      <c r="CK22" s="845">
        <v>10</v>
      </c>
      <c r="CL22" s="845">
        <v>94</v>
      </c>
      <c r="CM22" s="845">
        <v>0</v>
      </c>
      <c r="CN22" s="845">
        <v>24</v>
      </c>
      <c r="CO22" s="845">
        <v>0</v>
      </c>
      <c r="CP22" s="845">
        <v>255</v>
      </c>
      <c r="CQ22" s="845">
        <v>0</v>
      </c>
      <c r="CR22" s="845">
        <v>11</v>
      </c>
      <c r="CS22" s="845">
        <v>0</v>
      </c>
      <c r="CT22" s="845">
        <v>0</v>
      </c>
      <c r="CU22" s="845">
        <v>0</v>
      </c>
      <c r="CV22" s="845">
        <v>0</v>
      </c>
      <c r="CW22" s="845">
        <v>7</v>
      </c>
      <c r="CX22" s="845">
        <v>0</v>
      </c>
      <c r="CY22" s="845">
        <v>0</v>
      </c>
      <c r="CZ22" s="845">
        <v>0</v>
      </c>
      <c r="DA22" s="845">
        <v>71</v>
      </c>
      <c r="DB22" s="845">
        <v>17</v>
      </c>
      <c r="DC22" s="845">
        <v>0</v>
      </c>
      <c r="DD22" s="845">
        <v>0</v>
      </c>
      <c r="DE22" s="845">
        <v>0</v>
      </c>
      <c r="DF22" s="845"/>
      <c r="DG22" s="847">
        <v>756</v>
      </c>
      <c r="DH22" s="848">
        <v>0</v>
      </c>
      <c r="DI22" s="848">
        <v>260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8</v>
      </c>
      <c r="DP22" s="848">
        <v>30</v>
      </c>
      <c r="DQ22" s="848">
        <v>8</v>
      </c>
      <c r="DR22" s="848">
        <v>177</v>
      </c>
      <c r="DS22" s="848">
        <v>21</v>
      </c>
      <c r="DT22" s="848">
        <v>0</v>
      </c>
      <c r="DU22" s="848">
        <v>0</v>
      </c>
      <c r="DV22" s="848">
        <v>0</v>
      </c>
      <c r="DW22" s="848">
        <v>60</v>
      </c>
      <c r="DX22" s="848">
        <v>0</v>
      </c>
      <c r="DY22" s="848">
        <v>0</v>
      </c>
      <c r="DZ22" s="848">
        <v>51</v>
      </c>
      <c r="EA22" s="848">
        <v>12</v>
      </c>
      <c r="EB22" s="848">
        <v>0</v>
      </c>
      <c r="EC22" s="848">
        <v>0</v>
      </c>
      <c r="ED22" s="848">
        <v>8</v>
      </c>
      <c r="EE22" s="848">
        <v>6</v>
      </c>
      <c r="EF22" s="848">
        <v>22</v>
      </c>
      <c r="EG22" s="848">
        <v>17</v>
      </c>
      <c r="EH22" s="848">
        <v>8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170</v>
      </c>
      <c r="EO22" s="849">
        <v>0</v>
      </c>
      <c r="EP22" s="849">
        <v>160</v>
      </c>
      <c r="EQ22" s="849">
        <v>0</v>
      </c>
      <c r="ER22" s="849">
        <v>11</v>
      </c>
      <c r="ES22" s="849">
        <v>0</v>
      </c>
      <c r="ET22" s="849">
        <v>0</v>
      </c>
      <c r="EU22" s="849">
        <v>230</v>
      </c>
      <c r="EV22" s="849">
        <v>0</v>
      </c>
      <c r="EW22" s="849">
        <v>35</v>
      </c>
      <c r="EX22" s="849">
        <v>0</v>
      </c>
      <c r="EY22" s="849">
        <v>0</v>
      </c>
      <c r="EZ22" s="849"/>
      <c r="FA22" s="835">
        <v>4899</v>
      </c>
      <c r="FB22" s="854">
        <v>2215</v>
      </c>
      <c r="FC22" s="855">
        <v>7114</v>
      </c>
      <c r="FD22" s="856">
        <v>4409</v>
      </c>
      <c r="FE22" s="840">
        <v>756</v>
      </c>
      <c r="FF22" s="840">
        <v>963</v>
      </c>
      <c r="FG22" s="840">
        <v>359</v>
      </c>
      <c r="FH22" s="840">
        <v>149</v>
      </c>
      <c r="FI22" s="840">
        <v>41</v>
      </c>
      <c r="FJ22" s="840">
        <v>327</v>
      </c>
      <c r="FK22" s="840">
        <v>110</v>
      </c>
      <c r="FL22" s="840">
        <v>0</v>
      </c>
      <c r="FM22" s="840">
        <v>0</v>
      </c>
      <c r="FN22" s="841">
        <v>0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198</v>
      </c>
      <c r="D24" s="844">
        <v>0</v>
      </c>
      <c r="E24" s="844">
        <v>195</v>
      </c>
      <c r="F24" s="844">
        <v>330</v>
      </c>
      <c r="G24" s="844">
        <v>52</v>
      </c>
      <c r="H24" s="844">
        <v>20</v>
      </c>
      <c r="I24" s="844">
        <v>363</v>
      </c>
      <c r="J24" s="844">
        <v>0</v>
      </c>
      <c r="K24" s="844">
        <v>0</v>
      </c>
      <c r="L24" s="844">
        <v>40</v>
      </c>
      <c r="M24" s="844">
        <v>400</v>
      </c>
      <c r="N24" s="844">
        <v>0</v>
      </c>
      <c r="O24" s="844">
        <v>7</v>
      </c>
      <c r="P24" s="844">
        <v>0</v>
      </c>
      <c r="Q24" s="844">
        <v>40</v>
      </c>
      <c r="R24" s="844">
        <v>117</v>
      </c>
      <c r="S24" s="844">
        <v>110</v>
      </c>
      <c r="T24" s="844">
        <v>0</v>
      </c>
      <c r="U24" s="844">
        <v>0</v>
      </c>
      <c r="V24" s="844">
        <v>0</v>
      </c>
      <c r="W24" s="844">
        <v>24</v>
      </c>
      <c r="X24" s="844">
        <v>0</v>
      </c>
      <c r="Y24" s="844">
        <v>0</v>
      </c>
      <c r="Z24" s="844">
        <v>48</v>
      </c>
      <c r="AA24" s="844">
        <v>0</v>
      </c>
      <c r="AB24" s="844">
        <v>41</v>
      </c>
      <c r="AC24" s="844">
        <v>35</v>
      </c>
      <c r="AD24" s="844">
        <v>0</v>
      </c>
      <c r="AE24" s="844">
        <v>0</v>
      </c>
      <c r="AF24" s="844">
        <v>22</v>
      </c>
      <c r="AG24" s="844">
        <v>25</v>
      </c>
      <c r="AH24" s="844">
        <v>33</v>
      </c>
      <c r="AI24" s="844">
        <v>33</v>
      </c>
      <c r="AJ24" s="844">
        <v>33</v>
      </c>
      <c r="AK24" s="844">
        <v>43</v>
      </c>
      <c r="AL24" s="844">
        <v>40</v>
      </c>
      <c r="AM24" s="844">
        <v>41</v>
      </c>
      <c r="AN24" s="844">
        <v>0</v>
      </c>
      <c r="AO24" s="844">
        <v>150</v>
      </c>
      <c r="AP24" s="844">
        <v>0</v>
      </c>
      <c r="AQ24" s="844">
        <v>18</v>
      </c>
      <c r="AR24" s="844">
        <v>201</v>
      </c>
      <c r="AS24" s="844">
        <v>0</v>
      </c>
      <c r="AT24" s="1662">
        <v>0</v>
      </c>
      <c r="AU24" s="844">
        <v>0</v>
      </c>
      <c r="AV24" s="844">
        <v>0</v>
      </c>
      <c r="AW24" s="844">
        <v>40</v>
      </c>
      <c r="AX24" s="844">
        <v>12</v>
      </c>
      <c r="AY24" s="844">
        <v>17</v>
      </c>
      <c r="AZ24" s="844">
        <v>45</v>
      </c>
      <c r="BA24" s="844">
        <v>51</v>
      </c>
      <c r="BB24" s="844">
        <v>29</v>
      </c>
      <c r="BC24" s="844">
        <v>20</v>
      </c>
      <c r="BD24" s="844">
        <v>29</v>
      </c>
      <c r="BE24" s="844">
        <v>70</v>
      </c>
      <c r="BF24" s="844">
        <v>70</v>
      </c>
      <c r="BG24" s="844">
        <v>0</v>
      </c>
      <c r="BH24" s="844">
        <v>300</v>
      </c>
      <c r="BI24" s="844">
        <v>300</v>
      </c>
      <c r="BJ24" s="844">
        <v>186</v>
      </c>
      <c r="BK24" s="844">
        <v>8</v>
      </c>
      <c r="BL24" s="844">
        <v>90</v>
      </c>
      <c r="BM24" s="844">
        <v>40</v>
      </c>
      <c r="BN24" s="844">
        <v>5</v>
      </c>
      <c r="BO24" s="844">
        <v>5</v>
      </c>
      <c r="BP24" s="844">
        <v>0</v>
      </c>
      <c r="BQ24" s="844">
        <v>85</v>
      </c>
      <c r="BR24" s="844">
        <v>5</v>
      </c>
      <c r="BS24" s="844">
        <v>0</v>
      </c>
      <c r="BT24" s="844">
        <v>22</v>
      </c>
      <c r="BU24" s="844">
        <v>11</v>
      </c>
      <c r="BV24" s="844">
        <v>30</v>
      </c>
      <c r="BW24" s="844">
        <v>15</v>
      </c>
      <c r="BX24" s="865">
        <v>116</v>
      </c>
      <c r="BY24" s="844">
        <v>199</v>
      </c>
      <c r="BZ24" s="844">
        <v>87</v>
      </c>
      <c r="CA24" s="844">
        <v>22</v>
      </c>
      <c r="CB24" s="844">
        <v>0</v>
      </c>
      <c r="CC24" s="844">
        <v>60</v>
      </c>
      <c r="CD24" s="844">
        <v>71</v>
      </c>
      <c r="CE24" s="844">
        <v>52</v>
      </c>
      <c r="CF24" s="844">
        <v>25</v>
      </c>
      <c r="CG24" s="844">
        <v>163</v>
      </c>
      <c r="CH24" s="844">
        <v>154</v>
      </c>
      <c r="CI24" s="844">
        <v>41</v>
      </c>
      <c r="CJ24" s="844">
        <v>80</v>
      </c>
      <c r="CK24" s="844">
        <v>47</v>
      </c>
      <c r="CL24" s="844">
        <v>109</v>
      </c>
      <c r="CM24" s="844">
        <v>0</v>
      </c>
      <c r="CN24" s="844">
        <v>24</v>
      </c>
      <c r="CO24" s="844">
        <v>10</v>
      </c>
      <c r="CP24" s="844">
        <v>300</v>
      </c>
      <c r="CQ24" s="844">
        <v>25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30</v>
      </c>
      <c r="CX24" s="844">
        <v>0</v>
      </c>
      <c r="CY24" s="844">
        <v>11</v>
      </c>
      <c r="CZ24" s="844">
        <v>0</v>
      </c>
      <c r="DA24" s="844">
        <v>101</v>
      </c>
      <c r="DB24" s="844">
        <v>17</v>
      </c>
      <c r="DC24" s="844">
        <v>0</v>
      </c>
      <c r="DD24" s="844">
        <v>0</v>
      </c>
      <c r="DE24" s="844">
        <v>0</v>
      </c>
      <c r="DF24" s="844"/>
      <c r="DG24" s="865">
        <v>854</v>
      </c>
      <c r="DH24" s="866">
        <v>0</v>
      </c>
      <c r="DI24" s="866">
        <v>380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6</v>
      </c>
      <c r="DP24" s="866">
        <v>50</v>
      </c>
      <c r="DQ24" s="866">
        <v>32</v>
      </c>
      <c r="DR24" s="866">
        <v>144</v>
      </c>
      <c r="DS24" s="866">
        <v>25</v>
      </c>
      <c r="DT24" s="866">
        <v>32</v>
      </c>
      <c r="DU24" s="866">
        <v>0</v>
      </c>
      <c r="DV24" s="866">
        <v>0</v>
      </c>
      <c r="DW24" s="866">
        <v>65</v>
      </c>
      <c r="DX24" s="866">
        <v>0</v>
      </c>
      <c r="DY24" s="866">
        <v>0</v>
      </c>
      <c r="DZ24" s="866">
        <v>51</v>
      </c>
      <c r="EA24" s="866">
        <v>50</v>
      </c>
      <c r="EB24" s="866">
        <v>16</v>
      </c>
      <c r="EC24" s="866">
        <v>0</v>
      </c>
      <c r="ED24" s="866">
        <v>43</v>
      </c>
      <c r="EE24" s="866">
        <v>37</v>
      </c>
      <c r="EF24" s="866">
        <v>22</v>
      </c>
      <c r="EG24" s="866">
        <v>15</v>
      </c>
      <c r="EH24" s="866">
        <v>11</v>
      </c>
      <c r="EI24" s="866">
        <v>0</v>
      </c>
      <c r="EJ24" s="866">
        <v>0</v>
      </c>
      <c r="EK24" s="866">
        <v>149</v>
      </c>
      <c r="EL24" s="866">
        <v>0</v>
      </c>
      <c r="EM24" s="866">
        <v>18</v>
      </c>
      <c r="EN24" s="867">
        <v>192</v>
      </c>
      <c r="EO24" s="867">
        <v>0</v>
      </c>
      <c r="EP24" s="867">
        <v>188</v>
      </c>
      <c r="EQ24" s="867">
        <v>0</v>
      </c>
      <c r="ER24" s="867">
        <v>68</v>
      </c>
      <c r="ES24" s="867">
        <v>0</v>
      </c>
      <c r="ET24" s="867">
        <v>0</v>
      </c>
      <c r="EU24" s="867">
        <v>233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5934</v>
      </c>
      <c r="FB24" s="869">
        <v>2802</v>
      </c>
      <c r="FC24" s="855">
        <v>8736</v>
      </c>
      <c r="FD24" s="856">
        <v>4751</v>
      </c>
      <c r="FE24" s="855">
        <v>854</v>
      </c>
      <c r="FF24" s="855">
        <v>1435</v>
      </c>
      <c r="FG24" s="855">
        <v>961</v>
      </c>
      <c r="FH24" s="855">
        <v>149</v>
      </c>
      <c r="FI24" s="855">
        <v>41</v>
      </c>
      <c r="FJ24" s="855">
        <v>429</v>
      </c>
      <c r="FK24" s="855">
        <v>116</v>
      </c>
      <c r="FL24" s="855">
        <v>0</v>
      </c>
      <c r="FM24" s="855">
        <v>0</v>
      </c>
      <c r="FN24" s="870">
        <v>0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198</v>
      </c>
      <c r="D25" s="872">
        <v>0</v>
      </c>
      <c r="E25" s="872">
        <v>195</v>
      </c>
      <c r="F25" s="873">
        <v>300</v>
      </c>
      <c r="G25" s="845">
        <v>52</v>
      </c>
      <c r="H25" s="872">
        <v>20</v>
      </c>
      <c r="I25" s="872">
        <v>345</v>
      </c>
      <c r="J25" s="844">
        <v>0</v>
      </c>
      <c r="K25" s="844">
        <v>0</v>
      </c>
      <c r="L25" s="844">
        <v>40</v>
      </c>
      <c r="M25" s="844">
        <v>400</v>
      </c>
      <c r="N25" s="844">
        <v>0</v>
      </c>
      <c r="O25" s="844">
        <v>0</v>
      </c>
      <c r="P25" s="844">
        <v>0</v>
      </c>
      <c r="Q25" s="844">
        <v>30</v>
      </c>
      <c r="R25" s="844">
        <v>117</v>
      </c>
      <c r="S25" s="844">
        <v>110</v>
      </c>
      <c r="T25" s="844">
        <v>0</v>
      </c>
      <c r="U25" s="844">
        <v>0</v>
      </c>
      <c r="V25" s="844">
        <v>0</v>
      </c>
      <c r="W25" s="845">
        <v>0</v>
      </c>
      <c r="X25" s="844">
        <v>0</v>
      </c>
      <c r="Y25" s="844">
        <v>0</v>
      </c>
      <c r="Z25" s="844">
        <v>53</v>
      </c>
      <c r="AA25" s="844">
        <v>0</v>
      </c>
      <c r="AB25" s="844">
        <v>6</v>
      </c>
      <c r="AC25" s="844">
        <v>35</v>
      </c>
      <c r="AD25" s="844">
        <v>18</v>
      </c>
      <c r="AE25" s="844">
        <v>0</v>
      </c>
      <c r="AF25" s="844">
        <v>22</v>
      </c>
      <c r="AG25" s="844">
        <v>25</v>
      </c>
      <c r="AH25" s="844">
        <v>33</v>
      </c>
      <c r="AI25" s="844">
        <v>33</v>
      </c>
      <c r="AJ25" s="844">
        <v>33</v>
      </c>
      <c r="AK25" s="844">
        <v>43</v>
      </c>
      <c r="AL25" s="844">
        <v>40</v>
      </c>
      <c r="AM25" s="844">
        <v>41</v>
      </c>
      <c r="AN25" s="844">
        <v>0</v>
      </c>
      <c r="AO25" s="844">
        <v>150</v>
      </c>
      <c r="AP25" s="844">
        <v>0</v>
      </c>
      <c r="AQ25" s="844">
        <v>25</v>
      </c>
      <c r="AR25" s="844">
        <v>201</v>
      </c>
      <c r="AS25" s="844">
        <v>0</v>
      </c>
      <c r="AT25" s="1662">
        <v>0</v>
      </c>
      <c r="AU25" s="844">
        <v>0</v>
      </c>
      <c r="AV25" s="844">
        <v>0</v>
      </c>
      <c r="AW25" s="844">
        <v>50</v>
      </c>
      <c r="AX25" s="844">
        <v>0</v>
      </c>
      <c r="AY25" s="844">
        <v>17</v>
      </c>
      <c r="AZ25" s="844">
        <v>45</v>
      </c>
      <c r="BA25" s="844">
        <v>8</v>
      </c>
      <c r="BB25" s="844">
        <v>50</v>
      </c>
      <c r="BC25" s="844">
        <v>20</v>
      </c>
      <c r="BD25" s="844">
        <v>32</v>
      </c>
      <c r="BE25" s="844">
        <v>70</v>
      </c>
      <c r="BF25" s="844">
        <v>70</v>
      </c>
      <c r="BG25" s="844">
        <v>0</v>
      </c>
      <c r="BH25" s="844">
        <v>300</v>
      </c>
      <c r="BI25" s="844">
        <v>300</v>
      </c>
      <c r="BJ25" s="844">
        <v>186</v>
      </c>
      <c r="BK25" s="844">
        <v>8</v>
      </c>
      <c r="BL25" s="844">
        <v>90</v>
      </c>
      <c r="BM25" s="844">
        <v>40</v>
      </c>
      <c r="BN25" s="844">
        <v>5</v>
      </c>
      <c r="BO25" s="844">
        <v>5</v>
      </c>
      <c r="BP25" s="845">
        <v>0</v>
      </c>
      <c r="BQ25" s="845">
        <v>85</v>
      </c>
      <c r="BR25" s="845">
        <v>0</v>
      </c>
      <c r="BS25" s="844">
        <v>0</v>
      </c>
      <c r="BT25" s="845">
        <v>22</v>
      </c>
      <c r="BU25" s="845">
        <v>11</v>
      </c>
      <c r="BV25" s="845">
        <v>33</v>
      </c>
      <c r="BW25" s="845">
        <v>15</v>
      </c>
      <c r="BX25" s="846">
        <v>116</v>
      </c>
      <c r="BY25" s="845">
        <v>199</v>
      </c>
      <c r="BZ25" s="845">
        <v>87</v>
      </c>
      <c r="CA25" s="845">
        <v>22</v>
      </c>
      <c r="CB25" s="845">
        <v>0</v>
      </c>
      <c r="CC25" s="845">
        <v>60</v>
      </c>
      <c r="CD25" s="845">
        <v>71</v>
      </c>
      <c r="CE25" s="845">
        <v>53</v>
      </c>
      <c r="CF25" s="845">
        <v>50</v>
      </c>
      <c r="CG25" s="845">
        <v>130</v>
      </c>
      <c r="CH25" s="845">
        <v>156</v>
      </c>
      <c r="CI25" s="845">
        <v>45</v>
      </c>
      <c r="CJ25" s="845">
        <v>80</v>
      </c>
      <c r="CK25" s="845">
        <v>47</v>
      </c>
      <c r="CL25" s="845">
        <v>108</v>
      </c>
      <c r="CM25" s="845">
        <v>0</v>
      </c>
      <c r="CN25" s="845">
        <v>24</v>
      </c>
      <c r="CO25" s="845">
        <v>10</v>
      </c>
      <c r="CP25" s="845">
        <v>290</v>
      </c>
      <c r="CQ25" s="845">
        <v>25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30</v>
      </c>
      <c r="CX25" s="845">
        <v>0</v>
      </c>
      <c r="CY25" s="845">
        <v>15</v>
      </c>
      <c r="CZ25" s="845">
        <v>0</v>
      </c>
      <c r="DA25" s="845">
        <v>101</v>
      </c>
      <c r="DB25" s="845">
        <v>17</v>
      </c>
      <c r="DC25" s="845">
        <v>0</v>
      </c>
      <c r="DD25" s="845">
        <v>0</v>
      </c>
      <c r="DE25" s="845">
        <v>0</v>
      </c>
      <c r="DF25" s="845"/>
      <c r="DG25" s="847">
        <v>854</v>
      </c>
      <c r="DH25" s="848">
        <v>0</v>
      </c>
      <c r="DI25" s="848">
        <v>380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6</v>
      </c>
      <c r="DP25" s="848">
        <v>50</v>
      </c>
      <c r="DQ25" s="848">
        <v>40</v>
      </c>
      <c r="DR25" s="848">
        <v>164</v>
      </c>
      <c r="DS25" s="848">
        <v>25</v>
      </c>
      <c r="DT25" s="848">
        <v>32</v>
      </c>
      <c r="DU25" s="848">
        <v>0</v>
      </c>
      <c r="DV25" s="848">
        <v>0</v>
      </c>
      <c r="DW25" s="848">
        <v>65</v>
      </c>
      <c r="DX25" s="848">
        <v>0</v>
      </c>
      <c r="DY25" s="848">
        <v>0</v>
      </c>
      <c r="DZ25" s="848">
        <v>51</v>
      </c>
      <c r="EA25" s="848">
        <v>50</v>
      </c>
      <c r="EB25" s="848">
        <v>16</v>
      </c>
      <c r="EC25" s="848">
        <v>0</v>
      </c>
      <c r="ED25" s="848">
        <v>43</v>
      </c>
      <c r="EE25" s="848">
        <v>37</v>
      </c>
      <c r="EF25" s="848">
        <v>22</v>
      </c>
      <c r="EG25" s="848">
        <v>17</v>
      </c>
      <c r="EH25" s="848">
        <v>11</v>
      </c>
      <c r="EI25" s="848">
        <v>0</v>
      </c>
      <c r="EJ25" s="848">
        <v>0</v>
      </c>
      <c r="EK25" s="848">
        <v>149</v>
      </c>
      <c r="EL25" s="848">
        <v>0</v>
      </c>
      <c r="EM25" s="848">
        <v>18</v>
      </c>
      <c r="EN25" s="849">
        <v>175</v>
      </c>
      <c r="EO25" s="849">
        <v>0</v>
      </c>
      <c r="EP25" s="849">
        <v>159</v>
      </c>
      <c r="EQ25" s="849">
        <v>0</v>
      </c>
      <c r="ER25" s="849">
        <v>81</v>
      </c>
      <c r="ES25" s="849">
        <v>0</v>
      </c>
      <c r="ET25" s="849">
        <v>0</v>
      </c>
      <c r="EU25" s="849">
        <v>234</v>
      </c>
      <c r="EV25" s="849">
        <v>0</v>
      </c>
      <c r="EW25" s="849">
        <v>105</v>
      </c>
      <c r="EX25" s="849">
        <v>0</v>
      </c>
      <c r="EY25" s="849">
        <v>0</v>
      </c>
      <c r="EZ25" s="849"/>
      <c r="FA25" s="835">
        <v>5809</v>
      </c>
      <c r="FB25" s="836">
        <v>2800</v>
      </c>
      <c r="FC25" s="874">
        <v>8609</v>
      </c>
      <c r="FD25" s="875">
        <v>4685</v>
      </c>
      <c r="FE25" s="876">
        <v>854</v>
      </c>
      <c r="FF25" s="876">
        <v>1436</v>
      </c>
      <c r="FG25" s="877">
        <v>915</v>
      </c>
      <c r="FH25" s="877">
        <v>149</v>
      </c>
      <c r="FI25" s="877">
        <v>41</v>
      </c>
      <c r="FJ25" s="877">
        <v>413</v>
      </c>
      <c r="FK25" s="877">
        <v>116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214</v>
      </c>
      <c r="D26" s="872">
        <v>0</v>
      </c>
      <c r="E26" s="872">
        <v>200</v>
      </c>
      <c r="F26" s="873">
        <v>300</v>
      </c>
      <c r="G26" s="845">
        <v>52</v>
      </c>
      <c r="H26" s="872">
        <v>20</v>
      </c>
      <c r="I26" s="872">
        <v>350</v>
      </c>
      <c r="J26" s="844">
        <v>0</v>
      </c>
      <c r="K26" s="844">
        <v>0</v>
      </c>
      <c r="L26" s="844">
        <v>40</v>
      </c>
      <c r="M26" s="844">
        <v>370</v>
      </c>
      <c r="N26" s="844">
        <v>0</v>
      </c>
      <c r="O26" s="844">
        <v>0</v>
      </c>
      <c r="P26" s="844">
        <v>0</v>
      </c>
      <c r="Q26" s="844">
        <v>30</v>
      </c>
      <c r="R26" s="844">
        <v>117</v>
      </c>
      <c r="S26" s="844">
        <v>110</v>
      </c>
      <c r="T26" s="844">
        <v>65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60</v>
      </c>
      <c r="AA26" s="844">
        <v>0</v>
      </c>
      <c r="AB26" s="844">
        <v>6</v>
      </c>
      <c r="AC26" s="844">
        <v>35</v>
      </c>
      <c r="AD26" s="844">
        <v>18</v>
      </c>
      <c r="AE26" s="844">
        <v>0</v>
      </c>
      <c r="AF26" s="844">
        <v>22</v>
      </c>
      <c r="AG26" s="844">
        <v>25</v>
      </c>
      <c r="AH26" s="844">
        <v>33</v>
      </c>
      <c r="AI26" s="844">
        <v>33</v>
      </c>
      <c r="AJ26" s="844">
        <v>33</v>
      </c>
      <c r="AK26" s="844">
        <v>43</v>
      </c>
      <c r="AL26" s="844">
        <v>40</v>
      </c>
      <c r="AM26" s="844">
        <v>42</v>
      </c>
      <c r="AN26" s="844">
        <v>0</v>
      </c>
      <c r="AO26" s="844">
        <v>150</v>
      </c>
      <c r="AP26" s="844">
        <v>0</v>
      </c>
      <c r="AQ26" s="844">
        <v>25</v>
      </c>
      <c r="AR26" s="844">
        <v>201</v>
      </c>
      <c r="AS26" s="844">
        <v>0</v>
      </c>
      <c r="AT26" s="1662">
        <v>0</v>
      </c>
      <c r="AU26" s="844">
        <v>0</v>
      </c>
      <c r="AV26" s="844">
        <v>0</v>
      </c>
      <c r="AW26" s="844">
        <v>50</v>
      </c>
      <c r="AX26" s="844">
        <v>0</v>
      </c>
      <c r="AY26" s="844">
        <v>17</v>
      </c>
      <c r="AZ26" s="844">
        <v>20</v>
      </c>
      <c r="BA26" s="844">
        <v>0</v>
      </c>
      <c r="BB26" s="844">
        <v>47</v>
      </c>
      <c r="BC26" s="844">
        <v>20</v>
      </c>
      <c r="BD26" s="844">
        <v>33</v>
      </c>
      <c r="BE26" s="844">
        <v>70</v>
      </c>
      <c r="BF26" s="844">
        <v>70</v>
      </c>
      <c r="BG26" s="844">
        <v>0</v>
      </c>
      <c r="BH26" s="844">
        <v>300</v>
      </c>
      <c r="BI26" s="844">
        <v>300</v>
      </c>
      <c r="BJ26" s="844">
        <v>185</v>
      </c>
      <c r="BK26" s="844">
        <v>8</v>
      </c>
      <c r="BL26" s="844">
        <v>90</v>
      </c>
      <c r="BM26" s="844">
        <v>37</v>
      </c>
      <c r="BN26" s="844">
        <v>5</v>
      </c>
      <c r="BO26" s="844">
        <v>5</v>
      </c>
      <c r="BP26" s="845">
        <v>0</v>
      </c>
      <c r="BQ26" s="845">
        <v>85</v>
      </c>
      <c r="BR26" s="845">
        <v>0</v>
      </c>
      <c r="BS26" s="844">
        <v>0</v>
      </c>
      <c r="BT26" s="845">
        <v>22</v>
      </c>
      <c r="BU26" s="845">
        <v>11</v>
      </c>
      <c r="BV26" s="845">
        <v>33</v>
      </c>
      <c r="BW26" s="845">
        <v>15</v>
      </c>
      <c r="BX26" s="846">
        <v>116</v>
      </c>
      <c r="BY26" s="845">
        <v>196</v>
      </c>
      <c r="BZ26" s="845">
        <v>87</v>
      </c>
      <c r="CA26" s="845">
        <v>22</v>
      </c>
      <c r="CB26" s="845">
        <v>0</v>
      </c>
      <c r="CC26" s="845">
        <v>60</v>
      </c>
      <c r="CD26" s="845">
        <v>71</v>
      </c>
      <c r="CE26" s="845">
        <v>53</v>
      </c>
      <c r="CF26" s="845">
        <v>50</v>
      </c>
      <c r="CG26" s="845">
        <v>130</v>
      </c>
      <c r="CH26" s="845">
        <v>157</v>
      </c>
      <c r="CI26" s="845">
        <v>50</v>
      </c>
      <c r="CJ26" s="845">
        <v>80</v>
      </c>
      <c r="CK26" s="845">
        <v>48</v>
      </c>
      <c r="CL26" s="845">
        <v>108</v>
      </c>
      <c r="CM26" s="845">
        <v>0</v>
      </c>
      <c r="CN26" s="845">
        <v>22</v>
      </c>
      <c r="CO26" s="845">
        <v>10</v>
      </c>
      <c r="CP26" s="845">
        <v>270</v>
      </c>
      <c r="CQ26" s="845">
        <v>25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30</v>
      </c>
      <c r="CX26" s="845">
        <v>0</v>
      </c>
      <c r="CY26" s="845">
        <v>15</v>
      </c>
      <c r="CZ26" s="845">
        <v>0</v>
      </c>
      <c r="DA26" s="845">
        <v>101</v>
      </c>
      <c r="DB26" s="845">
        <v>17</v>
      </c>
      <c r="DC26" s="845">
        <v>0</v>
      </c>
      <c r="DD26" s="845">
        <v>0</v>
      </c>
      <c r="DE26" s="845">
        <v>0</v>
      </c>
      <c r="DF26" s="845"/>
      <c r="DG26" s="847">
        <v>854</v>
      </c>
      <c r="DH26" s="848">
        <v>0</v>
      </c>
      <c r="DI26" s="848">
        <v>380</v>
      </c>
      <c r="DJ26" s="848">
        <v>0</v>
      </c>
      <c r="DK26" s="848">
        <v>7</v>
      </c>
      <c r="DL26" s="848">
        <v>0</v>
      </c>
      <c r="DM26" s="848">
        <v>0</v>
      </c>
      <c r="DN26" s="848">
        <v>0</v>
      </c>
      <c r="DO26" s="848">
        <v>6</v>
      </c>
      <c r="DP26" s="848">
        <v>20</v>
      </c>
      <c r="DQ26" s="848">
        <v>40</v>
      </c>
      <c r="DR26" s="848">
        <v>177</v>
      </c>
      <c r="DS26" s="848">
        <v>25</v>
      </c>
      <c r="DT26" s="848">
        <v>32</v>
      </c>
      <c r="DU26" s="848">
        <v>0</v>
      </c>
      <c r="DV26" s="848">
        <v>0</v>
      </c>
      <c r="DW26" s="848">
        <v>65</v>
      </c>
      <c r="DX26" s="848">
        <v>0</v>
      </c>
      <c r="DY26" s="848">
        <v>0</v>
      </c>
      <c r="DZ26" s="848">
        <v>26</v>
      </c>
      <c r="EA26" s="848">
        <v>50</v>
      </c>
      <c r="EB26" s="848">
        <v>16</v>
      </c>
      <c r="EC26" s="848">
        <v>0</v>
      </c>
      <c r="ED26" s="848">
        <v>43</v>
      </c>
      <c r="EE26" s="848">
        <v>0</v>
      </c>
      <c r="EF26" s="848">
        <v>22</v>
      </c>
      <c r="EG26" s="848">
        <v>17</v>
      </c>
      <c r="EH26" s="848">
        <v>11</v>
      </c>
      <c r="EI26" s="848">
        <v>0</v>
      </c>
      <c r="EJ26" s="848">
        <v>0</v>
      </c>
      <c r="EK26" s="848">
        <v>149</v>
      </c>
      <c r="EL26" s="848">
        <v>0</v>
      </c>
      <c r="EM26" s="848">
        <v>18</v>
      </c>
      <c r="EN26" s="849">
        <v>167</v>
      </c>
      <c r="EO26" s="849">
        <v>0</v>
      </c>
      <c r="EP26" s="849">
        <v>153</v>
      </c>
      <c r="EQ26" s="849">
        <v>0</v>
      </c>
      <c r="ER26" s="849">
        <v>92</v>
      </c>
      <c r="ES26" s="849">
        <v>0</v>
      </c>
      <c r="ET26" s="849">
        <v>0</v>
      </c>
      <c r="EU26" s="849">
        <v>233</v>
      </c>
      <c r="EV26" s="849">
        <v>0</v>
      </c>
      <c r="EW26" s="849">
        <v>90</v>
      </c>
      <c r="EX26" s="849">
        <v>0</v>
      </c>
      <c r="EY26" s="849">
        <v>0</v>
      </c>
      <c r="EZ26" s="849"/>
      <c r="FA26" s="835">
        <v>5821</v>
      </c>
      <c r="FB26" s="836">
        <v>2693</v>
      </c>
      <c r="FC26" s="879">
        <v>8514</v>
      </c>
      <c r="FD26" s="880">
        <v>4774</v>
      </c>
      <c r="FE26" s="881">
        <v>854</v>
      </c>
      <c r="FF26" s="881">
        <v>1397</v>
      </c>
      <c r="FG26" s="877">
        <v>862</v>
      </c>
      <c r="FH26" s="877">
        <v>149</v>
      </c>
      <c r="FI26" s="877">
        <v>42</v>
      </c>
      <c r="FJ26" s="877">
        <v>320</v>
      </c>
      <c r="FK26" s="877">
        <v>116</v>
      </c>
      <c r="FL26" s="877">
        <v>0</v>
      </c>
      <c r="FM26" s="877">
        <v>0</v>
      </c>
      <c r="FN26" s="878">
        <v>0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238</v>
      </c>
      <c r="D27" s="872">
        <v>0</v>
      </c>
      <c r="E27" s="872">
        <v>195</v>
      </c>
      <c r="F27" s="873">
        <v>300</v>
      </c>
      <c r="G27" s="845">
        <v>52</v>
      </c>
      <c r="H27" s="872">
        <v>20</v>
      </c>
      <c r="I27" s="872">
        <v>347</v>
      </c>
      <c r="J27" s="844">
        <v>0</v>
      </c>
      <c r="K27" s="844">
        <v>0</v>
      </c>
      <c r="L27" s="844">
        <v>40</v>
      </c>
      <c r="M27" s="844">
        <v>370</v>
      </c>
      <c r="N27" s="844">
        <v>0</v>
      </c>
      <c r="O27" s="844">
        <v>0</v>
      </c>
      <c r="P27" s="844">
        <v>0</v>
      </c>
      <c r="Q27" s="844">
        <v>30</v>
      </c>
      <c r="R27" s="844">
        <v>117</v>
      </c>
      <c r="S27" s="844">
        <v>110</v>
      </c>
      <c r="T27" s="844">
        <v>65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60</v>
      </c>
      <c r="AA27" s="844">
        <v>0</v>
      </c>
      <c r="AB27" s="844">
        <v>6</v>
      </c>
      <c r="AC27" s="844">
        <v>35</v>
      </c>
      <c r="AD27" s="844">
        <v>0</v>
      </c>
      <c r="AE27" s="844">
        <v>17</v>
      </c>
      <c r="AF27" s="844">
        <v>22</v>
      </c>
      <c r="AG27" s="844">
        <v>25</v>
      </c>
      <c r="AH27" s="844">
        <v>0</v>
      </c>
      <c r="AI27" s="844">
        <v>33</v>
      </c>
      <c r="AJ27" s="844">
        <v>33</v>
      </c>
      <c r="AK27" s="844">
        <v>42</v>
      </c>
      <c r="AL27" s="844">
        <v>40</v>
      </c>
      <c r="AM27" s="844">
        <v>42</v>
      </c>
      <c r="AN27" s="844">
        <v>0</v>
      </c>
      <c r="AO27" s="844">
        <v>145</v>
      </c>
      <c r="AP27" s="844">
        <v>0</v>
      </c>
      <c r="AQ27" s="844">
        <v>25</v>
      </c>
      <c r="AR27" s="844">
        <v>200</v>
      </c>
      <c r="AS27" s="844">
        <v>0</v>
      </c>
      <c r="AT27" s="1662">
        <v>0</v>
      </c>
      <c r="AU27" s="844">
        <v>0</v>
      </c>
      <c r="AV27" s="844">
        <v>0</v>
      </c>
      <c r="AW27" s="844">
        <v>51</v>
      </c>
      <c r="AX27" s="844">
        <v>0</v>
      </c>
      <c r="AY27" s="844">
        <v>0</v>
      </c>
      <c r="AZ27" s="844">
        <v>10</v>
      </c>
      <c r="BA27" s="844">
        <v>0</v>
      </c>
      <c r="BB27" s="844">
        <v>47</v>
      </c>
      <c r="BC27" s="844">
        <v>20</v>
      </c>
      <c r="BD27" s="844">
        <v>37</v>
      </c>
      <c r="BE27" s="844">
        <v>70</v>
      </c>
      <c r="BF27" s="844">
        <v>70</v>
      </c>
      <c r="BG27" s="844">
        <v>0</v>
      </c>
      <c r="BH27" s="844">
        <v>300</v>
      </c>
      <c r="BI27" s="844">
        <v>300</v>
      </c>
      <c r="BJ27" s="844">
        <v>185</v>
      </c>
      <c r="BK27" s="844">
        <v>8</v>
      </c>
      <c r="BL27" s="844">
        <v>90</v>
      </c>
      <c r="BM27" s="844">
        <v>40</v>
      </c>
      <c r="BN27" s="844">
        <v>5</v>
      </c>
      <c r="BO27" s="844">
        <v>5</v>
      </c>
      <c r="BP27" s="845">
        <v>0</v>
      </c>
      <c r="BQ27" s="845">
        <v>85</v>
      </c>
      <c r="BR27" s="845">
        <v>0</v>
      </c>
      <c r="BS27" s="844">
        <v>0</v>
      </c>
      <c r="BT27" s="845">
        <v>22</v>
      </c>
      <c r="BU27" s="845">
        <v>11</v>
      </c>
      <c r="BV27" s="845">
        <v>33</v>
      </c>
      <c r="BW27" s="845">
        <v>15</v>
      </c>
      <c r="BX27" s="846">
        <v>114</v>
      </c>
      <c r="BY27" s="845">
        <v>198</v>
      </c>
      <c r="BZ27" s="845">
        <v>87</v>
      </c>
      <c r="CA27" s="845">
        <v>22</v>
      </c>
      <c r="CB27" s="845">
        <v>0</v>
      </c>
      <c r="CC27" s="845">
        <v>60</v>
      </c>
      <c r="CD27" s="845">
        <v>71</v>
      </c>
      <c r="CE27" s="845">
        <v>53</v>
      </c>
      <c r="CF27" s="845">
        <v>50</v>
      </c>
      <c r="CG27" s="845">
        <v>130</v>
      </c>
      <c r="CH27" s="845">
        <v>148</v>
      </c>
      <c r="CI27" s="845">
        <v>51</v>
      </c>
      <c r="CJ27" s="845">
        <v>80</v>
      </c>
      <c r="CK27" s="845">
        <v>48</v>
      </c>
      <c r="CL27" s="845">
        <v>109</v>
      </c>
      <c r="CM27" s="845">
        <v>0</v>
      </c>
      <c r="CN27" s="845">
        <v>24</v>
      </c>
      <c r="CO27" s="845">
        <v>10</v>
      </c>
      <c r="CP27" s="845">
        <v>300</v>
      </c>
      <c r="CQ27" s="845">
        <v>25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7</v>
      </c>
      <c r="CX27" s="845">
        <v>0</v>
      </c>
      <c r="CY27" s="845">
        <v>0</v>
      </c>
      <c r="CZ27" s="845">
        <v>0</v>
      </c>
      <c r="DA27" s="845">
        <v>101</v>
      </c>
      <c r="DB27" s="845">
        <v>17</v>
      </c>
      <c r="DC27" s="845">
        <v>0</v>
      </c>
      <c r="DD27" s="845">
        <v>0</v>
      </c>
      <c r="DE27" s="845">
        <v>0</v>
      </c>
      <c r="DF27" s="845"/>
      <c r="DG27" s="847">
        <v>854</v>
      </c>
      <c r="DH27" s="848">
        <v>0</v>
      </c>
      <c r="DI27" s="848">
        <v>380</v>
      </c>
      <c r="DJ27" s="848">
        <v>0</v>
      </c>
      <c r="DK27" s="848">
        <v>0</v>
      </c>
      <c r="DL27" s="848">
        <v>0</v>
      </c>
      <c r="DM27" s="848">
        <v>0</v>
      </c>
      <c r="DN27" s="848">
        <v>0</v>
      </c>
      <c r="DO27" s="848">
        <v>0</v>
      </c>
      <c r="DP27" s="848">
        <v>20</v>
      </c>
      <c r="DQ27" s="848">
        <v>40</v>
      </c>
      <c r="DR27" s="848">
        <v>170</v>
      </c>
      <c r="DS27" s="848">
        <v>25</v>
      </c>
      <c r="DT27" s="848">
        <v>32</v>
      </c>
      <c r="DU27" s="848">
        <v>0</v>
      </c>
      <c r="DV27" s="848">
        <v>0</v>
      </c>
      <c r="DW27" s="848">
        <v>65</v>
      </c>
      <c r="DX27" s="848">
        <v>0</v>
      </c>
      <c r="DY27" s="848">
        <v>0</v>
      </c>
      <c r="DZ27" s="848">
        <v>26</v>
      </c>
      <c r="EA27" s="848">
        <v>50</v>
      </c>
      <c r="EB27" s="848">
        <v>8</v>
      </c>
      <c r="EC27" s="848">
        <v>0</v>
      </c>
      <c r="ED27" s="848">
        <v>43</v>
      </c>
      <c r="EE27" s="848">
        <v>0</v>
      </c>
      <c r="EF27" s="848">
        <v>22</v>
      </c>
      <c r="EG27" s="848">
        <v>17</v>
      </c>
      <c r="EH27" s="848">
        <v>11</v>
      </c>
      <c r="EI27" s="848">
        <v>0</v>
      </c>
      <c r="EJ27" s="848">
        <v>0</v>
      </c>
      <c r="EK27" s="848">
        <v>150</v>
      </c>
      <c r="EL27" s="848">
        <v>0</v>
      </c>
      <c r="EM27" s="848">
        <v>18</v>
      </c>
      <c r="EN27" s="849">
        <v>157</v>
      </c>
      <c r="EO27" s="849">
        <v>0</v>
      </c>
      <c r="EP27" s="849">
        <v>146</v>
      </c>
      <c r="EQ27" s="849">
        <v>0</v>
      </c>
      <c r="ER27" s="849">
        <v>95</v>
      </c>
      <c r="ES27" s="849">
        <v>0</v>
      </c>
      <c r="ET27" s="849">
        <v>0</v>
      </c>
      <c r="EU27" s="849">
        <v>235</v>
      </c>
      <c r="EV27" s="849">
        <v>0</v>
      </c>
      <c r="EW27" s="849">
        <v>90</v>
      </c>
      <c r="EX27" s="849">
        <v>0</v>
      </c>
      <c r="EY27" s="849">
        <v>0</v>
      </c>
      <c r="EZ27" s="849"/>
      <c r="FA27" s="835">
        <v>5764</v>
      </c>
      <c r="FB27" s="854">
        <v>2654</v>
      </c>
      <c r="FC27" s="879">
        <v>8418</v>
      </c>
      <c r="FD27" s="880">
        <v>4725</v>
      </c>
      <c r="FE27" s="881">
        <v>854</v>
      </c>
      <c r="FF27" s="881">
        <v>1436</v>
      </c>
      <c r="FG27" s="877">
        <v>798</v>
      </c>
      <c r="FH27" s="877">
        <v>150</v>
      </c>
      <c r="FI27" s="877">
        <v>42</v>
      </c>
      <c r="FJ27" s="877">
        <v>299</v>
      </c>
      <c r="FK27" s="877">
        <v>114</v>
      </c>
      <c r="FL27" s="877">
        <v>0</v>
      </c>
      <c r="FM27" s="877">
        <v>0</v>
      </c>
      <c r="FN27" s="878">
        <v>0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238</v>
      </c>
      <c r="D28" s="872">
        <v>0</v>
      </c>
      <c r="E28" s="872">
        <v>195</v>
      </c>
      <c r="F28" s="873">
        <v>250</v>
      </c>
      <c r="G28" s="845">
        <v>12</v>
      </c>
      <c r="H28" s="872">
        <v>20</v>
      </c>
      <c r="I28" s="872">
        <v>347</v>
      </c>
      <c r="J28" s="844">
        <v>0</v>
      </c>
      <c r="K28" s="844">
        <v>0</v>
      </c>
      <c r="L28" s="844">
        <v>40</v>
      </c>
      <c r="M28" s="844">
        <v>370</v>
      </c>
      <c r="N28" s="844">
        <v>0</v>
      </c>
      <c r="O28" s="844">
        <v>0</v>
      </c>
      <c r="P28" s="844">
        <v>0</v>
      </c>
      <c r="Q28" s="844">
        <v>30</v>
      </c>
      <c r="R28" s="844">
        <v>117</v>
      </c>
      <c r="S28" s="844">
        <v>110</v>
      </c>
      <c r="T28" s="844">
        <v>40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17</v>
      </c>
      <c r="AD28" s="844">
        <v>0</v>
      </c>
      <c r="AE28" s="844">
        <v>17</v>
      </c>
      <c r="AF28" s="844">
        <v>22</v>
      </c>
      <c r="AG28" s="844">
        <v>25</v>
      </c>
      <c r="AH28" s="844">
        <v>23</v>
      </c>
      <c r="AI28" s="844">
        <v>33</v>
      </c>
      <c r="AJ28" s="844">
        <v>33</v>
      </c>
      <c r="AK28" s="844">
        <v>34</v>
      </c>
      <c r="AL28" s="844">
        <v>40</v>
      </c>
      <c r="AM28" s="844">
        <v>42</v>
      </c>
      <c r="AN28" s="844">
        <v>0</v>
      </c>
      <c r="AO28" s="844">
        <v>145</v>
      </c>
      <c r="AP28" s="844">
        <v>0</v>
      </c>
      <c r="AQ28" s="844">
        <v>0</v>
      </c>
      <c r="AR28" s="844">
        <v>201</v>
      </c>
      <c r="AS28" s="844">
        <v>0</v>
      </c>
      <c r="AT28" s="1662">
        <v>0</v>
      </c>
      <c r="AU28" s="844">
        <v>0</v>
      </c>
      <c r="AV28" s="844">
        <v>0</v>
      </c>
      <c r="AW28" s="844">
        <v>50</v>
      </c>
      <c r="AX28" s="844">
        <v>0</v>
      </c>
      <c r="AY28" s="844">
        <v>0</v>
      </c>
      <c r="AZ28" s="844">
        <v>10</v>
      </c>
      <c r="BA28" s="844">
        <v>0</v>
      </c>
      <c r="BB28" s="844">
        <v>0</v>
      </c>
      <c r="BC28" s="844">
        <v>20</v>
      </c>
      <c r="BD28" s="844">
        <v>40</v>
      </c>
      <c r="BE28" s="844">
        <v>70</v>
      </c>
      <c r="BF28" s="844">
        <v>70</v>
      </c>
      <c r="BG28" s="844">
        <v>0</v>
      </c>
      <c r="BH28" s="844">
        <v>300</v>
      </c>
      <c r="BI28" s="844">
        <v>300</v>
      </c>
      <c r="BJ28" s="844">
        <v>186</v>
      </c>
      <c r="BK28" s="844">
        <v>8</v>
      </c>
      <c r="BL28" s="844">
        <v>90</v>
      </c>
      <c r="BM28" s="844">
        <v>40</v>
      </c>
      <c r="BN28" s="844">
        <v>5</v>
      </c>
      <c r="BO28" s="844">
        <v>5</v>
      </c>
      <c r="BP28" s="845">
        <v>0</v>
      </c>
      <c r="BQ28" s="845">
        <v>10</v>
      </c>
      <c r="BR28" s="845">
        <v>0</v>
      </c>
      <c r="BS28" s="844">
        <v>0</v>
      </c>
      <c r="BT28" s="845">
        <v>22</v>
      </c>
      <c r="BU28" s="845">
        <v>11</v>
      </c>
      <c r="BV28" s="845">
        <v>33</v>
      </c>
      <c r="BW28" s="845">
        <v>15</v>
      </c>
      <c r="BX28" s="846">
        <v>102</v>
      </c>
      <c r="BY28" s="845">
        <v>193</v>
      </c>
      <c r="BZ28" s="845">
        <v>45</v>
      </c>
      <c r="CA28" s="845">
        <v>22</v>
      </c>
      <c r="CB28" s="845">
        <v>0</v>
      </c>
      <c r="CC28" s="845">
        <v>60</v>
      </c>
      <c r="CD28" s="845">
        <v>71</v>
      </c>
      <c r="CE28" s="845">
        <v>11</v>
      </c>
      <c r="CF28" s="845">
        <v>10</v>
      </c>
      <c r="CG28" s="845">
        <v>100</v>
      </c>
      <c r="CH28" s="845">
        <v>151</v>
      </c>
      <c r="CI28" s="845">
        <v>63</v>
      </c>
      <c r="CJ28" s="845">
        <v>80</v>
      </c>
      <c r="CK28" s="845">
        <v>48</v>
      </c>
      <c r="CL28" s="845">
        <v>109</v>
      </c>
      <c r="CM28" s="845">
        <v>0</v>
      </c>
      <c r="CN28" s="845">
        <v>24</v>
      </c>
      <c r="CO28" s="845">
        <v>10</v>
      </c>
      <c r="CP28" s="845">
        <v>280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40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854</v>
      </c>
      <c r="DH28" s="848">
        <v>0</v>
      </c>
      <c r="DI28" s="848">
        <v>300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0</v>
      </c>
      <c r="DQ28" s="848">
        <v>40</v>
      </c>
      <c r="DR28" s="848">
        <v>173</v>
      </c>
      <c r="DS28" s="848">
        <v>25</v>
      </c>
      <c r="DT28" s="848">
        <v>32</v>
      </c>
      <c r="DU28" s="848">
        <v>0</v>
      </c>
      <c r="DV28" s="848">
        <v>0</v>
      </c>
      <c r="DW28" s="848">
        <v>65</v>
      </c>
      <c r="DX28" s="848">
        <v>0</v>
      </c>
      <c r="DY28" s="848">
        <v>0</v>
      </c>
      <c r="DZ28" s="848">
        <v>0</v>
      </c>
      <c r="EA28" s="848">
        <v>12</v>
      </c>
      <c r="EB28" s="848">
        <v>0</v>
      </c>
      <c r="EC28" s="848">
        <v>0</v>
      </c>
      <c r="ED28" s="848">
        <v>43</v>
      </c>
      <c r="EE28" s="848">
        <v>0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156</v>
      </c>
      <c r="EO28" s="849">
        <v>0</v>
      </c>
      <c r="EP28" s="849">
        <v>146</v>
      </c>
      <c r="EQ28" s="849">
        <v>0</v>
      </c>
      <c r="ER28" s="849">
        <v>96</v>
      </c>
      <c r="ES28" s="849">
        <v>0</v>
      </c>
      <c r="ET28" s="849">
        <v>0</v>
      </c>
      <c r="EU28" s="849">
        <v>234</v>
      </c>
      <c r="EV28" s="849">
        <v>0</v>
      </c>
      <c r="EW28" s="849">
        <v>35</v>
      </c>
      <c r="EX28" s="849">
        <v>0</v>
      </c>
      <c r="EY28" s="849">
        <v>0</v>
      </c>
      <c r="EZ28" s="849"/>
      <c r="FA28" s="835">
        <v>5183</v>
      </c>
      <c r="FB28" s="836">
        <v>2410</v>
      </c>
      <c r="FC28" s="879">
        <v>7593</v>
      </c>
      <c r="FD28" s="880">
        <v>4607</v>
      </c>
      <c r="FE28" s="881">
        <v>854</v>
      </c>
      <c r="FF28" s="881">
        <v>1193</v>
      </c>
      <c r="FG28" s="877">
        <v>412</v>
      </c>
      <c r="FH28" s="877">
        <v>149</v>
      </c>
      <c r="FI28" s="877">
        <v>42</v>
      </c>
      <c r="FJ28" s="877">
        <v>234</v>
      </c>
      <c r="FK28" s="877">
        <v>102</v>
      </c>
      <c r="FL28" s="877">
        <v>0</v>
      </c>
      <c r="FM28" s="877">
        <v>0</v>
      </c>
      <c r="FN28" s="878">
        <v>0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240</v>
      </c>
      <c r="D29" s="872">
        <v>0</v>
      </c>
      <c r="E29" s="872">
        <v>195</v>
      </c>
      <c r="F29" s="873">
        <v>250</v>
      </c>
      <c r="G29" s="845">
        <v>12</v>
      </c>
      <c r="H29" s="872">
        <v>20</v>
      </c>
      <c r="I29" s="872">
        <v>346</v>
      </c>
      <c r="J29" s="844">
        <v>0</v>
      </c>
      <c r="K29" s="844">
        <v>0</v>
      </c>
      <c r="L29" s="844">
        <v>20</v>
      </c>
      <c r="M29" s="844">
        <v>370</v>
      </c>
      <c r="N29" s="844">
        <v>0</v>
      </c>
      <c r="O29" s="844">
        <v>0</v>
      </c>
      <c r="P29" s="844">
        <v>0</v>
      </c>
      <c r="Q29" s="844">
        <v>15</v>
      </c>
      <c r="R29" s="844">
        <v>117</v>
      </c>
      <c r="S29" s="844">
        <v>110</v>
      </c>
      <c r="T29" s="844">
        <v>42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0</v>
      </c>
      <c r="AD29" s="844">
        <v>0</v>
      </c>
      <c r="AE29" s="844">
        <v>17</v>
      </c>
      <c r="AF29" s="844">
        <v>0</v>
      </c>
      <c r="AG29" s="844">
        <v>25</v>
      </c>
      <c r="AH29" s="844">
        <v>32</v>
      </c>
      <c r="AI29" s="844">
        <v>33</v>
      </c>
      <c r="AJ29" s="844">
        <v>33</v>
      </c>
      <c r="AK29" s="844">
        <v>0</v>
      </c>
      <c r="AL29" s="844">
        <v>40</v>
      </c>
      <c r="AM29" s="844">
        <v>42</v>
      </c>
      <c r="AN29" s="844">
        <v>0</v>
      </c>
      <c r="AO29" s="844">
        <v>145</v>
      </c>
      <c r="AP29" s="844">
        <v>0</v>
      </c>
      <c r="AQ29" s="844">
        <v>0</v>
      </c>
      <c r="AR29" s="844">
        <v>201</v>
      </c>
      <c r="AS29" s="844">
        <v>0</v>
      </c>
      <c r="AT29" s="1662">
        <v>0</v>
      </c>
      <c r="AU29" s="844">
        <v>0</v>
      </c>
      <c r="AV29" s="844">
        <v>0</v>
      </c>
      <c r="AW29" s="844">
        <v>50</v>
      </c>
      <c r="AX29" s="844">
        <v>0</v>
      </c>
      <c r="AY29" s="844">
        <v>0</v>
      </c>
      <c r="AZ29" s="844">
        <v>10</v>
      </c>
      <c r="BA29" s="844">
        <v>0</v>
      </c>
      <c r="BB29" s="844">
        <v>0</v>
      </c>
      <c r="BC29" s="844">
        <v>20</v>
      </c>
      <c r="BD29" s="844">
        <v>40</v>
      </c>
      <c r="BE29" s="844">
        <v>70</v>
      </c>
      <c r="BF29" s="844">
        <v>70</v>
      </c>
      <c r="BG29" s="844">
        <v>0</v>
      </c>
      <c r="BH29" s="844">
        <v>300</v>
      </c>
      <c r="BI29" s="844">
        <v>305</v>
      </c>
      <c r="BJ29" s="844">
        <v>190</v>
      </c>
      <c r="BK29" s="844">
        <v>8</v>
      </c>
      <c r="BL29" s="844">
        <v>50</v>
      </c>
      <c r="BM29" s="844">
        <v>40</v>
      </c>
      <c r="BN29" s="844">
        <v>5</v>
      </c>
      <c r="BO29" s="844">
        <v>5</v>
      </c>
      <c r="BP29" s="845">
        <v>0</v>
      </c>
      <c r="BQ29" s="845">
        <v>10</v>
      </c>
      <c r="BR29" s="845">
        <v>0</v>
      </c>
      <c r="BS29" s="844">
        <v>0</v>
      </c>
      <c r="BT29" s="845">
        <v>22</v>
      </c>
      <c r="BU29" s="845">
        <v>0</v>
      </c>
      <c r="BV29" s="845">
        <v>8</v>
      </c>
      <c r="BW29" s="845">
        <v>15</v>
      </c>
      <c r="BX29" s="846">
        <v>94</v>
      </c>
      <c r="BY29" s="845">
        <v>196</v>
      </c>
      <c r="BZ29" s="845">
        <v>24</v>
      </c>
      <c r="CA29" s="845">
        <v>22</v>
      </c>
      <c r="CB29" s="845">
        <v>0</v>
      </c>
      <c r="CC29" s="845">
        <v>60</v>
      </c>
      <c r="CD29" s="845">
        <v>71</v>
      </c>
      <c r="CE29" s="845">
        <v>11</v>
      </c>
      <c r="CF29" s="845">
        <v>10</v>
      </c>
      <c r="CG29" s="845">
        <v>100</v>
      </c>
      <c r="CH29" s="845">
        <v>150</v>
      </c>
      <c r="CI29" s="845">
        <v>41</v>
      </c>
      <c r="CJ29" s="845">
        <v>5</v>
      </c>
      <c r="CK29" s="845">
        <v>48</v>
      </c>
      <c r="CL29" s="845">
        <v>112</v>
      </c>
      <c r="CM29" s="845">
        <v>0</v>
      </c>
      <c r="CN29" s="845">
        <v>24</v>
      </c>
      <c r="CO29" s="845">
        <v>0</v>
      </c>
      <c r="CP29" s="845">
        <v>285</v>
      </c>
      <c r="CQ29" s="845">
        <v>0</v>
      </c>
      <c r="CR29" s="845">
        <v>0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40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763</v>
      </c>
      <c r="DH29" s="848">
        <v>0</v>
      </c>
      <c r="DI29" s="848">
        <v>300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0</v>
      </c>
      <c r="DR29" s="848">
        <v>176</v>
      </c>
      <c r="DS29" s="848">
        <v>23</v>
      </c>
      <c r="DT29" s="848">
        <v>0</v>
      </c>
      <c r="DU29" s="848">
        <v>0</v>
      </c>
      <c r="DV29" s="848">
        <v>0</v>
      </c>
      <c r="DW29" s="848">
        <v>50</v>
      </c>
      <c r="DX29" s="848">
        <v>0</v>
      </c>
      <c r="DY29" s="848">
        <v>0</v>
      </c>
      <c r="DZ29" s="848">
        <v>0</v>
      </c>
      <c r="EA29" s="848">
        <v>0</v>
      </c>
      <c r="EB29" s="848">
        <v>0</v>
      </c>
      <c r="EC29" s="848">
        <v>0</v>
      </c>
      <c r="ED29" s="882">
        <v>26</v>
      </c>
      <c r="EE29" s="848">
        <v>0</v>
      </c>
      <c r="EF29" s="848">
        <v>16</v>
      </c>
      <c r="EG29" s="848">
        <v>17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155</v>
      </c>
      <c r="EO29" s="849">
        <v>0</v>
      </c>
      <c r="EP29" s="849">
        <v>145</v>
      </c>
      <c r="EQ29" s="849">
        <v>0</v>
      </c>
      <c r="ER29" s="849">
        <v>96</v>
      </c>
      <c r="ES29" s="849">
        <v>0</v>
      </c>
      <c r="ET29" s="849">
        <v>0</v>
      </c>
      <c r="EU29" s="849">
        <v>230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4858</v>
      </c>
      <c r="FB29" s="836">
        <v>2157</v>
      </c>
      <c r="FC29" s="879">
        <v>7015</v>
      </c>
      <c r="FD29" s="880">
        <v>4443</v>
      </c>
      <c r="FE29" s="881">
        <v>763</v>
      </c>
      <c r="FF29" s="881">
        <v>1105</v>
      </c>
      <c r="FG29" s="877">
        <v>189</v>
      </c>
      <c r="FH29" s="877">
        <v>149</v>
      </c>
      <c r="FI29" s="877">
        <v>42</v>
      </c>
      <c r="FJ29" s="877">
        <v>230</v>
      </c>
      <c r="FK29" s="877">
        <v>94</v>
      </c>
      <c r="FL29" s="877">
        <v>0</v>
      </c>
      <c r="FM29" s="877">
        <v>0</v>
      </c>
      <c r="FN29" s="878">
        <v>0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238</v>
      </c>
      <c r="D30" s="885">
        <v>0</v>
      </c>
      <c r="E30" s="885">
        <v>195</v>
      </c>
      <c r="F30" s="886">
        <v>250</v>
      </c>
      <c r="G30" s="887">
        <v>0</v>
      </c>
      <c r="H30" s="885">
        <v>0</v>
      </c>
      <c r="I30" s="885">
        <v>346</v>
      </c>
      <c r="J30" s="888">
        <v>0</v>
      </c>
      <c r="K30" s="888">
        <v>0</v>
      </c>
      <c r="L30" s="888">
        <v>20</v>
      </c>
      <c r="M30" s="888">
        <v>370</v>
      </c>
      <c r="N30" s="888">
        <v>0</v>
      </c>
      <c r="O30" s="888">
        <v>0</v>
      </c>
      <c r="P30" s="888">
        <v>0</v>
      </c>
      <c r="Q30" s="888">
        <v>15</v>
      </c>
      <c r="R30" s="888">
        <v>117</v>
      </c>
      <c r="S30" s="888">
        <v>110</v>
      </c>
      <c r="T30" s="888">
        <v>40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0</v>
      </c>
      <c r="AD30" s="888">
        <v>0</v>
      </c>
      <c r="AE30" s="888">
        <v>0</v>
      </c>
      <c r="AF30" s="888">
        <v>0</v>
      </c>
      <c r="AG30" s="888">
        <v>25</v>
      </c>
      <c r="AH30" s="888">
        <v>33</v>
      </c>
      <c r="AI30" s="888">
        <v>33</v>
      </c>
      <c r="AJ30" s="888">
        <v>30</v>
      </c>
      <c r="AK30" s="888">
        <v>0</v>
      </c>
      <c r="AL30" s="888">
        <v>40</v>
      </c>
      <c r="AM30" s="888">
        <v>42</v>
      </c>
      <c r="AN30" s="888">
        <v>0</v>
      </c>
      <c r="AO30" s="888">
        <v>140</v>
      </c>
      <c r="AP30" s="888">
        <v>0</v>
      </c>
      <c r="AQ30" s="888">
        <v>0</v>
      </c>
      <c r="AR30" s="888">
        <v>200</v>
      </c>
      <c r="AS30" s="888">
        <v>0</v>
      </c>
      <c r="AT30" s="1663">
        <v>0</v>
      </c>
      <c r="AU30" s="888">
        <v>0</v>
      </c>
      <c r="AV30" s="888">
        <v>0</v>
      </c>
      <c r="AW30" s="888">
        <v>51</v>
      </c>
      <c r="AX30" s="888">
        <v>0</v>
      </c>
      <c r="AY30" s="888">
        <v>0</v>
      </c>
      <c r="AZ30" s="888">
        <v>10</v>
      </c>
      <c r="BA30" s="888">
        <v>0</v>
      </c>
      <c r="BB30" s="888">
        <v>0</v>
      </c>
      <c r="BC30" s="888">
        <v>20</v>
      </c>
      <c r="BD30" s="888">
        <v>41</v>
      </c>
      <c r="BE30" s="888">
        <v>70</v>
      </c>
      <c r="BF30" s="888">
        <v>70</v>
      </c>
      <c r="BG30" s="888">
        <v>0</v>
      </c>
      <c r="BH30" s="888">
        <v>300</v>
      </c>
      <c r="BI30" s="888">
        <v>305</v>
      </c>
      <c r="BJ30" s="888">
        <v>185</v>
      </c>
      <c r="BK30" s="888">
        <v>8</v>
      </c>
      <c r="BL30" s="888">
        <v>50</v>
      </c>
      <c r="BM30" s="888">
        <v>10</v>
      </c>
      <c r="BN30" s="888">
        <v>5</v>
      </c>
      <c r="BO30" s="888">
        <v>5</v>
      </c>
      <c r="BP30" s="887">
        <v>0</v>
      </c>
      <c r="BQ30" s="887">
        <v>10</v>
      </c>
      <c r="BR30" s="887">
        <v>0</v>
      </c>
      <c r="BS30" s="888">
        <v>0</v>
      </c>
      <c r="BT30" s="887">
        <v>0</v>
      </c>
      <c r="BU30" s="887">
        <v>0</v>
      </c>
      <c r="BV30" s="887">
        <v>8</v>
      </c>
      <c r="BW30" s="887">
        <v>15</v>
      </c>
      <c r="BX30" s="889">
        <v>86</v>
      </c>
      <c r="BY30" s="887">
        <v>212</v>
      </c>
      <c r="BZ30" s="887">
        <v>8</v>
      </c>
      <c r="CA30" s="887">
        <v>0</v>
      </c>
      <c r="CB30" s="887">
        <v>0</v>
      </c>
      <c r="CC30" s="887">
        <v>60</v>
      </c>
      <c r="CD30" s="887">
        <v>71</v>
      </c>
      <c r="CE30" s="887">
        <v>11</v>
      </c>
      <c r="CF30" s="887">
        <v>10</v>
      </c>
      <c r="CG30" s="887">
        <v>100</v>
      </c>
      <c r="CH30" s="887">
        <v>102</v>
      </c>
      <c r="CI30" s="887">
        <v>53</v>
      </c>
      <c r="CJ30" s="887">
        <v>5</v>
      </c>
      <c r="CK30" s="887">
        <v>5</v>
      </c>
      <c r="CL30" s="887">
        <v>86</v>
      </c>
      <c r="CM30" s="887">
        <v>0</v>
      </c>
      <c r="CN30" s="887">
        <v>7</v>
      </c>
      <c r="CO30" s="887">
        <v>0</v>
      </c>
      <c r="CP30" s="887">
        <v>280</v>
      </c>
      <c r="CQ30" s="887">
        <v>0</v>
      </c>
      <c r="CR30" s="887">
        <v>0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763</v>
      </c>
      <c r="DH30" s="882">
        <v>0</v>
      </c>
      <c r="DI30" s="882">
        <v>300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164</v>
      </c>
      <c r="DS30" s="882">
        <v>22</v>
      </c>
      <c r="DT30" s="882">
        <v>0</v>
      </c>
      <c r="DU30" s="882">
        <v>0</v>
      </c>
      <c r="DV30" s="882">
        <v>0</v>
      </c>
      <c r="DW30" s="882">
        <v>50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5</v>
      </c>
      <c r="EG30" s="882">
        <v>14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163</v>
      </c>
      <c r="EO30" s="891">
        <v>0</v>
      </c>
      <c r="EP30" s="891">
        <v>145</v>
      </c>
      <c r="EQ30" s="891">
        <v>0</v>
      </c>
      <c r="ER30" s="891">
        <v>16</v>
      </c>
      <c r="ES30" s="891">
        <v>0</v>
      </c>
      <c r="ET30" s="891">
        <v>0</v>
      </c>
      <c r="EU30" s="891">
        <v>230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4545</v>
      </c>
      <c r="FB30" s="854">
        <v>2029</v>
      </c>
      <c r="FC30" s="877">
        <v>6574</v>
      </c>
      <c r="FD30" s="892">
        <v>4299</v>
      </c>
      <c r="FE30" s="877">
        <v>763</v>
      </c>
      <c r="FF30" s="877">
        <v>914</v>
      </c>
      <c r="FG30" s="877">
        <v>91</v>
      </c>
      <c r="FH30" s="877">
        <v>149</v>
      </c>
      <c r="FI30" s="877">
        <v>42</v>
      </c>
      <c r="FJ30" s="877">
        <v>230</v>
      </c>
      <c r="FK30" s="877">
        <v>86</v>
      </c>
      <c r="FL30" s="877">
        <v>0</v>
      </c>
      <c r="FM30" s="877">
        <v>0</v>
      </c>
      <c r="FN30" s="878">
        <v>0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438</v>
      </c>
      <c r="B31" s="894">
        <v>731000</v>
      </c>
      <c r="C31" s="895">
        <v>1839000</v>
      </c>
      <c r="D31" s="895">
        <v>0</v>
      </c>
      <c r="E31" s="895">
        <v>4756500</v>
      </c>
      <c r="F31" s="896">
        <v>6668654</v>
      </c>
      <c r="G31" s="896">
        <v>625182</v>
      </c>
      <c r="H31" s="895">
        <v>270024</v>
      </c>
      <c r="I31" s="895">
        <v>8642896</v>
      </c>
      <c r="J31" s="895">
        <v>0</v>
      </c>
      <c r="K31" s="895">
        <v>0</v>
      </c>
      <c r="L31" s="895">
        <v>795700</v>
      </c>
      <c r="M31" s="895">
        <v>8372300</v>
      </c>
      <c r="N31" s="895">
        <v>0</v>
      </c>
      <c r="O31" s="895">
        <v>13440</v>
      </c>
      <c r="P31" s="895">
        <v>0</v>
      </c>
      <c r="Q31" s="895">
        <v>291693</v>
      </c>
      <c r="R31" s="895">
        <v>2813946</v>
      </c>
      <c r="S31" s="895">
        <v>2614500</v>
      </c>
      <c r="T31" s="895">
        <v>247000</v>
      </c>
      <c r="U31" s="895">
        <v>0</v>
      </c>
      <c r="V31" s="895">
        <v>0</v>
      </c>
      <c r="W31" s="896">
        <v>85248</v>
      </c>
      <c r="X31" s="895">
        <v>0</v>
      </c>
      <c r="Y31" s="895">
        <v>0</v>
      </c>
      <c r="Z31" s="895">
        <v>161280</v>
      </c>
      <c r="AA31" s="895">
        <v>0</v>
      </c>
      <c r="AB31" s="895">
        <v>91296</v>
      </c>
      <c r="AC31" s="895">
        <v>330480</v>
      </c>
      <c r="AD31" s="895">
        <v>29096</v>
      </c>
      <c r="AE31" s="895">
        <v>79800</v>
      </c>
      <c r="AF31" s="895">
        <v>229536</v>
      </c>
      <c r="AG31" s="895">
        <v>600000</v>
      </c>
      <c r="AH31" s="895">
        <v>693180</v>
      </c>
      <c r="AI31" s="895">
        <v>796800</v>
      </c>
      <c r="AJ31" s="895">
        <v>782000</v>
      </c>
      <c r="AK31" s="895">
        <v>419160</v>
      </c>
      <c r="AL31" s="895">
        <v>962674</v>
      </c>
      <c r="AM31" s="895">
        <v>940484</v>
      </c>
      <c r="AN31" s="895">
        <v>0</v>
      </c>
      <c r="AO31" s="895">
        <v>3100000</v>
      </c>
      <c r="AP31" s="1664">
        <v>0</v>
      </c>
      <c r="AQ31" s="895">
        <v>226296</v>
      </c>
      <c r="AR31" s="895">
        <v>4859363</v>
      </c>
      <c r="AS31" s="895">
        <v>0</v>
      </c>
      <c r="AT31" s="1665">
        <v>0</v>
      </c>
      <c r="AU31" s="895">
        <v>0</v>
      </c>
      <c r="AV31" s="895">
        <v>0</v>
      </c>
      <c r="AW31" s="895">
        <v>679680</v>
      </c>
      <c r="AX31" s="895">
        <v>16953</v>
      </c>
      <c r="AY31" s="895">
        <v>31200</v>
      </c>
      <c r="AZ31" s="895">
        <v>305760</v>
      </c>
      <c r="BA31" s="895">
        <v>73920</v>
      </c>
      <c r="BB31" s="895">
        <v>289440</v>
      </c>
      <c r="BC31" s="895">
        <v>385296</v>
      </c>
      <c r="BD31" s="895">
        <v>453120</v>
      </c>
      <c r="BE31" s="895">
        <v>1680620</v>
      </c>
      <c r="BF31" s="895">
        <v>1682150</v>
      </c>
      <c r="BG31" s="895">
        <v>0</v>
      </c>
      <c r="BH31" s="895">
        <v>6437000</v>
      </c>
      <c r="BI31" s="895">
        <v>6303500</v>
      </c>
      <c r="BJ31" s="895">
        <v>4532000</v>
      </c>
      <c r="BK31" s="895">
        <v>150545</v>
      </c>
      <c r="BL31" s="895">
        <v>1592877</v>
      </c>
      <c r="BM31" s="895">
        <v>556704</v>
      </c>
      <c r="BN31" s="895">
        <v>134400</v>
      </c>
      <c r="BO31" s="895">
        <v>120000</v>
      </c>
      <c r="BP31" s="896">
        <v>0</v>
      </c>
      <c r="BQ31" s="896">
        <v>564993</v>
      </c>
      <c r="BR31" s="896">
        <v>2224</v>
      </c>
      <c r="BS31" s="895">
        <v>0</v>
      </c>
      <c r="BT31" s="896">
        <v>322236</v>
      </c>
      <c r="BU31" s="896">
        <v>224100</v>
      </c>
      <c r="BV31" s="896">
        <v>162400</v>
      </c>
      <c r="BW31" s="896">
        <v>363850</v>
      </c>
      <c r="BX31" s="897">
        <v>2253120</v>
      </c>
      <c r="BY31" s="896">
        <v>4451240</v>
      </c>
      <c r="BZ31" s="896">
        <v>899520</v>
      </c>
      <c r="CA31" s="896">
        <v>327852</v>
      </c>
      <c r="CB31" s="896">
        <v>9400</v>
      </c>
      <c r="CC31" s="896">
        <v>1201000</v>
      </c>
      <c r="CD31" s="896">
        <v>1573800</v>
      </c>
      <c r="CE31" s="896">
        <v>597600</v>
      </c>
      <c r="CF31" s="896">
        <v>609000</v>
      </c>
      <c r="CG31" s="896">
        <v>3266460</v>
      </c>
      <c r="CH31" s="896">
        <v>3432000</v>
      </c>
      <c r="CI31" s="896">
        <v>1265280</v>
      </c>
      <c r="CJ31" s="896">
        <v>798720</v>
      </c>
      <c r="CK31" s="896">
        <v>689040</v>
      </c>
      <c r="CL31" s="896">
        <v>2424810</v>
      </c>
      <c r="CM31" s="896">
        <v>0</v>
      </c>
      <c r="CN31" s="896">
        <v>445560</v>
      </c>
      <c r="CO31" s="896">
        <v>44460</v>
      </c>
      <c r="CP31" s="896">
        <v>7358400</v>
      </c>
      <c r="CQ31" s="896">
        <v>146160</v>
      </c>
      <c r="CR31" s="896">
        <v>209952</v>
      </c>
      <c r="CS31" s="896">
        <v>0</v>
      </c>
      <c r="CT31" s="896">
        <v>0</v>
      </c>
      <c r="CU31" s="896">
        <v>0</v>
      </c>
      <c r="CV31" s="896">
        <v>0</v>
      </c>
      <c r="CW31" s="896">
        <v>290400</v>
      </c>
      <c r="CX31" s="896">
        <v>0</v>
      </c>
      <c r="CY31" s="896">
        <v>28800</v>
      </c>
      <c r="CZ31" s="896">
        <v>134865</v>
      </c>
      <c r="DA31" s="896">
        <v>1332480</v>
      </c>
      <c r="DB31" s="896">
        <v>396960</v>
      </c>
      <c r="DC31" s="896">
        <v>0</v>
      </c>
      <c r="DD31" s="896">
        <v>80500</v>
      </c>
      <c r="DE31" s="896">
        <v>0</v>
      </c>
      <c r="DF31" s="1666"/>
      <c r="DG31" s="898">
        <v>16312727</v>
      </c>
      <c r="DH31" s="899">
        <v>0</v>
      </c>
      <c r="DI31" s="899">
        <v>7108992</v>
      </c>
      <c r="DJ31" s="899">
        <v>0</v>
      </c>
      <c r="DK31" s="899">
        <v>35520</v>
      </c>
      <c r="DL31" s="899">
        <v>0</v>
      </c>
      <c r="DM31" s="899">
        <v>0</v>
      </c>
      <c r="DN31" s="899">
        <v>0</v>
      </c>
      <c r="DO31" s="899">
        <v>20640</v>
      </c>
      <c r="DP31" s="899">
        <v>142592</v>
      </c>
      <c r="DQ31" s="899">
        <v>238500</v>
      </c>
      <c r="DR31" s="899">
        <v>4257820</v>
      </c>
      <c r="DS31" s="899">
        <v>371000</v>
      </c>
      <c r="DT31" s="899">
        <v>126720</v>
      </c>
      <c r="DU31" s="899">
        <v>0</v>
      </c>
      <c r="DV31" s="899">
        <v>0</v>
      </c>
      <c r="DW31" s="899">
        <v>1495000</v>
      </c>
      <c r="DX31" s="899">
        <v>0</v>
      </c>
      <c r="DY31" s="899">
        <v>0</v>
      </c>
      <c r="DZ31" s="899">
        <v>145200</v>
      </c>
      <c r="EA31" s="899">
        <v>328040</v>
      </c>
      <c r="EB31" s="899">
        <v>29843</v>
      </c>
      <c r="EC31" s="899">
        <v>0</v>
      </c>
      <c r="ED31" s="899">
        <v>494880</v>
      </c>
      <c r="EE31" s="899">
        <v>57726</v>
      </c>
      <c r="EF31" s="899">
        <v>396720</v>
      </c>
      <c r="EG31" s="899">
        <v>295488</v>
      </c>
      <c r="EH31" s="899">
        <v>206496</v>
      </c>
      <c r="EI31" s="899">
        <v>0</v>
      </c>
      <c r="EJ31" s="899">
        <v>0</v>
      </c>
      <c r="EK31" s="899">
        <v>3660400</v>
      </c>
      <c r="EL31" s="899">
        <v>0</v>
      </c>
      <c r="EM31" s="899">
        <v>59000</v>
      </c>
      <c r="EN31" s="900">
        <v>4175582</v>
      </c>
      <c r="EO31" s="900">
        <v>0</v>
      </c>
      <c r="EP31" s="900">
        <v>3966618</v>
      </c>
      <c r="EQ31" s="900">
        <v>0</v>
      </c>
      <c r="ER31" s="900">
        <v>679990</v>
      </c>
      <c r="ES31" s="900">
        <v>0</v>
      </c>
      <c r="ET31" s="900">
        <v>0</v>
      </c>
      <c r="EU31" s="900">
        <v>5774172</v>
      </c>
      <c r="EV31" s="900">
        <v>0</v>
      </c>
      <c r="EW31" s="900">
        <v>408000</v>
      </c>
      <c r="EX31" s="900">
        <v>0</v>
      </c>
      <c r="EY31" s="900">
        <v>177600</v>
      </c>
      <c r="EZ31" s="901"/>
      <c r="FA31" s="902">
        <v>114400875</v>
      </c>
      <c r="FB31" s="835">
        <v>50965266</v>
      </c>
      <c r="FC31" s="855">
        <v>165366141</v>
      </c>
      <c r="FD31" s="840">
        <v>101698584</v>
      </c>
      <c r="FE31" s="840">
        <v>16312727</v>
      </c>
      <c r="FF31" s="840">
        <v>26243002</v>
      </c>
      <c r="FG31" s="840">
        <v>7863852</v>
      </c>
      <c r="FH31" s="840">
        <v>3660400</v>
      </c>
      <c r="FI31" s="840">
        <v>940484</v>
      </c>
      <c r="FJ31" s="840">
        <v>6249707</v>
      </c>
      <c r="FK31" s="840">
        <v>2253120</v>
      </c>
      <c r="FL31" s="840">
        <v>144265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439</v>
      </c>
      <c r="B32" s="903">
        <v>628660</v>
      </c>
      <c r="C32" s="904">
        <v>1581540</v>
      </c>
      <c r="D32" s="905">
        <v>0</v>
      </c>
      <c r="E32" s="905">
        <v>4090590</v>
      </c>
      <c r="F32" s="905">
        <v>4267938.5600000005</v>
      </c>
      <c r="G32" s="905">
        <v>506397.42000000004</v>
      </c>
      <c r="H32" s="905">
        <v>253822.56</v>
      </c>
      <c r="I32" s="905">
        <v>5272166.5599999996</v>
      </c>
      <c r="J32" s="905">
        <v>0</v>
      </c>
      <c r="K32" s="906">
        <v>0</v>
      </c>
      <c r="L32" s="905">
        <v>1090109</v>
      </c>
      <c r="M32" s="905">
        <v>5609441</v>
      </c>
      <c r="N32" s="905">
        <v>0</v>
      </c>
      <c r="O32" s="905">
        <v>84403.199999999997</v>
      </c>
      <c r="P32" s="905">
        <v>0</v>
      </c>
      <c r="Q32" s="905">
        <v>1782244.23</v>
      </c>
      <c r="R32" s="905">
        <v>1829064.9000000001</v>
      </c>
      <c r="S32" s="905">
        <v>2509920</v>
      </c>
      <c r="T32" s="905">
        <v>274170</v>
      </c>
      <c r="U32" s="906">
        <v>0</v>
      </c>
      <c r="V32" s="905">
        <v>0</v>
      </c>
      <c r="W32" s="905">
        <v>561784.31999999995</v>
      </c>
      <c r="X32" s="905">
        <v>0</v>
      </c>
      <c r="Y32" s="905">
        <v>0</v>
      </c>
      <c r="Z32" s="905">
        <v>966067.20000000007</v>
      </c>
      <c r="AA32" s="905">
        <v>0</v>
      </c>
      <c r="AB32" s="905">
        <v>608944.31999999995</v>
      </c>
      <c r="AC32" s="905">
        <v>2356322.4</v>
      </c>
      <c r="AD32" s="905">
        <v>181850</v>
      </c>
      <c r="AE32" s="905">
        <v>500345.99999999994</v>
      </c>
      <c r="AF32" s="905">
        <v>172152</v>
      </c>
      <c r="AG32" s="905">
        <v>450000</v>
      </c>
      <c r="AH32" s="905">
        <v>0</v>
      </c>
      <c r="AI32" s="905">
        <v>0</v>
      </c>
      <c r="AJ32" s="905">
        <v>0</v>
      </c>
      <c r="AK32" s="905">
        <v>3965253.6000000006</v>
      </c>
      <c r="AL32" s="905">
        <v>1107075.0999999999</v>
      </c>
      <c r="AM32" s="905">
        <v>0</v>
      </c>
      <c r="AN32" s="905">
        <v>0</v>
      </c>
      <c r="AO32" s="906">
        <v>3410000.0000000005</v>
      </c>
      <c r="AP32" s="1667">
        <v>0</v>
      </c>
      <c r="AQ32" s="905">
        <v>2143023.12</v>
      </c>
      <c r="AR32" s="905">
        <v>3207179.58</v>
      </c>
      <c r="AS32" s="905">
        <v>0</v>
      </c>
      <c r="AT32" s="905">
        <v>0</v>
      </c>
      <c r="AU32" s="905">
        <v>0</v>
      </c>
      <c r="AV32" s="905">
        <v>0</v>
      </c>
      <c r="AW32" s="905">
        <v>5974387.1999999993</v>
      </c>
      <c r="AX32" s="905">
        <v>182583.81</v>
      </c>
      <c r="AY32" s="904">
        <v>303576</v>
      </c>
      <c r="AZ32" s="905">
        <v>1892654.4000000001</v>
      </c>
      <c r="BA32" s="905">
        <v>477523.20000000001</v>
      </c>
      <c r="BB32" s="905">
        <v>1892937.6</v>
      </c>
      <c r="BC32" s="905">
        <v>327501.59999999998</v>
      </c>
      <c r="BD32" s="905">
        <v>0</v>
      </c>
      <c r="BE32" s="905">
        <v>1529364.2</v>
      </c>
      <c r="BF32" s="905">
        <v>1530756.5</v>
      </c>
      <c r="BG32" s="905">
        <v>0</v>
      </c>
      <c r="BH32" s="905">
        <v>3990940</v>
      </c>
      <c r="BI32" s="905">
        <v>4349415</v>
      </c>
      <c r="BJ32" s="905">
        <v>3172400</v>
      </c>
      <c r="BK32" s="905">
        <v>103876.04999999999</v>
      </c>
      <c r="BL32" s="905">
        <v>1529161.92</v>
      </c>
      <c r="BM32" s="905">
        <v>372991.68000000005</v>
      </c>
      <c r="BN32" s="905">
        <v>115584</v>
      </c>
      <c r="BO32" s="905">
        <v>110400</v>
      </c>
      <c r="BP32" s="905">
        <v>0</v>
      </c>
      <c r="BQ32" s="905">
        <v>536743.35</v>
      </c>
      <c r="BR32" s="905">
        <v>24108.16</v>
      </c>
      <c r="BS32" s="905">
        <v>0</v>
      </c>
      <c r="BT32" s="905">
        <v>248121.72</v>
      </c>
      <c r="BU32" s="905">
        <v>168075</v>
      </c>
      <c r="BV32" s="905">
        <v>125048</v>
      </c>
      <c r="BW32" s="905">
        <v>272887.5</v>
      </c>
      <c r="BX32" s="905">
        <v>15411340.799999999</v>
      </c>
      <c r="BY32" s="905">
        <v>3338430</v>
      </c>
      <c r="BZ32" s="905">
        <v>8266588.7999999998</v>
      </c>
      <c r="CA32" s="905">
        <v>252446.04</v>
      </c>
      <c r="CB32" s="905">
        <v>0</v>
      </c>
      <c r="CC32" s="905">
        <v>1249040</v>
      </c>
      <c r="CD32" s="905">
        <v>1636752</v>
      </c>
      <c r="CE32" s="905">
        <v>573696</v>
      </c>
      <c r="CF32" s="905">
        <v>548100</v>
      </c>
      <c r="CG32" s="905">
        <v>2547838.8000000003</v>
      </c>
      <c r="CH32" s="905">
        <v>2402400</v>
      </c>
      <c r="CI32" s="905">
        <v>1442419.2</v>
      </c>
      <c r="CJ32" s="905">
        <v>854630.40000000002</v>
      </c>
      <c r="CK32" s="905">
        <v>757944.00000000012</v>
      </c>
      <c r="CL32" s="905">
        <v>2764283.4</v>
      </c>
      <c r="CM32" s="905">
        <v>0</v>
      </c>
      <c r="CN32" s="905">
        <v>414370.80000000005</v>
      </c>
      <c r="CO32" s="905">
        <v>41347.800000000003</v>
      </c>
      <c r="CP32" s="905">
        <v>4709376</v>
      </c>
      <c r="CQ32" s="905">
        <v>109620</v>
      </c>
      <c r="CR32" s="905">
        <v>159563.51999999999</v>
      </c>
      <c r="CS32" s="904">
        <v>0</v>
      </c>
      <c r="CT32" s="1667">
        <v>0</v>
      </c>
      <c r="CU32" s="906">
        <v>0</v>
      </c>
      <c r="CV32" s="904">
        <v>0</v>
      </c>
      <c r="CW32" s="1667">
        <v>2076360</v>
      </c>
      <c r="CX32" s="904">
        <v>0</v>
      </c>
      <c r="CY32" s="905">
        <v>0</v>
      </c>
      <c r="CZ32" s="905">
        <v>0</v>
      </c>
      <c r="DA32" s="905">
        <v>0</v>
      </c>
      <c r="DB32" s="1668">
        <v>3707606.4</v>
      </c>
      <c r="DC32" s="1668">
        <v>0</v>
      </c>
      <c r="DD32" s="905">
        <v>70035</v>
      </c>
      <c r="DE32" s="905">
        <v>0</v>
      </c>
      <c r="DF32" s="1669"/>
      <c r="DG32" s="905">
        <v>83194907.699999988</v>
      </c>
      <c r="DH32" s="904">
        <v>0</v>
      </c>
      <c r="DI32" s="905">
        <v>4763024.6400000006</v>
      </c>
      <c r="DJ32" s="905">
        <v>0</v>
      </c>
      <c r="DK32" s="906">
        <v>294460.79999999999</v>
      </c>
      <c r="DL32" s="905">
        <v>0</v>
      </c>
      <c r="DM32" s="905">
        <v>0</v>
      </c>
      <c r="DN32" s="906">
        <v>0</v>
      </c>
      <c r="DO32" s="905">
        <v>232406.39999999999</v>
      </c>
      <c r="DP32" s="905">
        <v>1679733.76</v>
      </c>
      <c r="DQ32" s="905">
        <v>1879380</v>
      </c>
      <c r="DR32" s="905">
        <v>2937895.8</v>
      </c>
      <c r="DS32" s="905">
        <v>367290</v>
      </c>
      <c r="DT32" s="905">
        <v>937728</v>
      </c>
      <c r="DU32" s="905">
        <v>0</v>
      </c>
      <c r="DV32" s="905">
        <v>0</v>
      </c>
      <c r="DW32" s="905">
        <v>1569750</v>
      </c>
      <c r="DX32" s="905">
        <v>0</v>
      </c>
      <c r="DY32" s="905">
        <v>0</v>
      </c>
      <c r="DZ32" s="905">
        <v>1300992.0000000002</v>
      </c>
      <c r="EA32" s="905">
        <v>2837546</v>
      </c>
      <c r="EB32" s="906">
        <v>265602.7</v>
      </c>
      <c r="EC32" s="905">
        <v>0</v>
      </c>
      <c r="ED32" s="905">
        <v>4909209.5999999996</v>
      </c>
      <c r="EE32" s="905">
        <v>679435.02</v>
      </c>
      <c r="EF32" s="905">
        <v>436392.00000000006</v>
      </c>
      <c r="EG32" s="905">
        <v>277758.71999999997</v>
      </c>
      <c r="EH32" s="905">
        <v>156317.47200000001</v>
      </c>
      <c r="EI32" s="905">
        <v>0</v>
      </c>
      <c r="EJ32" s="905">
        <v>0</v>
      </c>
      <c r="EK32" s="905">
        <v>14129144</v>
      </c>
      <c r="EL32" s="905">
        <v>0</v>
      </c>
      <c r="EM32" s="905">
        <v>1579430</v>
      </c>
      <c r="EN32" s="907">
        <v>2839395.7600000002</v>
      </c>
      <c r="EO32" s="907">
        <v>0</v>
      </c>
      <c r="EP32" s="907">
        <v>2776632.5999999996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131975690.92000002</v>
      </c>
      <c r="FB32" s="835">
        <v>130044432.97199999</v>
      </c>
      <c r="FC32" s="855">
        <v>262020123.89200002</v>
      </c>
      <c r="FD32" s="840">
        <v>75975234.252000004</v>
      </c>
      <c r="FE32" s="840">
        <v>83194907.699999988</v>
      </c>
      <c r="FF32" s="840">
        <v>18765008.899999999</v>
      </c>
      <c r="FG32" s="840">
        <v>48562223.090000004</v>
      </c>
      <c r="FH32" s="840">
        <v>14129144</v>
      </c>
      <c r="FI32" s="840">
        <v>0</v>
      </c>
      <c r="FJ32" s="840">
        <v>5982265.1500000004</v>
      </c>
      <c r="FK32" s="840">
        <v>15411340.799999999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440</v>
      </c>
      <c r="B33" s="909">
        <v>35</v>
      </c>
      <c r="C33" s="910">
        <v>0</v>
      </c>
      <c r="D33" s="910">
        <v>0</v>
      </c>
      <c r="E33" s="910">
        <v>205</v>
      </c>
      <c r="F33" s="910">
        <v>300</v>
      </c>
      <c r="G33" s="910">
        <v>52</v>
      </c>
      <c r="H33" s="910">
        <v>15</v>
      </c>
      <c r="I33" s="910">
        <v>351</v>
      </c>
      <c r="J33" s="910">
        <v>0</v>
      </c>
      <c r="K33" s="910">
        <v>0</v>
      </c>
      <c r="L33" s="910">
        <v>40</v>
      </c>
      <c r="M33" s="910">
        <v>370</v>
      </c>
      <c r="N33" s="910">
        <v>0</v>
      </c>
      <c r="O33" s="910">
        <v>0</v>
      </c>
      <c r="P33" s="910">
        <v>0</v>
      </c>
      <c r="Q33" s="910">
        <v>10</v>
      </c>
      <c r="R33" s="910">
        <v>117</v>
      </c>
      <c r="S33" s="910">
        <v>110</v>
      </c>
      <c r="T33" s="910">
        <v>0</v>
      </c>
      <c r="U33" s="910">
        <v>0</v>
      </c>
      <c r="V33" s="910">
        <v>0</v>
      </c>
      <c r="W33" s="910">
        <v>5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17</v>
      </c>
      <c r="AD33" s="910">
        <v>0</v>
      </c>
      <c r="AE33" s="910">
        <v>0</v>
      </c>
      <c r="AF33" s="910">
        <v>22</v>
      </c>
      <c r="AG33" s="910">
        <v>25</v>
      </c>
      <c r="AH33" s="910">
        <v>30</v>
      </c>
      <c r="AI33" s="910">
        <v>33</v>
      </c>
      <c r="AJ33" s="910">
        <v>30</v>
      </c>
      <c r="AK33" s="910">
        <v>25</v>
      </c>
      <c r="AL33" s="910">
        <v>40</v>
      </c>
      <c r="AM33" s="910">
        <v>43</v>
      </c>
      <c r="AN33" s="910">
        <v>0</v>
      </c>
      <c r="AO33" s="910">
        <v>120</v>
      </c>
      <c r="AP33" s="910">
        <v>0</v>
      </c>
      <c r="AQ33" s="910">
        <v>25</v>
      </c>
      <c r="AR33" s="910">
        <v>202</v>
      </c>
      <c r="AS33" s="910">
        <v>0</v>
      </c>
      <c r="AT33" s="910">
        <v>0</v>
      </c>
      <c r="AU33" s="910">
        <v>0</v>
      </c>
      <c r="AV33" s="910">
        <v>0</v>
      </c>
      <c r="AW33" s="910">
        <v>50</v>
      </c>
      <c r="AX33" s="910">
        <v>0</v>
      </c>
      <c r="AY33" s="910">
        <v>0</v>
      </c>
      <c r="AZ33" s="910">
        <v>10</v>
      </c>
      <c r="BA33" s="910">
        <v>0</v>
      </c>
      <c r="BB33" s="910">
        <v>19</v>
      </c>
      <c r="BC33" s="910">
        <v>20</v>
      </c>
      <c r="BD33" s="910">
        <v>3</v>
      </c>
      <c r="BE33" s="910">
        <v>70</v>
      </c>
      <c r="BF33" s="910">
        <v>70</v>
      </c>
      <c r="BG33" s="910">
        <v>0</v>
      </c>
      <c r="BH33" s="910">
        <v>300</v>
      </c>
      <c r="BI33" s="910">
        <v>280</v>
      </c>
      <c r="BJ33" s="910">
        <v>227</v>
      </c>
      <c r="BK33" s="910">
        <v>8</v>
      </c>
      <c r="BL33" s="910">
        <v>90</v>
      </c>
      <c r="BM33" s="910">
        <v>10</v>
      </c>
      <c r="BN33" s="910">
        <v>5</v>
      </c>
      <c r="BO33" s="910">
        <v>5</v>
      </c>
      <c r="BP33" s="910">
        <v>0</v>
      </c>
      <c r="BQ33" s="910">
        <v>20</v>
      </c>
      <c r="BR33" s="910">
        <v>0</v>
      </c>
      <c r="BS33" s="910">
        <v>0</v>
      </c>
      <c r="BT33" s="910">
        <v>22</v>
      </c>
      <c r="BU33" s="910">
        <v>11</v>
      </c>
      <c r="BV33" s="910">
        <v>0</v>
      </c>
      <c r="BW33" s="910">
        <v>15</v>
      </c>
      <c r="BX33" s="910">
        <v>90</v>
      </c>
      <c r="BY33" s="910">
        <v>205</v>
      </c>
      <c r="BZ33" s="910">
        <v>50</v>
      </c>
      <c r="CA33" s="910">
        <v>22</v>
      </c>
      <c r="CB33" s="910">
        <v>0.7</v>
      </c>
      <c r="CC33" s="910">
        <v>59</v>
      </c>
      <c r="CD33" s="910">
        <v>72</v>
      </c>
      <c r="CE33" s="910">
        <v>53</v>
      </c>
      <c r="CF33" s="910">
        <v>50</v>
      </c>
      <c r="CG33" s="910">
        <v>130</v>
      </c>
      <c r="CH33" s="910">
        <v>160</v>
      </c>
      <c r="CI33" s="910">
        <v>67</v>
      </c>
      <c r="CJ33" s="910">
        <v>50</v>
      </c>
      <c r="CK33" s="910">
        <v>47</v>
      </c>
      <c r="CL33" s="910">
        <v>110</v>
      </c>
      <c r="CM33" s="910">
        <v>0</v>
      </c>
      <c r="CN33" s="910">
        <v>24</v>
      </c>
      <c r="CO33" s="910">
        <v>0</v>
      </c>
      <c r="CP33" s="910">
        <v>300</v>
      </c>
      <c r="CQ33" s="910">
        <v>0</v>
      </c>
      <c r="CR33" s="910">
        <v>8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20</v>
      </c>
      <c r="DA33" s="910">
        <v>100</v>
      </c>
      <c r="DB33" s="910">
        <v>53</v>
      </c>
      <c r="DC33" s="910">
        <v>0</v>
      </c>
      <c r="DD33" s="910">
        <v>0</v>
      </c>
      <c r="DE33" s="910">
        <v>0</v>
      </c>
      <c r="DF33" s="1670"/>
      <c r="DG33" s="910">
        <v>707</v>
      </c>
      <c r="DH33" s="910">
        <v>0</v>
      </c>
      <c r="DI33" s="910">
        <v>280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0</v>
      </c>
      <c r="DR33" s="910">
        <v>177</v>
      </c>
      <c r="DS33" s="910">
        <v>11</v>
      </c>
      <c r="DT33" s="910">
        <v>0</v>
      </c>
      <c r="DU33" s="910">
        <v>0</v>
      </c>
      <c r="DV33" s="910">
        <v>0</v>
      </c>
      <c r="DW33" s="910">
        <v>65</v>
      </c>
      <c r="DX33" s="910">
        <v>0</v>
      </c>
      <c r="DY33" s="910">
        <v>0</v>
      </c>
      <c r="DZ33" s="910">
        <v>0</v>
      </c>
      <c r="EA33" s="910">
        <v>12</v>
      </c>
      <c r="EB33" s="910">
        <v>0</v>
      </c>
      <c r="EC33" s="910">
        <v>0</v>
      </c>
      <c r="ED33" s="910">
        <v>25</v>
      </c>
      <c r="EE33" s="910">
        <v>0</v>
      </c>
      <c r="EF33" s="910">
        <v>22</v>
      </c>
      <c r="EG33" s="910">
        <v>17</v>
      </c>
      <c r="EH33" s="910">
        <v>11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163</v>
      </c>
      <c r="EO33" s="911">
        <v>0</v>
      </c>
      <c r="EP33" s="911">
        <v>152</v>
      </c>
      <c r="EQ33" s="911">
        <v>0</v>
      </c>
      <c r="ER33" s="911">
        <v>11</v>
      </c>
      <c r="ES33" s="911">
        <v>0</v>
      </c>
      <c r="ET33" s="911">
        <v>0</v>
      </c>
      <c r="EU33" s="911">
        <v>233</v>
      </c>
      <c r="EV33" s="911">
        <v>0</v>
      </c>
      <c r="EW33" s="911">
        <v>0</v>
      </c>
      <c r="EX33" s="911">
        <v>0</v>
      </c>
      <c r="EY33" s="911">
        <v>19</v>
      </c>
      <c r="EZ33" s="912"/>
      <c r="FA33" s="1671">
        <v>7188.7</v>
      </c>
      <c r="FB33" s="913" t="s">
        <v>441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442</v>
      </c>
      <c r="B34" s="909">
        <v>35</v>
      </c>
      <c r="C34" s="910">
        <v>198</v>
      </c>
      <c r="D34" s="910">
        <v>0</v>
      </c>
      <c r="E34" s="910">
        <v>195</v>
      </c>
      <c r="F34" s="910">
        <v>330</v>
      </c>
      <c r="G34" s="910">
        <v>52</v>
      </c>
      <c r="H34" s="910">
        <v>20</v>
      </c>
      <c r="I34" s="910">
        <v>363</v>
      </c>
      <c r="J34" s="910">
        <v>0</v>
      </c>
      <c r="K34" s="910">
        <v>0</v>
      </c>
      <c r="L34" s="910">
        <v>40</v>
      </c>
      <c r="M34" s="910">
        <v>400</v>
      </c>
      <c r="N34" s="910">
        <v>0</v>
      </c>
      <c r="O34" s="910">
        <v>7</v>
      </c>
      <c r="P34" s="910">
        <v>0</v>
      </c>
      <c r="Q34" s="910">
        <v>40</v>
      </c>
      <c r="R34" s="910">
        <v>117</v>
      </c>
      <c r="S34" s="910">
        <v>110</v>
      </c>
      <c r="T34" s="910">
        <v>0</v>
      </c>
      <c r="U34" s="910">
        <v>0</v>
      </c>
      <c r="V34" s="910">
        <v>0</v>
      </c>
      <c r="W34" s="910">
        <v>24</v>
      </c>
      <c r="X34" s="910">
        <v>0</v>
      </c>
      <c r="Y34" s="910">
        <v>0</v>
      </c>
      <c r="Z34" s="910">
        <v>48</v>
      </c>
      <c r="AA34" s="910">
        <v>0</v>
      </c>
      <c r="AB34" s="910">
        <v>41</v>
      </c>
      <c r="AC34" s="910">
        <v>35</v>
      </c>
      <c r="AD34" s="910">
        <v>0</v>
      </c>
      <c r="AE34" s="910">
        <v>0</v>
      </c>
      <c r="AF34" s="910">
        <v>22</v>
      </c>
      <c r="AG34" s="910">
        <v>25</v>
      </c>
      <c r="AH34" s="910">
        <v>33</v>
      </c>
      <c r="AI34" s="910">
        <v>33</v>
      </c>
      <c r="AJ34" s="910">
        <v>33</v>
      </c>
      <c r="AK34" s="910">
        <v>43</v>
      </c>
      <c r="AL34" s="910">
        <v>40</v>
      </c>
      <c r="AM34" s="910">
        <v>41</v>
      </c>
      <c r="AN34" s="910">
        <v>0</v>
      </c>
      <c r="AO34" s="910">
        <v>150</v>
      </c>
      <c r="AP34" s="910">
        <v>0</v>
      </c>
      <c r="AQ34" s="910">
        <v>18</v>
      </c>
      <c r="AR34" s="910">
        <v>201</v>
      </c>
      <c r="AS34" s="910">
        <v>0</v>
      </c>
      <c r="AT34" s="910">
        <v>0</v>
      </c>
      <c r="AU34" s="910">
        <v>0</v>
      </c>
      <c r="AV34" s="910">
        <v>0</v>
      </c>
      <c r="AW34" s="910">
        <v>40</v>
      </c>
      <c r="AX34" s="910">
        <v>12</v>
      </c>
      <c r="AY34" s="910">
        <v>17</v>
      </c>
      <c r="AZ34" s="910">
        <v>45</v>
      </c>
      <c r="BA34" s="910">
        <v>51</v>
      </c>
      <c r="BB34" s="910">
        <v>29</v>
      </c>
      <c r="BC34" s="910">
        <v>20</v>
      </c>
      <c r="BD34" s="910">
        <v>29</v>
      </c>
      <c r="BE34" s="910">
        <v>70</v>
      </c>
      <c r="BF34" s="910">
        <v>70</v>
      </c>
      <c r="BG34" s="910">
        <v>0</v>
      </c>
      <c r="BH34" s="910">
        <v>300</v>
      </c>
      <c r="BI34" s="910">
        <v>300</v>
      </c>
      <c r="BJ34" s="910">
        <v>186</v>
      </c>
      <c r="BK34" s="910">
        <v>8</v>
      </c>
      <c r="BL34" s="910">
        <v>90</v>
      </c>
      <c r="BM34" s="910">
        <v>40</v>
      </c>
      <c r="BN34" s="910">
        <v>5</v>
      </c>
      <c r="BO34" s="910">
        <v>5</v>
      </c>
      <c r="BP34" s="910">
        <v>0</v>
      </c>
      <c r="BQ34" s="910">
        <v>85</v>
      </c>
      <c r="BR34" s="910">
        <v>5</v>
      </c>
      <c r="BS34" s="910">
        <v>0</v>
      </c>
      <c r="BT34" s="910">
        <v>22</v>
      </c>
      <c r="BU34" s="910">
        <v>11</v>
      </c>
      <c r="BV34" s="910">
        <v>30</v>
      </c>
      <c r="BW34" s="910">
        <v>15</v>
      </c>
      <c r="BX34" s="910">
        <v>116</v>
      </c>
      <c r="BY34" s="910">
        <v>199</v>
      </c>
      <c r="BZ34" s="910">
        <v>87</v>
      </c>
      <c r="CA34" s="910">
        <v>22</v>
      </c>
      <c r="CB34" s="910">
        <v>0</v>
      </c>
      <c r="CC34" s="910">
        <v>60</v>
      </c>
      <c r="CD34" s="910">
        <v>71</v>
      </c>
      <c r="CE34" s="910">
        <v>52</v>
      </c>
      <c r="CF34" s="910">
        <v>25</v>
      </c>
      <c r="CG34" s="910">
        <v>163</v>
      </c>
      <c r="CH34" s="910">
        <v>154</v>
      </c>
      <c r="CI34" s="910">
        <v>41</v>
      </c>
      <c r="CJ34" s="910">
        <v>80</v>
      </c>
      <c r="CK34" s="910">
        <v>47</v>
      </c>
      <c r="CL34" s="910">
        <v>109</v>
      </c>
      <c r="CM34" s="910">
        <v>0</v>
      </c>
      <c r="CN34" s="910">
        <v>24</v>
      </c>
      <c r="CO34" s="910">
        <v>10</v>
      </c>
      <c r="CP34" s="910">
        <v>300</v>
      </c>
      <c r="CQ34" s="910">
        <v>25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30</v>
      </c>
      <c r="CX34" s="910">
        <v>0</v>
      </c>
      <c r="CY34" s="910">
        <v>11</v>
      </c>
      <c r="CZ34" s="910">
        <v>0</v>
      </c>
      <c r="DA34" s="910">
        <v>101</v>
      </c>
      <c r="DB34" s="910">
        <v>17</v>
      </c>
      <c r="DC34" s="910">
        <v>0</v>
      </c>
      <c r="DD34" s="910">
        <v>0</v>
      </c>
      <c r="DE34" s="910">
        <v>0</v>
      </c>
      <c r="DF34" s="1670"/>
      <c r="DG34" s="910">
        <v>854</v>
      </c>
      <c r="DH34" s="910">
        <v>0</v>
      </c>
      <c r="DI34" s="910">
        <v>380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6</v>
      </c>
      <c r="DP34" s="910">
        <v>50</v>
      </c>
      <c r="DQ34" s="910">
        <v>32</v>
      </c>
      <c r="DR34" s="910">
        <v>144</v>
      </c>
      <c r="DS34" s="910">
        <v>25</v>
      </c>
      <c r="DT34" s="910">
        <v>32</v>
      </c>
      <c r="DU34" s="910">
        <v>0</v>
      </c>
      <c r="DV34" s="910">
        <v>0</v>
      </c>
      <c r="DW34" s="910">
        <v>65</v>
      </c>
      <c r="DX34" s="910">
        <v>0</v>
      </c>
      <c r="DY34" s="910">
        <v>0</v>
      </c>
      <c r="DZ34" s="910">
        <v>51</v>
      </c>
      <c r="EA34" s="910">
        <v>50</v>
      </c>
      <c r="EB34" s="910">
        <v>16</v>
      </c>
      <c r="EC34" s="910">
        <v>0</v>
      </c>
      <c r="ED34" s="910">
        <v>43</v>
      </c>
      <c r="EE34" s="910">
        <v>37</v>
      </c>
      <c r="EF34" s="910">
        <v>22</v>
      </c>
      <c r="EG34" s="910">
        <v>15</v>
      </c>
      <c r="EH34" s="910">
        <v>11</v>
      </c>
      <c r="EI34" s="910">
        <v>0</v>
      </c>
      <c r="EJ34" s="910">
        <v>0</v>
      </c>
      <c r="EK34" s="910">
        <v>149</v>
      </c>
      <c r="EL34" s="910">
        <v>0</v>
      </c>
      <c r="EM34" s="910">
        <v>18</v>
      </c>
      <c r="EN34" s="911">
        <v>192</v>
      </c>
      <c r="EO34" s="911">
        <v>0</v>
      </c>
      <c r="EP34" s="911">
        <v>188</v>
      </c>
      <c r="EQ34" s="911">
        <v>0</v>
      </c>
      <c r="ER34" s="911">
        <v>68</v>
      </c>
      <c r="ES34" s="911">
        <v>0</v>
      </c>
      <c r="ET34" s="911">
        <v>0</v>
      </c>
      <c r="EU34" s="911">
        <v>233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8736</v>
      </c>
      <c r="FB34" s="915" t="s">
        <v>443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444</v>
      </c>
      <c r="B35" s="917">
        <v>35</v>
      </c>
      <c r="C35" s="918">
        <v>240</v>
      </c>
      <c r="D35" s="918">
        <v>0</v>
      </c>
      <c r="E35" s="918">
        <v>190</v>
      </c>
      <c r="F35" s="918">
        <v>360</v>
      </c>
      <c r="G35" s="918">
        <v>108</v>
      </c>
      <c r="H35" s="918">
        <v>20</v>
      </c>
      <c r="I35" s="1672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117</v>
      </c>
      <c r="S35" s="918">
        <v>110</v>
      </c>
      <c r="T35" s="918">
        <v>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50</v>
      </c>
      <c r="AA35" s="1673">
        <v>0</v>
      </c>
      <c r="AB35" s="918">
        <v>48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30</v>
      </c>
      <c r="AK35" s="918">
        <v>51</v>
      </c>
      <c r="AL35" s="918">
        <v>40</v>
      </c>
      <c r="AM35" s="918">
        <v>42</v>
      </c>
      <c r="AN35" s="918">
        <v>30</v>
      </c>
      <c r="AO35" s="918">
        <v>150</v>
      </c>
      <c r="AP35" s="918">
        <v>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51</v>
      </c>
      <c r="AX35" s="918">
        <v>72</v>
      </c>
      <c r="AY35" s="918">
        <v>68</v>
      </c>
      <c r="AZ35" s="918">
        <v>70</v>
      </c>
      <c r="BA35" s="918">
        <v>106</v>
      </c>
      <c r="BB35" s="918">
        <v>50</v>
      </c>
      <c r="BC35" s="918">
        <v>20</v>
      </c>
      <c r="BD35" s="918">
        <v>25</v>
      </c>
      <c r="BE35" s="918">
        <v>70</v>
      </c>
      <c r="BF35" s="918">
        <v>70</v>
      </c>
      <c r="BG35" s="918">
        <v>0</v>
      </c>
      <c r="BH35" s="918">
        <v>360</v>
      </c>
      <c r="BI35" s="918">
        <v>320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5</v>
      </c>
      <c r="BO35" s="918">
        <v>5</v>
      </c>
      <c r="BP35" s="918">
        <v>45</v>
      </c>
      <c r="BQ35" s="918">
        <v>0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15</v>
      </c>
      <c r="BX35" s="918">
        <v>133</v>
      </c>
      <c r="BY35" s="918">
        <v>202</v>
      </c>
      <c r="BZ35" s="918">
        <v>80</v>
      </c>
      <c r="CA35" s="918">
        <v>22</v>
      </c>
      <c r="CB35" s="1673">
        <v>0</v>
      </c>
      <c r="CC35" s="918">
        <v>60</v>
      </c>
      <c r="CD35" s="918">
        <v>70</v>
      </c>
      <c r="CE35" s="918">
        <v>51</v>
      </c>
      <c r="CF35" s="918">
        <v>44</v>
      </c>
      <c r="CG35" s="918">
        <v>163</v>
      </c>
      <c r="CH35" s="918">
        <v>220</v>
      </c>
      <c r="CI35" s="918">
        <v>66</v>
      </c>
      <c r="CJ35" s="918">
        <v>86</v>
      </c>
      <c r="CK35" s="918">
        <v>50</v>
      </c>
      <c r="CL35" s="918">
        <v>116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73">
        <v>0</v>
      </c>
      <c r="DA35" s="918">
        <v>100</v>
      </c>
      <c r="DB35" s="918">
        <v>200</v>
      </c>
      <c r="DC35" s="918">
        <v>150</v>
      </c>
      <c r="DD35" s="918">
        <v>0</v>
      </c>
      <c r="DE35" s="918">
        <v>122</v>
      </c>
      <c r="DF35" s="1674"/>
      <c r="DG35" s="918">
        <v>870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38</v>
      </c>
      <c r="DP35" s="918">
        <v>70</v>
      </c>
      <c r="DQ35" s="918">
        <v>40</v>
      </c>
      <c r="DR35" s="918">
        <v>177</v>
      </c>
      <c r="DS35" s="918">
        <v>26</v>
      </c>
      <c r="DT35" s="918">
        <v>100</v>
      </c>
      <c r="DU35" s="918">
        <v>30</v>
      </c>
      <c r="DV35" s="918">
        <v>0</v>
      </c>
      <c r="DW35" s="918">
        <v>65</v>
      </c>
      <c r="DX35" s="918">
        <v>50</v>
      </c>
      <c r="DY35" s="918">
        <v>45</v>
      </c>
      <c r="DZ35" s="918">
        <v>100</v>
      </c>
      <c r="EA35" s="918">
        <v>50</v>
      </c>
      <c r="EB35" s="918">
        <v>50</v>
      </c>
      <c r="EC35" s="918">
        <v>32</v>
      </c>
      <c r="ED35" s="918">
        <v>43</v>
      </c>
      <c r="EE35" s="918">
        <v>38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190</v>
      </c>
      <c r="EQ35" s="918">
        <v>0</v>
      </c>
      <c r="ER35" s="918">
        <v>95</v>
      </c>
      <c r="ES35" s="918">
        <v>100</v>
      </c>
      <c r="ET35" s="918">
        <v>0</v>
      </c>
      <c r="EU35" s="918">
        <v>225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445</v>
      </c>
      <c r="B36" s="920">
        <v>35</v>
      </c>
      <c r="C36" s="920">
        <v>240</v>
      </c>
      <c r="D36" s="920">
        <v>0</v>
      </c>
      <c r="E36" s="920">
        <v>190</v>
      </c>
      <c r="F36" s="920">
        <v>360</v>
      </c>
      <c r="G36" s="920">
        <v>108</v>
      </c>
      <c r="H36" s="920">
        <v>20</v>
      </c>
      <c r="I36" s="1675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117</v>
      </c>
      <c r="S36" s="920">
        <v>110</v>
      </c>
      <c r="T36" s="920">
        <v>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50</v>
      </c>
      <c r="AA36" s="1676">
        <v>0</v>
      </c>
      <c r="AB36" s="920">
        <v>48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30</v>
      </c>
      <c r="AK36" s="920">
        <v>51</v>
      </c>
      <c r="AL36" s="920">
        <v>40</v>
      </c>
      <c r="AM36" s="920">
        <v>42</v>
      </c>
      <c r="AN36" s="920">
        <v>30</v>
      </c>
      <c r="AO36" s="920">
        <v>150</v>
      </c>
      <c r="AP36" s="920">
        <v>0</v>
      </c>
      <c r="AQ36" s="920">
        <v>25</v>
      </c>
      <c r="AR36" s="920">
        <v>225</v>
      </c>
      <c r="AS36" s="920">
        <v>0</v>
      </c>
      <c r="AT36" s="920">
        <v>0</v>
      </c>
      <c r="AU36" s="920">
        <v>0</v>
      </c>
      <c r="AV36" s="920">
        <v>0</v>
      </c>
      <c r="AW36" s="920">
        <v>51</v>
      </c>
      <c r="AX36" s="920">
        <v>0</v>
      </c>
      <c r="AY36" s="920">
        <v>0</v>
      </c>
      <c r="AZ36" s="920">
        <v>70</v>
      </c>
      <c r="BA36" s="920">
        <v>106</v>
      </c>
      <c r="BB36" s="920">
        <v>50</v>
      </c>
      <c r="BC36" s="920">
        <v>20</v>
      </c>
      <c r="BD36" s="920">
        <v>15</v>
      </c>
      <c r="BE36" s="920">
        <v>70</v>
      </c>
      <c r="BF36" s="920">
        <v>70</v>
      </c>
      <c r="BG36" s="920">
        <v>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5</v>
      </c>
      <c r="BO36" s="920">
        <v>5</v>
      </c>
      <c r="BP36" s="920">
        <v>45</v>
      </c>
      <c r="BQ36" s="920">
        <v>0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15</v>
      </c>
      <c r="BX36" s="920">
        <v>114</v>
      </c>
      <c r="BY36" s="920">
        <v>202</v>
      </c>
      <c r="BZ36" s="920">
        <v>80</v>
      </c>
      <c r="CA36" s="920">
        <v>22</v>
      </c>
      <c r="CB36" s="920">
        <v>2</v>
      </c>
      <c r="CC36" s="920">
        <v>60</v>
      </c>
      <c r="CD36" s="920">
        <v>70</v>
      </c>
      <c r="CE36" s="920">
        <v>51</v>
      </c>
      <c r="CF36" s="920">
        <v>10</v>
      </c>
      <c r="CG36" s="920">
        <v>163</v>
      </c>
      <c r="CH36" s="920">
        <v>220</v>
      </c>
      <c r="CI36" s="920">
        <v>66</v>
      </c>
      <c r="CJ36" s="920">
        <v>86</v>
      </c>
      <c r="CK36" s="920">
        <v>50</v>
      </c>
      <c r="CL36" s="920">
        <v>116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100</v>
      </c>
      <c r="DB36" s="920">
        <v>200</v>
      </c>
      <c r="DC36" s="920">
        <v>150</v>
      </c>
      <c r="DD36" s="920">
        <v>0</v>
      </c>
      <c r="DE36" s="920">
        <v>122</v>
      </c>
      <c r="DF36" s="1677"/>
      <c r="DG36" s="920">
        <v>721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177</v>
      </c>
      <c r="DS36" s="920">
        <v>26</v>
      </c>
      <c r="DT36" s="920">
        <v>100</v>
      </c>
      <c r="DU36" s="920">
        <v>0</v>
      </c>
      <c r="DV36" s="920">
        <v>0</v>
      </c>
      <c r="DW36" s="920">
        <v>65</v>
      </c>
      <c r="DX36" s="920">
        <v>0</v>
      </c>
      <c r="DY36" s="920">
        <v>0</v>
      </c>
      <c r="DZ36" s="920">
        <v>100</v>
      </c>
      <c r="EA36" s="920">
        <v>50</v>
      </c>
      <c r="EB36" s="920">
        <v>50</v>
      </c>
      <c r="EC36" s="920">
        <v>32</v>
      </c>
      <c r="ED36" s="920">
        <v>43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190</v>
      </c>
      <c r="EQ36" s="920">
        <v>0</v>
      </c>
      <c r="ER36" s="920">
        <v>95</v>
      </c>
      <c r="ES36" s="920">
        <v>100</v>
      </c>
      <c r="ET36" s="920">
        <v>0</v>
      </c>
      <c r="EU36" s="920">
        <v>225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446</v>
      </c>
      <c r="B37" s="921">
        <v>35</v>
      </c>
      <c r="C37" s="921">
        <v>239</v>
      </c>
      <c r="D37" s="921">
        <v>0</v>
      </c>
      <c r="E37" s="921">
        <v>170</v>
      </c>
      <c r="F37" s="921">
        <v>300</v>
      </c>
      <c r="G37" s="921">
        <v>0</v>
      </c>
      <c r="H37" s="921">
        <v>0</v>
      </c>
      <c r="I37" s="921">
        <v>304</v>
      </c>
      <c r="J37" s="921">
        <v>0</v>
      </c>
      <c r="K37" s="921">
        <v>0</v>
      </c>
      <c r="L37" s="921">
        <v>0</v>
      </c>
      <c r="M37" s="921">
        <v>320</v>
      </c>
      <c r="N37" s="921">
        <v>0</v>
      </c>
      <c r="O37" s="921">
        <v>0</v>
      </c>
      <c r="P37" s="921">
        <v>0</v>
      </c>
      <c r="Q37" s="921">
        <v>0</v>
      </c>
      <c r="R37" s="921">
        <v>0</v>
      </c>
      <c r="S37" s="921">
        <v>105</v>
      </c>
      <c r="T37" s="921">
        <v>0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0</v>
      </c>
      <c r="AF37" s="921">
        <v>0</v>
      </c>
      <c r="AG37" s="921">
        <v>25</v>
      </c>
      <c r="AH37" s="921">
        <v>24</v>
      </c>
      <c r="AI37" s="921">
        <v>33</v>
      </c>
      <c r="AJ37" s="921">
        <v>30</v>
      </c>
      <c r="AK37" s="921">
        <v>0</v>
      </c>
      <c r="AL37" s="921">
        <v>40</v>
      </c>
      <c r="AM37" s="921">
        <v>40</v>
      </c>
      <c r="AN37" s="921">
        <v>0</v>
      </c>
      <c r="AO37" s="921">
        <v>140</v>
      </c>
      <c r="AP37" s="921">
        <v>0</v>
      </c>
      <c r="AQ37" s="921">
        <v>0</v>
      </c>
      <c r="AR37" s="921">
        <v>214</v>
      </c>
      <c r="AS37" s="921">
        <v>0</v>
      </c>
      <c r="AT37" s="921">
        <v>0</v>
      </c>
      <c r="AU37" s="921">
        <v>0</v>
      </c>
      <c r="AV37" s="921">
        <v>0</v>
      </c>
      <c r="AW37" s="921">
        <v>41</v>
      </c>
      <c r="AX37" s="921">
        <v>0</v>
      </c>
      <c r="AY37" s="921">
        <v>0</v>
      </c>
      <c r="AZ37" s="921">
        <v>10</v>
      </c>
      <c r="BA37" s="921">
        <v>0</v>
      </c>
      <c r="BB37" s="921">
        <v>0</v>
      </c>
      <c r="BC37" s="921">
        <v>20</v>
      </c>
      <c r="BD37" s="921">
        <v>14</v>
      </c>
      <c r="BE37" s="921">
        <v>70</v>
      </c>
      <c r="BF37" s="921">
        <v>70</v>
      </c>
      <c r="BG37" s="921">
        <v>0</v>
      </c>
      <c r="BH37" s="921">
        <v>255</v>
      </c>
      <c r="BI37" s="921">
        <v>231</v>
      </c>
      <c r="BJ37" s="921">
        <v>182</v>
      </c>
      <c r="BK37" s="921">
        <v>8</v>
      </c>
      <c r="BL37" s="921">
        <v>50</v>
      </c>
      <c r="BM37" s="921">
        <v>5</v>
      </c>
      <c r="BN37" s="921">
        <v>5</v>
      </c>
      <c r="BO37" s="921">
        <v>5</v>
      </c>
      <c r="BP37" s="921">
        <v>0</v>
      </c>
      <c r="BQ37" s="921">
        <v>0</v>
      </c>
      <c r="BR37" s="921">
        <v>0</v>
      </c>
      <c r="BS37" s="921">
        <v>0</v>
      </c>
      <c r="BT37" s="921">
        <v>0</v>
      </c>
      <c r="BU37" s="921">
        <v>0</v>
      </c>
      <c r="BV37" s="921">
        <v>0</v>
      </c>
      <c r="BW37" s="921">
        <v>8</v>
      </c>
      <c r="BX37" s="921">
        <v>66</v>
      </c>
      <c r="BY37" s="921">
        <v>182</v>
      </c>
      <c r="BZ37" s="921">
        <v>0</v>
      </c>
      <c r="CA37" s="921">
        <v>0</v>
      </c>
      <c r="CB37" s="921">
        <v>0.7</v>
      </c>
      <c r="CC37" s="921">
        <v>60</v>
      </c>
      <c r="CD37" s="921">
        <v>73</v>
      </c>
      <c r="CE37" s="921">
        <v>2</v>
      </c>
      <c r="CF37" s="921">
        <v>5</v>
      </c>
      <c r="CG37" s="921">
        <v>130</v>
      </c>
      <c r="CH37" s="921">
        <v>140</v>
      </c>
      <c r="CI37" s="921">
        <v>56</v>
      </c>
      <c r="CJ37" s="921">
        <v>1</v>
      </c>
      <c r="CK37" s="921">
        <v>1</v>
      </c>
      <c r="CL37" s="921">
        <v>48</v>
      </c>
      <c r="CM37" s="921">
        <v>0</v>
      </c>
      <c r="CN37" s="921">
        <v>4</v>
      </c>
      <c r="CO37" s="921">
        <v>0</v>
      </c>
      <c r="CP37" s="921">
        <v>341</v>
      </c>
      <c r="CQ37" s="921">
        <v>0</v>
      </c>
      <c r="CR37" s="921">
        <v>0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3.8</v>
      </c>
      <c r="DA37" s="921">
        <v>10</v>
      </c>
      <c r="DB37" s="921">
        <v>0</v>
      </c>
      <c r="DC37" s="921">
        <v>0</v>
      </c>
      <c r="DD37" s="921">
        <v>0</v>
      </c>
      <c r="DE37" s="921">
        <v>0</v>
      </c>
      <c r="DF37" s="1678">
        <v>0</v>
      </c>
      <c r="DG37" s="921">
        <v>713</v>
      </c>
      <c r="DH37" s="921">
        <v>0</v>
      </c>
      <c r="DI37" s="921">
        <v>350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0</v>
      </c>
      <c r="DR37" s="921">
        <v>176</v>
      </c>
      <c r="DS37" s="921">
        <v>12</v>
      </c>
      <c r="DT37" s="921">
        <v>0</v>
      </c>
      <c r="DU37" s="921">
        <v>0</v>
      </c>
      <c r="DV37" s="921">
        <v>0</v>
      </c>
      <c r="DW37" s="921">
        <v>55</v>
      </c>
      <c r="DX37" s="921">
        <v>0</v>
      </c>
      <c r="DY37" s="921">
        <v>0</v>
      </c>
      <c r="DZ37" s="921">
        <v>0</v>
      </c>
      <c r="EA37" s="921">
        <v>12</v>
      </c>
      <c r="EB37" s="921">
        <v>0</v>
      </c>
      <c r="EC37" s="921">
        <v>0</v>
      </c>
      <c r="ED37" s="921">
        <v>33</v>
      </c>
      <c r="EE37" s="921">
        <v>0</v>
      </c>
      <c r="EF37" s="921">
        <v>2</v>
      </c>
      <c r="EG37" s="921">
        <v>0</v>
      </c>
      <c r="EH37" s="921">
        <v>0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155</v>
      </c>
      <c r="EO37" s="921">
        <v>0</v>
      </c>
      <c r="EP37" s="921">
        <v>130</v>
      </c>
      <c r="EQ37" s="921">
        <v>0</v>
      </c>
      <c r="ER37" s="921">
        <v>11</v>
      </c>
      <c r="ES37" s="921">
        <v>0</v>
      </c>
      <c r="ET37" s="921">
        <v>0</v>
      </c>
      <c r="EU37" s="921">
        <v>233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79"/>
      <c r="CR38" s="1679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447</v>
      </c>
      <c r="C39" s="925"/>
      <c r="D39" s="926">
        <v>5425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8736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448</v>
      </c>
      <c r="C41" s="925"/>
      <c r="D41" s="930">
        <v>7188.7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449</v>
      </c>
      <c r="C42" s="933"/>
      <c r="D42" s="934">
        <v>8736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450</v>
      </c>
      <c r="C43" s="925"/>
      <c r="D43" s="926">
        <v>854</v>
      </c>
      <c r="E43" s="927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451</v>
      </c>
      <c r="C44" s="925"/>
      <c r="D44" s="937">
        <v>854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452</v>
      </c>
      <c r="C45" s="925"/>
      <c r="D45" s="939">
        <v>0.78871976591117221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.8867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711" t="s">
        <v>456</v>
      </c>
      <c r="E1" s="1074"/>
      <c r="F1" s="1074"/>
      <c r="G1" s="1712"/>
      <c r="H1" s="1713" t="s">
        <v>457</v>
      </c>
      <c r="I1" s="1714"/>
    </row>
    <row r="2" spans="1:9" ht="30">
      <c r="A2" s="1075"/>
      <c r="B2" s="37"/>
      <c r="C2" s="38"/>
      <c r="D2" s="1715" t="s">
        <v>458</v>
      </c>
      <c r="E2" s="1716"/>
      <c r="F2" s="1716"/>
      <c r="G2" s="1717"/>
      <c r="H2" s="1718"/>
      <c r="I2" s="1719" t="s">
        <v>459</v>
      </c>
    </row>
    <row r="3" spans="1:9" ht="30">
      <c r="A3" s="1075"/>
      <c r="B3" s="37"/>
      <c r="C3" s="38"/>
      <c r="D3" s="1715" t="s">
        <v>460</v>
      </c>
      <c r="E3" s="1716"/>
      <c r="F3" s="1720"/>
      <c r="G3" s="1721"/>
      <c r="H3" s="1721"/>
      <c r="I3" s="1722" t="s">
        <v>461</v>
      </c>
    </row>
    <row r="4" spans="1:9" ht="30.6">
      <c r="A4" s="1075"/>
      <c r="B4" s="37"/>
      <c r="C4" s="37"/>
      <c r="D4" s="1723"/>
      <c r="E4" s="1724"/>
      <c r="F4" s="1725"/>
      <c r="G4" s="1726" t="s">
        <v>462</v>
      </c>
      <c r="H4" s="1727">
        <v>42067</v>
      </c>
      <c r="I4" s="1728"/>
    </row>
    <row r="5" spans="1:9" ht="22.8">
      <c r="A5" s="1729" t="s">
        <v>463</v>
      </c>
      <c r="B5" s="1730"/>
      <c r="C5" s="1730"/>
      <c r="D5" s="1731" t="s">
        <v>820</v>
      </c>
      <c r="E5" s="1732">
        <v>0.8125</v>
      </c>
      <c r="F5" s="1733" t="s">
        <v>464</v>
      </c>
      <c r="G5" s="1734">
        <v>41900</v>
      </c>
      <c r="H5" s="1735"/>
      <c r="I5" s="1736"/>
    </row>
    <row r="6" spans="1:9" ht="22.8">
      <c r="A6" s="1737" t="s">
        <v>465</v>
      </c>
      <c r="B6" s="1738"/>
      <c r="C6" s="1739">
        <v>42066</v>
      </c>
      <c r="D6" s="1738" t="s">
        <v>466</v>
      </c>
      <c r="E6" s="1738"/>
      <c r="F6" s="1740" t="s">
        <v>467</v>
      </c>
      <c r="G6" s="1741"/>
      <c r="H6" s="1741"/>
      <c r="I6" s="1742"/>
    </row>
    <row r="7" spans="1:9" ht="22.8">
      <c r="A7" s="1743" t="s">
        <v>468</v>
      </c>
      <c r="B7" s="1744"/>
      <c r="C7" s="1745">
        <v>7188.7</v>
      </c>
      <c r="D7" s="1744" t="s">
        <v>469</v>
      </c>
      <c r="E7" s="1746">
        <v>0.5</v>
      </c>
      <c r="F7" s="1747" t="s">
        <v>470</v>
      </c>
      <c r="G7" s="1748">
        <v>0.20833333333333401</v>
      </c>
      <c r="H7" s="1749">
        <v>5027</v>
      </c>
      <c r="I7" s="1750" t="s">
        <v>51</v>
      </c>
    </row>
    <row r="8" spans="1:9" ht="22.8">
      <c r="A8" s="1743" t="s">
        <v>471</v>
      </c>
      <c r="B8" s="1721"/>
      <c r="C8" s="1751">
        <v>8736</v>
      </c>
      <c r="D8" s="1744" t="s">
        <v>469</v>
      </c>
      <c r="E8" s="1746">
        <v>0.79166666666666663</v>
      </c>
      <c r="F8" s="1744" t="s">
        <v>472</v>
      </c>
      <c r="G8" s="1721"/>
      <c r="H8" s="1752">
        <v>13115</v>
      </c>
      <c r="I8" s="1750" t="s">
        <v>51</v>
      </c>
    </row>
    <row r="9" spans="1:9" ht="22.8">
      <c r="A9" s="1743" t="s">
        <v>473</v>
      </c>
      <c r="B9" s="1721"/>
      <c r="C9" s="1751">
        <v>8736</v>
      </c>
      <c r="D9" s="1744" t="s">
        <v>469</v>
      </c>
      <c r="E9" s="1753">
        <v>0.79166666666666663</v>
      </c>
      <c r="F9" s="1744" t="s">
        <v>474</v>
      </c>
      <c r="G9" s="1721"/>
      <c r="H9" s="1752">
        <v>8700</v>
      </c>
      <c r="I9" s="1750" t="s">
        <v>51</v>
      </c>
    </row>
    <row r="10" spans="1:9" ht="22.8">
      <c r="A10" s="1743" t="s">
        <v>475</v>
      </c>
      <c r="B10" s="1721"/>
      <c r="C10" s="1751">
        <v>8736</v>
      </c>
      <c r="D10" s="1744" t="s">
        <v>469</v>
      </c>
      <c r="E10" s="1753">
        <v>0.79166666666666663</v>
      </c>
      <c r="F10" s="1117" t="s">
        <v>394</v>
      </c>
      <c r="G10" s="1754"/>
      <c r="H10" s="1752">
        <v>4415</v>
      </c>
      <c r="I10" s="1750" t="s">
        <v>51</v>
      </c>
    </row>
    <row r="11" spans="1:9" ht="22.8">
      <c r="A11" s="1755" t="s">
        <v>476</v>
      </c>
      <c r="B11" s="1756"/>
      <c r="C11" s="1757">
        <v>165.366141</v>
      </c>
      <c r="D11" s="1758" t="s">
        <v>477</v>
      </c>
      <c r="E11" s="1759">
        <v>0.78871976591117221</v>
      </c>
      <c r="F11" s="1756" t="s">
        <v>478</v>
      </c>
      <c r="G11" s="1756"/>
      <c r="H11" s="1760">
        <v>0</v>
      </c>
      <c r="I11" s="1761" t="s">
        <v>51</v>
      </c>
    </row>
    <row r="12" spans="1:9" ht="22.8">
      <c r="A12" s="1762"/>
      <c r="B12" s="1721"/>
      <c r="C12" s="1721"/>
      <c r="D12" s="1076" t="s">
        <v>479</v>
      </c>
      <c r="E12" s="1763"/>
      <c r="F12" s="1763"/>
      <c r="G12" s="1721"/>
      <c r="H12" s="1721"/>
      <c r="I12" s="1750"/>
    </row>
    <row r="13" spans="1:9" ht="22.8">
      <c r="A13" s="1762" t="s">
        <v>480</v>
      </c>
      <c r="B13" s="1721"/>
      <c r="C13" s="1721"/>
      <c r="D13" s="1752">
        <v>-220</v>
      </c>
      <c r="E13" s="1721" t="s">
        <v>481</v>
      </c>
      <c r="F13" s="1753">
        <v>0.83333333333333337</v>
      </c>
      <c r="G13" s="1764" t="s">
        <v>11</v>
      </c>
      <c r="H13" s="1765"/>
      <c r="I13" s="1766" t="s">
        <v>482</v>
      </c>
    </row>
    <row r="14" spans="1:9" ht="22.8">
      <c r="A14" s="1762" t="s">
        <v>483</v>
      </c>
      <c r="B14" s="1721"/>
      <c r="C14" s="1721"/>
      <c r="D14" s="1767" t="s">
        <v>484</v>
      </c>
      <c r="E14" s="1721" t="s">
        <v>481</v>
      </c>
      <c r="F14" s="1753" t="s">
        <v>485</v>
      </c>
      <c r="G14" s="1764" t="s">
        <v>11</v>
      </c>
      <c r="H14" s="1764" t="s">
        <v>486</v>
      </c>
      <c r="I14" s="1766" t="s">
        <v>482</v>
      </c>
    </row>
    <row r="15" spans="1:9" ht="22.8">
      <c r="A15" s="1768"/>
      <c r="B15" s="1769" t="s">
        <v>487</v>
      </c>
      <c r="C15" s="1770"/>
      <c r="D15" s="1771">
        <v>42067</v>
      </c>
      <c r="E15" s="1772"/>
      <c r="F15" s="1773"/>
      <c r="G15" s="1773"/>
      <c r="H15" s="1773"/>
      <c r="I15" s="1774"/>
    </row>
    <row r="16" spans="1:9" ht="22.8">
      <c r="A16" s="1775" t="s">
        <v>488</v>
      </c>
      <c r="B16" s="1776">
        <v>91.36</v>
      </c>
      <c r="C16" s="1777" t="s">
        <v>489</v>
      </c>
      <c r="D16" s="1778" t="s">
        <v>490</v>
      </c>
      <c r="E16" s="1779">
        <v>92.36</v>
      </c>
      <c r="F16" s="1777" t="s">
        <v>491</v>
      </c>
      <c r="G16" s="1777"/>
      <c r="H16" s="1777"/>
      <c r="I16" s="1761"/>
    </row>
    <row r="17" spans="1:9" ht="22.8">
      <c r="A17" s="1743"/>
      <c r="B17" s="1780"/>
      <c r="C17" s="1781"/>
      <c r="D17" s="1782"/>
      <c r="E17" s="1744"/>
      <c r="F17" s="1721"/>
      <c r="G17" s="1744"/>
      <c r="H17" s="1744"/>
      <c r="I17" s="1783"/>
    </row>
    <row r="18" spans="1:9" ht="22.8">
      <c r="A18" s="1743" t="s">
        <v>492</v>
      </c>
      <c r="B18" s="1764" t="s">
        <v>493</v>
      </c>
      <c r="C18" s="1784">
        <v>1096.6600000000001</v>
      </c>
      <c r="D18" s="1744" t="s">
        <v>494</v>
      </c>
      <c r="E18" s="1785" t="s">
        <v>495</v>
      </c>
      <c r="F18" s="1721"/>
      <c r="G18" s="1744"/>
      <c r="H18" s="1786"/>
      <c r="I18" s="1783"/>
    </row>
    <row r="19" spans="1:9" ht="22.8">
      <c r="A19" s="1743"/>
      <c r="B19" s="1780"/>
      <c r="C19" s="1781"/>
      <c r="D19" s="1782"/>
      <c r="E19" s="1721"/>
      <c r="F19" s="1721"/>
      <c r="G19" s="1744" t="s">
        <v>496</v>
      </c>
      <c r="H19" s="1786"/>
      <c r="I19" s="1783" t="s">
        <v>497</v>
      </c>
    </row>
    <row r="20" spans="1:9" ht="22.8">
      <c r="A20" s="1743"/>
      <c r="B20" s="1782"/>
      <c r="C20" s="1781"/>
      <c r="D20" s="1782"/>
      <c r="E20" s="1767"/>
      <c r="F20" s="1767"/>
      <c r="G20" s="1744" t="s">
        <v>498</v>
      </c>
      <c r="H20" s="1786"/>
      <c r="I20" s="1783" t="s">
        <v>497</v>
      </c>
    </row>
    <row r="21" spans="1:9" ht="22.8">
      <c r="A21" s="1743"/>
      <c r="B21" s="1782"/>
      <c r="C21" s="1781"/>
      <c r="D21" s="1782"/>
      <c r="E21" s="1744"/>
      <c r="F21" s="1744"/>
      <c r="G21" s="1721"/>
      <c r="H21" s="1721"/>
      <c r="I21" s="1750"/>
    </row>
    <row r="22" spans="1:9" ht="22.8">
      <c r="A22" s="1787" t="s">
        <v>499</v>
      </c>
      <c r="B22" s="1118"/>
      <c r="C22" s="1788" t="s">
        <v>500</v>
      </c>
      <c r="D22" s="1789">
        <v>94740243.15200001</v>
      </c>
      <c r="E22" s="1785"/>
      <c r="F22" s="1721"/>
      <c r="G22" s="1721"/>
      <c r="H22" s="1721"/>
      <c r="I22" s="1750"/>
    </row>
    <row r="23" spans="1:9" ht="22.8">
      <c r="A23" s="1755"/>
      <c r="B23" s="1790"/>
      <c r="C23" s="1791" t="s">
        <v>501</v>
      </c>
      <c r="D23" s="1792">
        <v>14129144</v>
      </c>
      <c r="E23" s="1793" t="s">
        <v>502</v>
      </c>
      <c r="F23" s="1794">
        <v>54544488.240000002</v>
      </c>
      <c r="G23" s="1793" t="s">
        <v>503</v>
      </c>
      <c r="H23" s="1795">
        <v>163413875.39200002</v>
      </c>
      <c r="I23" s="1796"/>
    </row>
    <row r="24" spans="1:9" ht="22.8">
      <c r="A24" s="1762"/>
      <c r="B24" s="1721"/>
      <c r="C24" s="1721"/>
      <c r="D24" s="1721"/>
      <c r="E24" s="1721"/>
      <c r="F24" s="1721"/>
      <c r="G24" s="1721"/>
      <c r="H24" s="1721"/>
      <c r="I24" s="1750"/>
    </row>
    <row r="25" spans="1:9" ht="22.8">
      <c r="A25" s="1743"/>
      <c r="B25" s="1721"/>
      <c r="C25" s="1797" t="s">
        <v>504</v>
      </c>
      <c r="D25" s="1721"/>
      <c r="E25" s="1785"/>
      <c r="F25" s="1721"/>
      <c r="G25" s="1721"/>
      <c r="H25" s="1785"/>
      <c r="I25" s="1798"/>
    </row>
    <row r="26" spans="1:9" ht="22.8">
      <c r="A26" s="1762"/>
      <c r="B26" s="1799"/>
      <c r="C26" s="1721"/>
      <c r="D26" s="1721"/>
      <c r="E26" s="1721"/>
      <c r="F26" s="1721"/>
      <c r="G26" s="1721"/>
      <c r="H26" s="1721"/>
      <c r="I26" s="1750"/>
    </row>
    <row r="27" spans="1:9" ht="22.8">
      <c r="A27" s="1800" t="s">
        <v>505</v>
      </c>
      <c r="B27" s="1801" t="s">
        <v>506</v>
      </c>
      <c r="C27" s="1802"/>
      <c r="D27" s="1802"/>
      <c r="E27" s="1803"/>
      <c r="F27" s="1802" t="s">
        <v>507</v>
      </c>
      <c r="G27" s="1804"/>
      <c r="H27" s="1805"/>
      <c r="I27" s="1806"/>
    </row>
    <row r="28" spans="1:9" ht="22.8">
      <c r="A28" s="1762"/>
      <c r="B28" s="1785" t="s">
        <v>0</v>
      </c>
      <c r="C28" s="1785"/>
      <c r="D28" s="1807" t="s">
        <v>508</v>
      </c>
      <c r="E28" s="1785"/>
      <c r="F28" s="1785" t="s">
        <v>509</v>
      </c>
      <c r="G28" s="1808"/>
      <c r="H28" s="1809" t="s">
        <v>510</v>
      </c>
      <c r="I28" s="1783"/>
    </row>
    <row r="29" spans="1:9" ht="22.8">
      <c r="A29" s="1810"/>
      <c r="B29" s="1811" t="s">
        <v>51</v>
      </c>
      <c r="C29" s="1811"/>
      <c r="D29" s="1812" t="s">
        <v>51</v>
      </c>
      <c r="E29" s="1812"/>
      <c r="F29" s="1793"/>
      <c r="G29" s="1756" t="s">
        <v>51</v>
      </c>
      <c r="H29" s="1813" t="s">
        <v>511</v>
      </c>
      <c r="I29" s="1750"/>
    </row>
    <row r="30" spans="1:9" ht="22.8">
      <c r="A30" s="1814" t="s">
        <v>356</v>
      </c>
      <c r="B30" s="1786">
        <v>0</v>
      </c>
      <c r="C30" s="1815">
        <v>0</v>
      </c>
      <c r="D30" s="1786">
        <v>3040.9018303571434</v>
      </c>
      <c r="E30" s="1747"/>
      <c r="F30" s="1816"/>
      <c r="G30" s="1817">
        <v>0</v>
      </c>
      <c r="H30" s="1818">
        <v>0</v>
      </c>
      <c r="I30" s="1819"/>
    </row>
    <row r="31" spans="1:9" ht="22.8">
      <c r="A31" s="1820" t="s">
        <v>512</v>
      </c>
      <c r="B31" s="1786">
        <v>0</v>
      </c>
      <c r="C31" s="1815">
        <v>0</v>
      </c>
      <c r="D31" s="1786">
        <v>1027.4988392857142</v>
      </c>
      <c r="E31" s="1118"/>
      <c r="F31" s="1816"/>
      <c r="G31" s="1821">
        <v>0</v>
      </c>
      <c r="H31" s="1818">
        <v>0</v>
      </c>
      <c r="I31" s="1822"/>
    </row>
    <row r="32" spans="1:9" ht="22.8">
      <c r="A32" s="1820" t="s">
        <v>513</v>
      </c>
      <c r="B32" s="1786">
        <v>0</v>
      </c>
      <c r="C32" s="1815">
        <v>0</v>
      </c>
      <c r="D32" s="1786">
        <v>919.43312500000002</v>
      </c>
      <c r="E32" s="1118"/>
      <c r="F32" s="1816" t="s">
        <v>46</v>
      </c>
      <c r="G32" s="1821">
        <v>0</v>
      </c>
      <c r="H32" s="1818">
        <v>0</v>
      </c>
      <c r="I32" s="1822"/>
    </row>
    <row r="33" spans="1:9" ht="22.8">
      <c r="A33" s="1820" t="s">
        <v>514</v>
      </c>
      <c r="B33" s="1786">
        <v>0</v>
      </c>
      <c r="C33" s="1815">
        <v>0</v>
      </c>
      <c r="D33" s="1786">
        <v>830.36935267857143</v>
      </c>
      <c r="E33" s="1118"/>
      <c r="F33" s="1816"/>
      <c r="G33" s="1821">
        <v>0</v>
      </c>
      <c r="H33" s="1818">
        <v>0</v>
      </c>
      <c r="I33" s="1822"/>
    </row>
    <row r="34" spans="1:9" ht="22.8">
      <c r="A34" s="1820" t="s">
        <v>515</v>
      </c>
      <c r="B34" s="1786">
        <v>0</v>
      </c>
      <c r="C34" s="1815">
        <v>0</v>
      </c>
      <c r="D34" s="1786">
        <v>750.6221875</v>
      </c>
      <c r="E34" s="1118"/>
      <c r="F34" s="1816"/>
      <c r="G34" s="1821">
        <v>0</v>
      </c>
      <c r="H34" s="1818">
        <v>0</v>
      </c>
      <c r="I34" s="1822"/>
    </row>
    <row r="35" spans="1:9" ht="22.8">
      <c r="A35" s="1820" t="s">
        <v>516</v>
      </c>
      <c r="B35" s="1786">
        <v>0</v>
      </c>
      <c r="C35" s="1815">
        <v>0</v>
      </c>
      <c r="D35" s="1786">
        <v>605.70895089285716</v>
      </c>
      <c r="E35" s="1118"/>
      <c r="F35" s="1816"/>
      <c r="G35" s="1821">
        <v>0</v>
      </c>
      <c r="H35" s="1818">
        <v>0</v>
      </c>
      <c r="I35" s="1822"/>
    </row>
    <row r="36" spans="1:9" ht="22.8">
      <c r="A36" s="1820" t="s">
        <v>517</v>
      </c>
      <c r="B36" s="1786">
        <v>0</v>
      </c>
      <c r="C36" s="1815">
        <v>0</v>
      </c>
      <c r="D36" s="1786">
        <v>347.1450223214286</v>
      </c>
      <c r="E36" s="1118"/>
      <c r="F36" s="1816"/>
      <c r="G36" s="1821">
        <v>0</v>
      </c>
      <c r="H36" s="1818">
        <v>0</v>
      </c>
      <c r="I36" s="1822"/>
    </row>
    <row r="37" spans="1:9" ht="22.8">
      <c r="A37" s="1820" t="s">
        <v>518</v>
      </c>
      <c r="B37" s="1786">
        <v>0</v>
      </c>
      <c r="C37" s="1815">
        <v>0</v>
      </c>
      <c r="D37" s="1786">
        <v>156.17772321428572</v>
      </c>
      <c r="E37" s="1118"/>
      <c r="F37" s="1816"/>
      <c r="G37" s="1821">
        <v>0</v>
      </c>
      <c r="H37" s="1818">
        <v>0</v>
      </c>
      <c r="I37" s="1822"/>
    </row>
    <row r="38" spans="1:9" ht="22.8">
      <c r="A38" s="1820" t="s">
        <v>519</v>
      </c>
      <c r="B38" s="1786">
        <v>0</v>
      </c>
      <c r="C38" s="1815">
        <v>0</v>
      </c>
      <c r="D38" s="1786">
        <v>467.11232142857136</v>
      </c>
      <c r="E38" s="1118"/>
      <c r="F38" s="1816"/>
      <c r="G38" s="1821">
        <v>0</v>
      </c>
      <c r="H38" s="1818">
        <v>0</v>
      </c>
      <c r="I38" s="1823"/>
    </row>
    <row r="39" spans="1:9" ht="22.8">
      <c r="A39" s="1824" t="s">
        <v>520</v>
      </c>
      <c r="B39" s="1825">
        <v>0</v>
      </c>
      <c r="C39" s="1825"/>
      <c r="D39" s="1825">
        <v>8144.9693526785741</v>
      </c>
      <c r="E39" s="1826"/>
      <c r="F39" s="1827"/>
      <c r="G39" s="1825">
        <v>0</v>
      </c>
      <c r="H39" s="1826"/>
      <c r="I39" s="1823"/>
    </row>
    <row r="40" spans="1:9" ht="22.8">
      <c r="A40" s="1762"/>
      <c r="B40" s="1764"/>
      <c r="C40" s="1076"/>
      <c r="D40" s="1721"/>
      <c r="E40" s="1721"/>
      <c r="F40" s="1721"/>
      <c r="G40" s="1721"/>
      <c r="H40" s="1721"/>
      <c r="I40" s="1750"/>
    </row>
    <row r="41" spans="1:9" ht="22.8">
      <c r="A41" s="1743"/>
      <c r="B41" s="1828" t="s">
        <v>521</v>
      </c>
      <c r="C41" s="1744"/>
      <c r="D41" s="1828"/>
      <c r="E41" s="1828"/>
      <c r="F41" s="1828"/>
      <c r="G41" s="1828"/>
      <c r="H41" s="1828"/>
      <c r="I41" s="1829"/>
    </row>
    <row r="42" spans="1:9" ht="22.8">
      <c r="A42" s="1743"/>
      <c r="B42" s="1828"/>
      <c r="C42" s="1828"/>
      <c r="D42" s="1828"/>
      <c r="E42" s="1828"/>
      <c r="F42" s="1828"/>
      <c r="G42" s="1828"/>
      <c r="H42" s="1830"/>
      <c r="I42" s="1829"/>
    </row>
    <row r="43" spans="1:9" ht="27.6">
      <c r="A43" s="1084" t="s">
        <v>522</v>
      </c>
      <c r="B43" s="1831" t="s">
        <v>523</v>
      </c>
      <c r="C43" s="1831"/>
      <c r="D43" s="1831" t="s">
        <v>524</v>
      </c>
      <c r="E43" s="1831" t="s">
        <v>525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32" t="s">
        <v>821</v>
      </c>
      <c r="F44" s="1833"/>
      <c r="G44" s="1834"/>
      <c r="H44" s="1121"/>
      <c r="I44" s="1091"/>
    </row>
    <row r="45" spans="1:9" ht="30">
      <c r="A45" s="1092"/>
      <c r="B45" s="1093"/>
      <c r="C45" s="1094"/>
      <c r="D45" s="1082"/>
      <c r="E45" s="1835" t="s">
        <v>822</v>
      </c>
      <c r="F45" s="1833"/>
      <c r="G45" s="1836"/>
      <c r="H45" s="1837"/>
      <c r="I45" s="1095"/>
    </row>
    <row r="46" spans="1:9" ht="30">
      <c r="A46" s="1096"/>
      <c r="B46" s="1094"/>
      <c r="C46" s="1097"/>
      <c r="D46" s="1082"/>
      <c r="E46" s="1838" t="s">
        <v>823</v>
      </c>
      <c r="F46" s="1833"/>
      <c r="G46" s="1839"/>
      <c r="H46" s="1840"/>
      <c r="I46" s="1098"/>
    </row>
    <row r="47" spans="1:9" ht="30">
      <c r="A47" s="1092"/>
      <c r="B47" s="1094"/>
      <c r="C47" s="1097"/>
      <c r="D47" s="1082"/>
      <c r="E47" s="1836" t="s">
        <v>824</v>
      </c>
      <c r="F47" s="1833"/>
      <c r="G47" s="1841"/>
      <c r="H47" s="1840"/>
      <c r="I47" s="1099"/>
    </row>
    <row r="48" spans="1:9" ht="30">
      <c r="A48" s="1092"/>
      <c r="B48" s="1094"/>
      <c r="C48" s="1097"/>
      <c r="D48" s="1082"/>
      <c r="E48" s="1838" t="s">
        <v>825</v>
      </c>
      <c r="F48" s="1833"/>
      <c r="G48" s="1842"/>
      <c r="H48" s="1840"/>
      <c r="I48" s="1100"/>
    </row>
    <row r="49" spans="1:9" ht="30">
      <c r="A49" s="1092"/>
      <c r="B49" s="40"/>
      <c r="C49" s="1097"/>
      <c r="D49" s="41"/>
      <c r="E49" s="1841" t="s">
        <v>826</v>
      </c>
      <c r="F49" s="1833"/>
      <c r="G49" s="1841"/>
      <c r="H49" s="1842"/>
      <c r="I49" s="1100"/>
    </row>
    <row r="50" spans="1:9" ht="30">
      <c r="A50" s="1092"/>
      <c r="B50" s="40"/>
      <c r="C50" s="1097"/>
      <c r="D50" s="41"/>
      <c r="E50" s="1841" t="s">
        <v>827</v>
      </c>
      <c r="F50" s="1843"/>
      <c r="G50" s="1840"/>
      <c r="H50" s="1840"/>
      <c r="I50" s="1100"/>
    </row>
    <row r="51" spans="1:9" ht="30">
      <c r="A51" s="1092"/>
      <c r="B51" s="40"/>
      <c r="C51" s="1097"/>
      <c r="D51" s="40"/>
      <c r="E51" s="1844" t="s">
        <v>828</v>
      </c>
      <c r="F51" s="1845"/>
      <c r="G51" s="1840"/>
      <c r="H51" s="1840"/>
      <c r="I51" s="1100"/>
    </row>
    <row r="52" spans="1:9" ht="30">
      <c r="A52" s="1092"/>
      <c r="B52" s="1101"/>
      <c r="C52" s="1102"/>
      <c r="D52" s="1103"/>
      <c r="E52" s="1844" t="s">
        <v>829</v>
      </c>
      <c r="F52" s="1846"/>
      <c r="G52" s="1842"/>
      <c r="H52" s="1847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46</v>
      </c>
      <c r="E54" s="1110"/>
      <c r="F54" s="1110"/>
      <c r="G54" s="1110"/>
      <c r="H54" s="1110"/>
      <c r="I54" s="1081"/>
    </row>
    <row r="55" spans="1:9" ht="27.6">
      <c r="A55" s="1077"/>
      <c r="B55" s="1848" t="s">
        <v>526</v>
      </c>
      <c r="C55" s="1849"/>
      <c r="D55" s="1849"/>
      <c r="E55" s="1850"/>
      <c r="F55" s="1851"/>
      <c r="G55" s="1110"/>
      <c r="H55" s="1110"/>
      <c r="I55" s="1081"/>
    </row>
    <row r="56" spans="1:9" ht="27.6">
      <c r="A56" s="1112"/>
      <c r="B56" s="42"/>
      <c r="C56" s="1852"/>
      <c r="D56" s="1853"/>
      <c r="E56" s="1854"/>
      <c r="F56" s="1854"/>
      <c r="G56" s="1113" t="s">
        <v>386</v>
      </c>
      <c r="H56" s="1113"/>
      <c r="I56" s="1083"/>
    </row>
    <row r="57" spans="1:9" ht="30">
      <c r="A57" s="1114"/>
      <c r="B57" s="1855"/>
      <c r="C57" s="1855" t="s">
        <v>527</v>
      </c>
      <c r="D57" s="1856"/>
      <c r="E57" s="1857" t="s">
        <v>528</v>
      </c>
      <c r="F57" s="1858"/>
      <c r="G57" s="1115"/>
      <c r="H57" s="1115"/>
      <c r="I57" s="1116"/>
    </row>
    <row r="58" spans="1:9" ht="44.4">
      <c r="A58" s="1859" t="s">
        <v>830</v>
      </c>
      <c r="B58" s="1860"/>
      <c r="C58" s="1860"/>
      <c r="D58" s="1861"/>
      <c r="E58" s="1862"/>
      <c r="F58" s="1863"/>
      <c r="G58" s="1864"/>
      <c r="H58" s="1864"/>
      <c r="I58" s="1865"/>
    </row>
    <row r="59" spans="1:9" ht="46.2">
      <c r="A59" s="1866" t="s">
        <v>831</v>
      </c>
      <c r="B59" s="1120"/>
      <c r="C59" s="1120"/>
      <c r="D59" s="1121"/>
      <c r="E59" s="1867"/>
      <c r="F59" s="1868"/>
      <c r="G59" s="1869"/>
      <c r="H59" s="1869"/>
      <c r="I59" s="1870"/>
    </row>
    <row r="60" spans="1:9" ht="44.4">
      <c r="A60" s="1866" t="s">
        <v>832</v>
      </c>
      <c r="B60" s="1120"/>
      <c r="C60" s="1120"/>
      <c r="D60" s="1121"/>
      <c r="E60" s="1871"/>
      <c r="F60" s="1863"/>
      <c r="G60" s="1872"/>
      <c r="H60" s="1873"/>
      <c r="I60" s="1874"/>
    </row>
    <row r="61" spans="1:9" ht="44.4">
      <c r="A61" s="1866" t="s">
        <v>881</v>
      </c>
      <c r="B61" s="1120"/>
      <c r="C61" s="1120"/>
      <c r="D61" s="1121"/>
      <c r="E61" s="1871"/>
      <c r="F61" s="1875"/>
      <c r="G61" s="1876"/>
      <c r="H61" s="1873"/>
      <c r="I61" s="1877"/>
    </row>
    <row r="62" spans="1:9" ht="32.4">
      <c r="A62" s="1866" t="s">
        <v>833</v>
      </c>
      <c r="B62" s="1120"/>
      <c r="C62" s="1120"/>
      <c r="D62" s="1121"/>
      <c r="E62" s="1871"/>
      <c r="F62" s="1878"/>
      <c r="G62" s="1873"/>
      <c r="H62" s="1879"/>
      <c r="I62" s="1880"/>
    </row>
    <row r="63" spans="1:9" ht="32.4">
      <c r="A63" s="1866" t="s">
        <v>834</v>
      </c>
      <c r="B63" s="1120"/>
      <c r="C63" s="1120"/>
      <c r="D63" s="1121"/>
      <c r="E63" s="1881"/>
      <c r="F63" s="1121"/>
      <c r="G63" s="1121"/>
      <c r="H63" s="1121"/>
      <c r="I63" s="1882"/>
    </row>
    <row r="64" spans="1:9" ht="32.4">
      <c r="A64" s="1866" t="s">
        <v>835</v>
      </c>
      <c r="B64" s="1120"/>
      <c r="C64" s="1120"/>
      <c r="D64" s="1121"/>
      <c r="E64" s="1862"/>
      <c r="F64" s="1878"/>
      <c r="G64" s="1883"/>
      <c r="H64" s="1873"/>
      <c r="I64" s="1865"/>
    </row>
    <row r="65" spans="1:9" ht="44.4">
      <c r="A65" s="1866" t="s">
        <v>836</v>
      </c>
      <c r="B65" s="1120"/>
      <c r="C65" s="1120"/>
      <c r="D65" s="1121"/>
      <c r="E65" s="1871"/>
      <c r="F65" s="1863"/>
      <c r="G65" s="1884"/>
      <c r="H65" s="1885"/>
      <c r="I65" s="1886"/>
    </row>
    <row r="66" spans="1:9" ht="44.4">
      <c r="A66" s="1866" t="s">
        <v>837</v>
      </c>
      <c r="B66" s="1120"/>
      <c r="C66" s="1120"/>
      <c r="D66" s="1121"/>
      <c r="E66" s="1887"/>
      <c r="F66" s="1863"/>
      <c r="G66" s="1888"/>
      <c r="H66" s="1888"/>
      <c r="I66" s="1889"/>
    </row>
    <row r="67" spans="1:9" ht="32.4">
      <c r="A67" s="1866" t="s">
        <v>838</v>
      </c>
      <c r="B67" s="1120"/>
      <c r="C67" s="1120"/>
      <c r="D67" s="1121"/>
      <c r="E67" s="1881"/>
      <c r="F67" s="1888"/>
      <c r="G67" s="1888"/>
      <c r="H67" s="1890"/>
      <c r="I67" s="1891"/>
    </row>
    <row r="68" spans="1:9" ht="32.4">
      <c r="A68" s="1866" t="s">
        <v>839</v>
      </c>
      <c r="B68" s="1120"/>
      <c r="C68" s="1120"/>
      <c r="D68" s="1121"/>
      <c r="E68" s="1862"/>
      <c r="F68" s="1888"/>
      <c r="G68" s="1892"/>
      <c r="H68" s="1885"/>
      <c r="I68" s="1893"/>
    </row>
    <row r="69" spans="1:9" ht="32.4">
      <c r="A69" s="1866" t="s">
        <v>840</v>
      </c>
      <c r="B69" s="1120"/>
      <c r="C69" s="1120"/>
      <c r="D69" s="1121"/>
      <c r="E69" s="1862"/>
      <c r="F69" s="1888"/>
      <c r="G69" s="1892"/>
      <c r="H69" s="1885"/>
      <c r="I69" s="1893"/>
    </row>
    <row r="70" spans="1:9" ht="32.4">
      <c r="A70" s="1894" t="s">
        <v>841</v>
      </c>
      <c r="B70" s="1127"/>
      <c r="C70" s="1127"/>
      <c r="D70" s="1895"/>
      <c r="E70" s="1881"/>
      <c r="F70" s="1888"/>
      <c r="G70" s="1888"/>
      <c r="H70" s="1896"/>
      <c r="I70" s="1893"/>
    </row>
    <row r="71" spans="1:9" ht="32.4">
      <c r="A71" s="1894" t="s">
        <v>842</v>
      </c>
      <c r="B71" s="1127"/>
      <c r="C71" s="1127"/>
      <c r="D71" s="1895"/>
      <c r="E71" s="1862"/>
      <c r="F71" s="1897"/>
      <c r="G71" s="1888"/>
      <c r="H71" s="1885"/>
      <c r="I71" s="1893"/>
    </row>
    <row r="72" spans="1:9" ht="32.4">
      <c r="A72" s="1894" t="s">
        <v>843</v>
      </c>
      <c r="B72" s="1127"/>
      <c r="C72" s="1127"/>
      <c r="D72" s="1895"/>
      <c r="E72" s="1887"/>
      <c r="F72" s="1897"/>
      <c r="G72" s="1897"/>
      <c r="H72" s="1895"/>
      <c r="I72" s="1898"/>
    </row>
    <row r="73" spans="1:9" ht="32.4">
      <c r="A73" s="1894" t="s">
        <v>844</v>
      </c>
      <c r="B73" s="1127"/>
      <c r="C73" s="1127"/>
      <c r="D73" s="1895"/>
      <c r="E73" s="1871"/>
      <c r="F73" s="1897"/>
      <c r="G73" s="1897"/>
      <c r="H73" s="1895"/>
      <c r="I73" s="1898"/>
    </row>
    <row r="74" spans="1:9" ht="32.4">
      <c r="A74" s="1894" t="s">
        <v>845</v>
      </c>
      <c r="B74" s="1127"/>
      <c r="C74" s="1127"/>
      <c r="D74" s="1895"/>
      <c r="E74" s="1871"/>
      <c r="F74" s="26"/>
      <c r="G74" s="1897"/>
      <c r="H74" s="1899"/>
      <c r="I74" s="1900"/>
    </row>
    <row r="75" spans="1:9" ht="32.4">
      <c r="A75" s="1894" t="s">
        <v>846</v>
      </c>
      <c r="B75" s="1120"/>
      <c r="C75" s="1120"/>
      <c r="D75" s="1121"/>
      <c r="E75" s="1887"/>
      <c r="F75" s="26"/>
      <c r="G75" s="26"/>
      <c r="H75" s="1901"/>
      <c r="I75" s="1886"/>
    </row>
    <row r="76" spans="1:9" ht="32.4">
      <c r="A76" s="1894" t="s">
        <v>847</v>
      </c>
      <c r="B76" s="1120"/>
      <c r="C76" s="1120"/>
      <c r="D76" s="1121"/>
      <c r="E76" s="1871"/>
      <c r="F76" s="26"/>
      <c r="G76" s="26"/>
      <c r="H76" s="1901"/>
      <c r="I76" s="1877"/>
    </row>
    <row r="77" spans="1:9" ht="32.4">
      <c r="A77" s="1894" t="s">
        <v>848</v>
      </c>
      <c r="B77" s="1120"/>
      <c r="C77" s="1120"/>
      <c r="D77" s="1121"/>
      <c r="E77" s="1902" t="s">
        <v>849</v>
      </c>
      <c r="F77" s="26"/>
      <c r="G77" s="26"/>
      <c r="H77" s="1901"/>
      <c r="I77" s="1886"/>
    </row>
    <row r="78" spans="1:9" ht="32.4">
      <c r="A78" s="1903" t="s">
        <v>850</v>
      </c>
      <c r="B78" s="1120"/>
      <c r="C78" s="1120"/>
      <c r="D78" s="1121"/>
      <c r="E78" s="1862" t="s">
        <v>851</v>
      </c>
      <c r="F78" s="1888"/>
      <c r="G78" s="26"/>
      <c r="H78" s="1901"/>
      <c r="I78" s="1886"/>
    </row>
    <row r="79" spans="1:9" ht="32.4">
      <c r="A79" s="1903" t="s">
        <v>880</v>
      </c>
      <c r="B79" s="1120"/>
      <c r="C79" s="1120"/>
      <c r="D79" s="1121"/>
      <c r="E79" s="1881"/>
      <c r="F79" s="1888"/>
      <c r="G79" s="1888"/>
      <c r="H79" s="1873"/>
      <c r="I79" s="1904"/>
    </row>
    <row r="80" spans="1:9" ht="32.4">
      <c r="A80" s="1894"/>
      <c r="B80" s="1120"/>
      <c r="C80" s="1120"/>
      <c r="D80" s="1121"/>
      <c r="E80" s="1871"/>
      <c r="F80" s="1888"/>
      <c r="G80" s="1888"/>
      <c r="H80" s="1905"/>
      <c r="I80" s="1880"/>
    </row>
    <row r="81" spans="1:9" ht="32.4">
      <c r="A81" s="1894"/>
      <c r="B81" s="1906"/>
      <c r="C81" s="1906"/>
      <c r="D81" s="1907"/>
      <c r="E81" s="1908"/>
      <c r="F81" s="1888"/>
      <c r="G81" s="1909"/>
      <c r="H81" s="1879"/>
      <c r="I81" s="1880"/>
    </row>
    <row r="82" spans="1:9" ht="32.4">
      <c r="A82" s="1910"/>
      <c r="B82" s="1906"/>
      <c r="C82" s="1906"/>
      <c r="D82" s="1907"/>
      <c r="E82" s="1862"/>
      <c r="F82" s="1888"/>
      <c r="G82" s="1911"/>
      <c r="H82" s="1873"/>
      <c r="I82" s="1877"/>
    </row>
    <row r="83" spans="1:9" ht="32.4">
      <c r="A83" s="1912"/>
      <c r="B83" s="1913"/>
      <c r="C83" s="1913"/>
      <c r="D83" s="1905"/>
      <c r="E83" s="1914"/>
      <c r="F83" s="1873"/>
      <c r="G83" s="1873"/>
      <c r="H83" s="1873"/>
      <c r="I83" s="1915"/>
    </row>
    <row r="84" spans="1:9" ht="32.4">
      <c r="A84" s="1912"/>
      <c r="B84" s="1913"/>
      <c r="C84" s="1913"/>
      <c r="D84" s="1905"/>
      <c r="E84" s="1916"/>
      <c r="F84" s="1873"/>
      <c r="G84" s="1873"/>
      <c r="H84" s="1873"/>
      <c r="I84" s="1915"/>
    </row>
    <row r="85" spans="1:9" ht="32.4">
      <c r="A85" s="1912"/>
      <c r="B85" s="1913"/>
      <c r="C85" s="1913"/>
      <c r="D85" s="1917"/>
      <c r="E85" s="1914"/>
      <c r="F85" s="1873"/>
      <c r="G85" s="1905"/>
      <c r="H85" s="1873"/>
      <c r="I85" s="1915"/>
    </row>
    <row r="86" spans="1:9" ht="32.4">
      <c r="A86" s="1912"/>
      <c r="B86" s="1913"/>
      <c r="C86" s="1913"/>
      <c r="D86" s="1905"/>
      <c r="E86" s="1914"/>
      <c r="F86" s="1878"/>
      <c r="G86" s="1918"/>
      <c r="H86" s="1873"/>
      <c r="I86" s="1915"/>
    </row>
    <row r="87" spans="1:9" ht="32.4">
      <c r="A87" s="1912"/>
      <c r="B87" s="1913"/>
      <c r="C87" s="1913"/>
      <c r="D87" s="1905"/>
      <c r="E87" s="1916"/>
      <c r="F87" s="1905"/>
      <c r="G87" s="1873"/>
      <c r="H87" s="1919"/>
      <c r="I87" s="1915"/>
    </row>
    <row r="88" spans="1:9" ht="32.4">
      <c r="A88" s="1912"/>
      <c r="B88" s="1913"/>
      <c r="C88" s="1913"/>
      <c r="D88" s="1905"/>
      <c r="E88" s="1914"/>
      <c r="F88" s="1905"/>
      <c r="G88" s="1873"/>
      <c r="H88" s="1919"/>
      <c r="I88" s="1915"/>
    </row>
    <row r="89" spans="1:9" ht="32.4">
      <c r="A89" s="1920"/>
      <c r="B89" s="1913"/>
      <c r="C89" s="1913"/>
      <c r="D89" s="1905"/>
      <c r="E89" s="1916"/>
      <c r="F89" s="1918"/>
      <c r="G89" s="1919"/>
      <c r="H89" s="1919"/>
      <c r="I89" s="1915"/>
    </row>
    <row r="90" spans="1:9" ht="33">
      <c r="A90" s="1912"/>
      <c r="B90" s="1913"/>
      <c r="C90" s="1913"/>
      <c r="D90" s="1905"/>
      <c r="E90" s="1914"/>
      <c r="F90" s="1873"/>
      <c r="G90" s="1905"/>
      <c r="H90" s="1921"/>
      <c r="I90" s="1915"/>
    </row>
    <row r="91" spans="1:9" ht="32.4">
      <c r="A91" s="1912"/>
      <c r="B91" s="1913"/>
      <c r="C91" s="1913"/>
      <c r="D91" s="1905"/>
      <c r="E91" s="1922"/>
      <c r="F91" s="1905"/>
      <c r="G91" s="1919"/>
      <c r="H91" s="1919"/>
      <c r="I91" s="1915"/>
    </row>
    <row r="92" spans="1:9" ht="32.4">
      <c r="A92" s="1920"/>
      <c r="B92" s="1913"/>
      <c r="C92" s="1913"/>
      <c r="D92" s="1905"/>
      <c r="E92" s="1873"/>
      <c r="F92" s="1922"/>
      <c r="G92" s="1919"/>
      <c r="H92" s="1919"/>
      <c r="I92" s="1915"/>
    </row>
    <row r="93" spans="1:9" ht="33">
      <c r="A93" s="1920"/>
      <c r="B93" s="1913"/>
      <c r="C93" s="1913"/>
      <c r="D93" s="1905"/>
      <c r="E93" s="1873"/>
      <c r="F93" s="1873"/>
      <c r="G93" s="1921"/>
      <c r="H93" s="1919"/>
      <c r="I93" s="1915"/>
    </row>
    <row r="94" spans="1:9" ht="33">
      <c r="A94" s="1920"/>
      <c r="B94" s="1913"/>
      <c r="C94" s="1913"/>
      <c r="D94" s="1905"/>
      <c r="E94" s="1914"/>
      <c r="F94" s="1873"/>
      <c r="G94" s="1919"/>
      <c r="H94" s="1921"/>
      <c r="I94" s="1915"/>
    </row>
    <row r="95" spans="1:9" ht="33">
      <c r="A95" s="1920"/>
      <c r="B95" s="1913"/>
      <c r="C95" s="1913"/>
      <c r="D95" s="1905"/>
      <c r="E95" s="1914"/>
      <c r="F95" s="1873"/>
      <c r="G95" s="1919"/>
      <c r="H95" s="1921"/>
      <c r="I95" s="1915"/>
    </row>
    <row r="96" spans="1:9" ht="32.4">
      <c r="A96" s="1920"/>
      <c r="B96" s="1873"/>
      <c r="C96" s="1873"/>
      <c r="D96" s="1923"/>
      <c r="E96" s="1916"/>
      <c r="F96" s="1922"/>
      <c r="G96" s="1919"/>
      <c r="H96" s="1919"/>
      <c r="I96" s="1915"/>
    </row>
    <row r="97" spans="1:9" ht="32.4">
      <c r="A97" s="1924"/>
      <c r="B97" s="1919"/>
      <c r="C97" s="1919"/>
      <c r="D97" s="1925"/>
      <c r="E97" s="1914"/>
      <c r="F97" s="1922"/>
      <c r="G97" s="1919"/>
      <c r="H97" s="1919"/>
      <c r="I97" s="1915"/>
    </row>
    <row r="98" spans="1:9" ht="32.4">
      <c r="A98" s="1920"/>
      <c r="B98" s="1919"/>
      <c r="C98" s="1919"/>
      <c r="D98" s="1926"/>
      <c r="E98" s="1914"/>
      <c r="F98" s="1922"/>
      <c r="G98" s="1919"/>
      <c r="H98" s="1919"/>
      <c r="I98" s="1915"/>
    </row>
    <row r="99" spans="1:9" ht="32.4">
      <c r="A99" s="1920"/>
      <c r="B99" s="1873"/>
      <c r="C99" s="1913"/>
      <c r="D99" s="1917"/>
      <c r="E99" s="1902"/>
      <c r="F99" s="1919"/>
      <c r="G99" s="1919"/>
      <c r="H99" s="1919"/>
      <c r="I99" s="1915"/>
    </row>
    <row r="100" spans="1:9" ht="32.4">
      <c r="A100" s="1920"/>
      <c r="B100" s="1919"/>
      <c r="C100" s="1919"/>
      <c r="D100" s="1926"/>
      <c r="E100" s="1916"/>
      <c r="F100" s="1919"/>
      <c r="G100" s="1919"/>
      <c r="H100" s="1919"/>
      <c r="I100" s="1915"/>
    </row>
    <row r="101" spans="1:9" ht="32.4">
      <c r="A101" s="1920"/>
      <c r="B101" s="1873"/>
      <c r="C101" s="1873"/>
      <c r="D101" s="1923"/>
      <c r="E101" s="1914"/>
      <c r="F101" s="1913"/>
      <c r="G101" s="1919"/>
      <c r="H101" s="1919"/>
      <c r="I101" s="1915"/>
    </row>
    <row r="102" spans="1:9" ht="32.4">
      <c r="A102" s="1927"/>
      <c r="B102" s="1928"/>
      <c r="C102" s="1928"/>
      <c r="D102" s="1929"/>
      <c r="E102" s="1916"/>
      <c r="F102" s="1919"/>
      <c r="G102" s="1919"/>
      <c r="H102" s="1919"/>
      <c r="I102" s="1915"/>
    </row>
    <row r="103" spans="1:9" ht="33" thickBot="1">
      <c r="A103" s="1930"/>
      <c r="B103" s="1931"/>
      <c r="C103" s="1932"/>
      <c r="D103" s="1933"/>
      <c r="E103" s="1934"/>
      <c r="F103" s="1935"/>
      <c r="G103" s="1936"/>
      <c r="H103" s="1936"/>
      <c r="I103" s="1937"/>
    </row>
    <row r="104" spans="1:9" ht="32.4">
      <c r="A104" s="1938"/>
      <c r="B104" s="1939"/>
      <c r="C104" s="1939"/>
      <c r="D104" s="1939"/>
      <c r="E104" s="1940"/>
      <c r="F104" s="1941"/>
      <c r="G104" s="1940"/>
      <c r="H104" s="1940"/>
      <c r="I104" s="1877"/>
    </row>
    <row r="105" spans="1:9" ht="32.4">
      <c r="A105" s="1938"/>
      <c r="B105" s="1939"/>
      <c r="C105" s="1939"/>
      <c r="D105" s="1939"/>
      <c r="E105" s="1940"/>
      <c r="F105" s="1941"/>
      <c r="G105" s="1940"/>
      <c r="H105" s="1940"/>
      <c r="I105" s="1877"/>
    </row>
    <row r="106" spans="1:9" ht="33">
      <c r="A106" s="1942"/>
      <c r="B106" s="1943"/>
      <c r="C106" s="1944"/>
      <c r="D106" s="1945"/>
      <c r="E106" s="1946"/>
      <c r="F106" s="1946"/>
      <c r="G106" s="1946"/>
      <c r="H106" s="1946"/>
      <c r="I106" s="1877"/>
    </row>
    <row r="107" spans="1:9" ht="33">
      <c r="A107" s="1947"/>
      <c r="B107" s="1943"/>
      <c r="C107" s="1944"/>
      <c r="D107" s="1945"/>
      <c r="E107" s="1946"/>
      <c r="F107" s="1948"/>
      <c r="G107" s="1946"/>
      <c r="H107" s="1946"/>
      <c r="I107" s="1949"/>
    </row>
    <row r="108" spans="1:9" ht="33">
      <c r="A108" s="1947"/>
      <c r="B108" s="1950"/>
      <c r="C108" s="1948"/>
      <c r="D108" s="1945"/>
      <c r="E108" s="1941"/>
      <c r="F108" s="1948"/>
      <c r="G108" s="1951"/>
      <c r="H108" s="1951"/>
      <c r="I108" s="1949"/>
    </row>
    <row r="109" spans="1:9" ht="32.4">
      <c r="A109" s="1952"/>
      <c r="B109" s="1953"/>
      <c r="C109" s="1953"/>
      <c r="D109" s="1953"/>
      <c r="E109" s="1941"/>
      <c r="F109" s="248"/>
      <c r="G109" s="248"/>
      <c r="H109" s="1888"/>
      <c r="I109" s="1949"/>
    </row>
    <row r="110" spans="1:9" ht="37.799999999999997">
      <c r="A110" s="1954" t="s">
        <v>410</v>
      </c>
      <c r="B110" s="1955"/>
      <c r="C110" s="1956"/>
      <c r="D110" s="1957" t="s">
        <v>411</v>
      </c>
      <c r="E110" s="1958"/>
      <c r="F110" s="1959" t="s">
        <v>852</v>
      </c>
      <c r="G110" s="1960"/>
      <c r="H110" s="1960"/>
      <c r="I110" s="1961"/>
    </row>
    <row r="111" spans="1:9" ht="37.799999999999997">
      <c r="A111" s="1954" t="s">
        <v>412</v>
      </c>
      <c r="B111" s="1960"/>
      <c r="C111" s="1962"/>
      <c r="D111" s="1957" t="s">
        <v>6</v>
      </c>
      <c r="E111" s="1963"/>
      <c r="F111" s="1964"/>
      <c r="G111" s="1965" t="s">
        <v>853</v>
      </c>
      <c r="H111" s="1965"/>
      <c r="I111" s="1961"/>
    </row>
    <row r="112" spans="1:9">
      <c r="A112" s="1123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66"/>
      <c r="B113" s="1124"/>
      <c r="C113" s="1124"/>
      <c r="D113" s="1124"/>
      <c r="E113" s="1124"/>
      <c r="F113" s="1124"/>
      <c r="G113" s="1124"/>
      <c r="H113" s="1124"/>
      <c r="I113" s="1967" t="s">
        <v>854</v>
      </c>
    </row>
    <row r="114" spans="1:9" ht="20.399999999999999">
      <c r="A114" s="1125"/>
      <c r="B114" s="1126"/>
      <c r="C114" s="1119"/>
      <c r="D114" s="1119"/>
      <c r="E114" s="1127"/>
      <c r="F114" s="1127"/>
      <c r="G114" s="1127"/>
      <c r="H114" s="1127"/>
      <c r="I114" s="1120"/>
    </row>
    <row r="115" spans="1:9" ht="20.399999999999999">
      <c r="A115" s="1125" t="s">
        <v>409</v>
      </c>
      <c r="B115" s="1126"/>
      <c r="C115" s="1119"/>
      <c r="D115" s="1968"/>
      <c r="E115" s="1127"/>
      <c r="F115" s="1127"/>
      <c r="G115" s="1127"/>
      <c r="H115" s="1127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529</v>
      </c>
      <c r="D2" s="1128"/>
      <c r="E2" s="1128"/>
      <c r="F2" s="1128"/>
      <c r="G2" s="1128"/>
      <c r="H2" s="1128"/>
      <c r="I2" s="43"/>
      <c r="J2" s="1129"/>
    </row>
    <row r="3" spans="1:10" ht="21">
      <c r="A3" s="8"/>
      <c r="B3" s="296"/>
      <c r="C3" s="44"/>
      <c r="D3" s="1130"/>
      <c r="E3" s="1130"/>
      <c r="F3" s="1130"/>
      <c r="G3" s="1130"/>
      <c r="H3" s="1130"/>
      <c r="I3" s="1131"/>
      <c r="J3" s="1132"/>
    </row>
    <row r="4" spans="1:10" ht="18" thickBot="1">
      <c r="A4" s="8"/>
      <c r="B4" s="1133"/>
      <c r="C4" s="1134" t="s">
        <v>530</v>
      </c>
      <c r="D4" s="1135">
        <v>42066</v>
      </c>
      <c r="E4" s="1136"/>
      <c r="F4" s="1137"/>
      <c r="G4" s="1137"/>
      <c r="H4" s="1137"/>
      <c r="I4" s="274"/>
      <c r="J4" s="1138" t="s">
        <v>531</v>
      </c>
    </row>
    <row r="5" spans="1:10" ht="15" customHeight="1" thickBot="1">
      <c r="A5" s="8"/>
      <c r="B5" s="1139" t="s">
        <v>53</v>
      </c>
      <c r="C5" s="1140"/>
      <c r="D5" s="1141"/>
      <c r="E5" s="1142"/>
      <c r="F5" s="1142"/>
      <c r="G5" s="1139" t="s">
        <v>54</v>
      </c>
      <c r="H5" s="1139" t="s">
        <v>532</v>
      </c>
      <c r="I5" s="1139" t="s">
        <v>533</v>
      </c>
      <c r="J5" s="1142"/>
    </row>
    <row r="6" spans="1:10" ht="52.2">
      <c r="A6" s="8"/>
      <c r="B6" s="1143" t="s">
        <v>534</v>
      </c>
      <c r="C6" s="1144" t="s">
        <v>535</v>
      </c>
      <c r="D6" s="1145"/>
      <c r="E6" s="1146" t="s">
        <v>63</v>
      </c>
      <c r="F6" s="1146" t="s">
        <v>536</v>
      </c>
      <c r="G6" s="1143" t="s">
        <v>65</v>
      </c>
      <c r="H6" s="1143" t="s">
        <v>537</v>
      </c>
      <c r="I6" s="1143" t="s">
        <v>538</v>
      </c>
      <c r="J6" s="1142" t="s">
        <v>77</v>
      </c>
    </row>
    <row r="7" spans="1:10" ht="35.4" thickBot="1">
      <c r="A7" s="8"/>
      <c r="B7" s="1147"/>
      <c r="C7" s="1969"/>
      <c r="D7" s="1148"/>
      <c r="E7" s="1147"/>
      <c r="F7" s="1147"/>
      <c r="G7" s="1147"/>
      <c r="H7" s="1149" t="s">
        <v>539</v>
      </c>
      <c r="I7" s="1149"/>
      <c r="J7" s="1150"/>
    </row>
    <row r="8" spans="1:10" ht="18" thickBot="1">
      <c r="A8" s="8"/>
      <c r="B8" s="1151"/>
      <c r="C8" s="1152"/>
      <c r="D8" s="1152"/>
      <c r="E8" s="1153"/>
      <c r="F8" s="1154" t="s">
        <v>78</v>
      </c>
      <c r="G8" s="1155" t="s">
        <v>51</v>
      </c>
      <c r="H8" s="1155" t="s">
        <v>51</v>
      </c>
      <c r="I8" s="1155" t="s">
        <v>51</v>
      </c>
      <c r="J8" s="1156"/>
    </row>
    <row r="9" spans="1:10" ht="17.399999999999999">
      <c r="A9" s="8"/>
      <c r="B9" s="1157">
        <v>1</v>
      </c>
      <c r="C9" s="1158" t="s">
        <v>79</v>
      </c>
      <c r="D9" s="1159"/>
      <c r="E9" s="1157" t="s">
        <v>81</v>
      </c>
      <c r="F9" s="1160" t="s">
        <v>82</v>
      </c>
      <c r="G9" s="1161">
        <v>85</v>
      </c>
      <c r="H9" s="1162">
        <v>35</v>
      </c>
      <c r="I9" s="1163">
        <v>731000</v>
      </c>
      <c r="J9" s="1164" t="s">
        <v>855</v>
      </c>
    </row>
    <row r="10" spans="1:10" ht="17.399999999999999">
      <c r="A10" s="8"/>
      <c r="B10" s="1157"/>
      <c r="C10" s="1166" t="s">
        <v>744</v>
      </c>
      <c r="D10" s="1167"/>
      <c r="E10" s="1157" t="s">
        <v>81</v>
      </c>
      <c r="F10" s="1168" t="s">
        <v>83</v>
      </c>
      <c r="G10" s="1165">
        <v>170</v>
      </c>
      <c r="H10" s="1169">
        <v>198</v>
      </c>
      <c r="I10" s="1170">
        <v>1839000</v>
      </c>
      <c r="J10" s="1171" t="s">
        <v>0</v>
      </c>
    </row>
    <row r="11" spans="1:10" ht="17.399999999999999">
      <c r="A11" s="8"/>
      <c r="B11" s="1157"/>
      <c r="C11" s="1166" t="s">
        <v>745</v>
      </c>
      <c r="D11" s="1167"/>
      <c r="E11" s="1165" t="s">
        <v>81</v>
      </c>
      <c r="F11" s="1168" t="s">
        <v>83</v>
      </c>
      <c r="G11" s="1165">
        <v>180</v>
      </c>
      <c r="H11" s="1169">
        <v>0</v>
      </c>
      <c r="I11" s="1170">
        <v>0</v>
      </c>
      <c r="J11" s="1171" t="s">
        <v>86</v>
      </c>
    </row>
    <row r="12" spans="1:10" ht="17.399999999999999">
      <c r="A12" s="8"/>
      <c r="B12" s="1157"/>
      <c r="C12" s="1166" t="s">
        <v>84</v>
      </c>
      <c r="D12" s="1167"/>
      <c r="E12" s="1165" t="s">
        <v>81</v>
      </c>
      <c r="F12" s="1168" t="s">
        <v>83</v>
      </c>
      <c r="G12" s="1165">
        <v>190</v>
      </c>
      <c r="H12" s="1169">
        <v>195</v>
      </c>
      <c r="I12" s="1170">
        <v>4756500</v>
      </c>
      <c r="J12" s="1171" t="s">
        <v>0</v>
      </c>
    </row>
    <row r="13" spans="1:10" ht="17.399999999999999">
      <c r="A13" s="8"/>
      <c r="B13" s="1157">
        <v>2</v>
      </c>
      <c r="C13" s="1166" t="s">
        <v>85</v>
      </c>
      <c r="D13" s="1167"/>
      <c r="E13" s="1165" t="s">
        <v>81</v>
      </c>
      <c r="F13" s="1168" t="s">
        <v>746</v>
      </c>
      <c r="G13" s="1165">
        <v>365</v>
      </c>
      <c r="H13" s="1169">
        <v>330</v>
      </c>
      <c r="I13" s="1170">
        <v>6668654</v>
      </c>
      <c r="J13" s="1171" t="s">
        <v>0</v>
      </c>
    </row>
    <row r="14" spans="1:10" ht="17.399999999999999">
      <c r="A14" s="8"/>
      <c r="B14" s="1157">
        <v>3</v>
      </c>
      <c r="C14" s="1174" t="s">
        <v>88</v>
      </c>
      <c r="D14" s="1167"/>
      <c r="E14" s="1165" t="s">
        <v>89</v>
      </c>
      <c r="F14" s="1172" t="s">
        <v>747</v>
      </c>
      <c r="G14" s="1165">
        <v>78</v>
      </c>
      <c r="H14" s="1169">
        <v>20</v>
      </c>
      <c r="I14" s="1173">
        <v>270024</v>
      </c>
      <c r="J14" s="1171" t="s">
        <v>90</v>
      </c>
    </row>
    <row r="15" spans="1:10" ht="17.399999999999999">
      <c r="A15" s="8"/>
      <c r="B15" s="1157">
        <v>4</v>
      </c>
      <c r="C15" s="1166" t="s">
        <v>91</v>
      </c>
      <c r="D15" s="1167"/>
      <c r="E15" s="1165" t="s">
        <v>92</v>
      </c>
      <c r="F15" s="1172" t="s">
        <v>93</v>
      </c>
      <c r="G15" s="1165">
        <v>108</v>
      </c>
      <c r="H15" s="1169">
        <v>52</v>
      </c>
      <c r="I15" s="1173">
        <v>625182</v>
      </c>
      <c r="J15" s="1171" t="s">
        <v>90</v>
      </c>
    </row>
    <row r="16" spans="1:10" ht="17.399999999999999">
      <c r="A16" s="8"/>
      <c r="B16" s="1157">
        <v>5</v>
      </c>
      <c r="C16" s="1166" t="s">
        <v>94</v>
      </c>
      <c r="D16" s="1167"/>
      <c r="E16" s="1165" t="s">
        <v>95</v>
      </c>
      <c r="F16" s="1172" t="s">
        <v>96</v>
      </c>
      <c r="G16" s="1165">
        <v>40</v>
      </c>
      <c r="H16" s="1169">
        <v>40</v>
      </c>
      <c r="I16" s="1173">
        <v>795700</v>
      </c>
      <c r="J16" s="1171" t="s">
        <v>0</v>
      </c>
    </row>
    <row r="17" spans="1:10" ht="17.399999999999999">
      <c r="A17" s="8"/>
      <c r="B17" s="1157">
        <v>6</v>
      </c>
      <c r="C17" s="1166" t="s">
        <v>97</v>
      </c>
      <c r="D17" s="1167"/>
      <c r="E17" s="1165" t="s">
        <v>98</v>
      </c>
      <c r="F17" s="1168" t="s">
        <v>99</v>
      </c>
      <c r="G17" s="1165">
        <v>412</v>
      </c>
      <c r="H17" s="1169">
        <v>363</v>
      </c>
      <c r="I17" s="1175">
        <v>8642896</v>
      </c>
      <c r="J17" s="1171" t="s">
        <v>191</v>
      </c>
    </row>
    <row r="18" spans="1:10" ht="17.399999999999999">
      <c r="A18" s="8"/>
      <c r="B18" s="1157">
        <v>7</v>
      </c>
      <c r="C18" s="1166" t="s">
        <v>100</v>
      </c>
      <c r="D18" s="1167"/>
      <c r="E18" s="1165" t="s">
        <v>92</v>
      </c>
      <c r="F18" s="1172" t="s">
        <v>102</v>
      </c>
      <c r="G18" s="1165">
        <v>110</v>
      </c>
      <c r="H18" s="1169">
        <v>0</v>
      </c>
      <c r="I18" s="1175">
        <v>0</v>
      </c>
      <c r="J18" s="1171" t="s">
        <v>542</v>
      </c>
    </row>
    <row r="19" spans="1:10" ht="17.399999999999999">
      <c r="A19" s="8"/>
      <c r="B19" s="1157">
        <v>8</v>
      </c>
      <c r="C19" s="1166" t="s">
        <v>104</v>
      </c>
      <c r="D19" s="1167"/>
      <c r="E19" s="1165" t="s">
        <v>92</v>
      </c>
      <c r="F19" s="1172" t="s">
        <v>105</v>
      </c>
      <c r="G19" s="1165">
        <v>360</v>
      </c>
      <c r="H19" s="1169">
        <v>0</v>
      </c>
      <c r="I19" s="1175">
        <v>0</v>
      </c>
      <c r="J19" s="1171" t="s">
        <v>154</v>
      </c>
    </row>
    <row r="20" spans="1:10" ht="17.399999999999999">
      <c r="A20" s="32"/>
      <c r="B20" s="1157">
        <v>9</v>
      </c>
      <c r="C20" s="1176" t="s">
        <v>106</v>
      </c>
      <c r="D20" s="1177"/>
      <c r="E20" s="1165" t="s">
        <v>92</v>
      </c>
      <c r="F20" s="1168" t="s">
        <v>107</v>
      </c>
      <c r="G20" s="1178">
        <v>450</v>
      </c>
      <c r="H20" s="1169">
        <v>400</v>
      </c>
      <c r="I20" s="1179">
        <v>8372300</v>
      </c>
      <c r="J20" s="1171" t="s">
        <v>856</v>
      </c>
    </row>
    <row r="21" spans="1:10" ht="17.399999999999999">
      <c r="A21" s="8"/>
      <c r="B21" s="1157">
        <v>10</v>
      </c>
      <c r="C21" s="1176" t="s">
        <v>108</v>
      </c>
      <c r="D21" s="1177"/>
      <c r="E21" s="1165" t="s">
        <v>89</v>
      </c>
      <c r="F21" s="1168" t="s">
        <v>109</v>
      </c>
      <c r="G21" s="1178">
        <v>100</v>
      </c>
      <c r="H21" s="1169">
        <v>7</v>
      </c>
      <c r="I21" s="1179">
        <v>13440</v>
      </c>
      <c r="J21" s="1171" t="s">
        <v>541</v>
      </c>
    </row>
    <row r="22" spans="1:10" ht="17.399999999999999">
      <c r="A22" s="8"/>
      <c r="B22" s="1157">
        <v>11</v>
      </c>
      <c r="C22" s="1176" t="s">
        <v>110</v>
      </c>
      <c r="D22" s="1177"/>
      <c r="E22" s="1165" t="s">
        <v>92</v>
      </c>
      <c r="F22" s="1180" t="s">
        <v>112</v>
      </c>
      <c r="G22" s="1178">
        <v>305</v>
      </c>
      <c r="H22" s="1169">
        <v>0</v>
      </c>
      <c r="I22" s="1179">
        <v>0</v>
      </c>
      <c r="J22" s="1171" t="s">
        <v>750</v>
      </c>
    </row>
    <row r="23" spans="1:10" ht="17.399999999999999">
      <c r="A23" s="8"/>
      <c r="B23" s="1157">
        <v>12</v>
      </c>
      <c r="C23" s="1176" t="s">
        <v>113</v>
      </c>
      <c r="D23" s="1177"/>
      <c r="E23" s="1165" t="s">
        <v>87</v>
      </c>
      <c r="F23" s="1168" t="s">
        <v>114</v>
      </c>
      <c r="G23" s="1178">
        <v>100</v>
      </c>
      <c r="H23" s="1169">
        <v>0</v>
      </c>
      <c r="I23" s="1179">
        <v>0</v>
      </c>
      <c r="J23" s="1171" t="s">
        <v>542</v>
      </c>
    </row>
    <row r="24" spans="1:10" ht="17.399999999999999">
      <c r="A24" s="8"/>
      <c r="B24" s="1157">
        <v>13</v>
      </c>
      <c r="C24" s="1181" t="s">
        <v>115</v>
      </c>
      <c r="D24" s="1177"/>
      <c r="E24" s="1165" t="s">
        <v>116</v>
      </c>
      <c r="F24" s="1168" t="s">
        <v>117</v>
      </c>
      <c r="G24" s="1178">
        <v>55</v>
      </c>
      <c r="H24" s="1169">
        <v>40</v>
      </c>
      <c r="I24" s="1179">
        <v>291693</v>
      </c>
      <c r="J24" s="1171" t="s">
        <v>541</v>
      </c>
    </row>
    <row r="25" spans="1:10" ht="17.399999999999999">
      <c r="A25" s="8"/>
      <c r="B25" s="1157">
        <v>14</v>
      </c>
      <c r="C25" s="1176" t="s">
        <v>118</v>
      </c>
      <c r="D25" s="1177"/>
      <c r="E25" s="1165" t="s">
        <v>89</v>
      </c>
      <c r="F25" s="1168" t="s">
        <v>119</v>
      </c>
      <c r="G25" s="1178">
        <v>100</v>
      </c>
      <c r="H25" s="1169">
        <v>0</v>
      </c>
      <c r="I25" s="1179">
        <v>0</v>
      </c>
      <c r="J25" s="1171" t="s">
        <v>542</v>
      </c>
    </row>
    <row r="26" spans="1:10" ht="17.399999999999999">
      <c r="A26" s="8"/>
      <c r="B26" s="1157">
        <v>15</v>
      </c>
      <c r="C26" s="1166" t="s">
        <v>120</v>
      </c>
      <c r="D26" s="1167"/>
      <c r="E26" s="1182" t="s">
        <v>121</v>
      </c>
      <c r="F26" s="1183" t="s">
        <v>122</v>
      </c>
      <c r="G26" s="1165">
        <v>22</v>
      </c>
      <c r="H26" s="1169">
        <v>22</v>
      </c>
      <c r="I26" s="1175">
        <v>229536</v>
      </c>
      <c r="J26" s="1171" t="s">
        <v>0</v>
      </c>
    </row>
    <row r="27" spans="1:10" ht="17.399999999999999">
      <c r="A27" s="32"/>
      <c r="B27" s="1157">
        <v>16</v>
      </c>
      <c r="C27" s="1166" t="s">
        <v>123</v>
      </c>
      <c r="D27" s="1167"/>
      <c r="E27" s="1165" t="s">
        <v>81</v>
      </c>
      <c r="F27" s="1172" t="s">
        <v>124</v>
      </c>
      <c r="G27" s="1165">
        <v>115</v>
      </c>
      <c r="H27" s="1169">
        <v>110</v>
      </c>
      <c r="I27" s="1170">
        <v>2614500</v>
      </c>
      <c r="J27" s="1171" t="s">
        <v>0</v>
      </c>
    </row>
    <row r="28" spans="1:10" ht="17.399999999999999">
      <c r="A28" s="8"/>
      <c r="B28" s="1157">
        <v>17</v>
      </c>
      <c r="C28" s="1166" t="s">
        <v>125</v>
      </c>
      <c r="D28" s="1167"/>
      <c r="E28" s="1165" t="s">
        <v>98</v>
      </c>
      <c r="F28" s="1172" t="s">
        <v>126</v>
      </c>
      <c r="G28" s="1165">
        <v>210</v>
      </c>
      <c r="H28" s="1169">
        <v>0</v>
      </c>
      <c r="I28" s="1175">
        <v>247000</v>
      </c>
      <c r="J28" s="1171" t="s">
        <v>90</v>
      </c>
    </row>
    <row r="29" spans="1:10" ht="17.399999999999999">
      <c r="A29" s="8"/>
      <c r="B29" s="1157">
        <v>18</v>
      </c>
      <c r="C29" s="1184" t="s">
        <v>127</v>
      </c>
      <c r="D29" s="1185"/>
      <c r="E29" s="1165" t="s">
        <v>87</v>
      </c>
      <c r="F29" s="1183" t="s">
        <v>128</v>
      </c>
      <c r="G29" s="1182">
        <v>100</v>
      </c>
      <c r="H29" s="1169">
        <v>0</v>
      </c>
      <c r="I29" s="1186">
        <v>0</v>
      </c>
      <c r="J29" s="1171" t="s">
        <v>542</v>
      </c>
    </row>
    <row r="30" spans="1:10" ht="17.399999999999999">
      <c r="A30" s="8"/>
      <c r="B30" s="1157">
        <v>19</v>
      </c>
      <c r="C30" s="1184" t="s">
        <v>129</v>
      </c>
      <c r="D30" s="1185"/>
      <c r="E30" s="1165" t="s">
        <v>87</v>
      </c>
      <c r="F30" s="1183" t="s">
        <v>109</v>
      </c>
      <c r="G30" s="1182">
        <v>100</v>
      </c>
      <c r="H30" s="1169">
        <v>0</v>
      </c>
      <c r="I30" s="1186">
        <v>0</v>
      </c>
      <c r="J30" s="1171" t="s">
        <v>542</v>
      </c>
    </row>
    <row r="31" spans="1:10" ht="17.399999999999999">
      <c r="A31" s="8"/>
      <c r="B31" s="1157">
        <v>20</v>
      </c>
      <c r="C31" s="1184" t="s">
        <v>130</v>
      </c>
      <c r="D31" s="1185"/>
      <c r="E31" s="1165" t="s">
        <v>98</v>
      </c>
      <c r="F31" s="1183" t="s">
        <v>749</v>
      </c>
      <c r="G31" s="1182">
        <v>217</v>
      </c>
      <c r="H31" s="1169">
        <v>117</v>
      </c>
      <c r="I31" s="1186">
        <v>2813946</v>
      </c>
      <c r="J31" s="1171" t="s">
        <v>750</v>
      </c>
    </row>
    <row r="32" spans="1:10" ht="17.399999999999999">
      <c r="A32" s="8"/>
      <c r="B32" s="1157">
        <v>21</v>
      </c>
      <c r="C32" s="1166" t="s">
        <v>131</v>
      </c>
      <c r="D32" s="1167"/>
      <c r="E32" s="1165" t="s">
        <v>87</v>
      </c>
      <c r="F32" s="1172" t="s">
        <v>132</v>
      </c>
      <c r="G32" s="1165">
        <v>0</v>
      </c>
      <c r="H32" s="1169">
        <v>0</v>
      </c>
      <c r="I32" s="1175">
        <v>0</v>
      </c>
      <c r="J32" s="1171" t="s">
        <v>794</v>
      </c>
    </row>
    <row r="33" spans="1:10" ht="17.399999999999999">
      <c r="A33" s="8"/>
      <c r="B33" s="1157">
        <v>22</v>
      </c>
      <c r="C33" s="1166" t="s">
        <v>133</v>
      </c>
      <c r="D33" s="1167"/>
      <c r="E33" s="1165" t="s">
        <v>92</v>
      </c>
      <c r="F33" s="1172" t="s">
        <v>134</v>
      </c>
      <c r="G33" s="1165">
        <v>102</v>
      </c>
      <c r="H33" s="1169">
        <v>24</v>
      </c>
      <c r="I33" s="1175">
        <v>85248</v>
      </c>
      <c r="J33" s="1171" t="s">
        <v>541</v>
      </c>
    </row>
    <row r="34" spans="1:10" ht="17.399999999999999">
      <c r="A34" s="8"/>
      <c r="B34" s="1157">
        <v>23</v>
      </c>
      <c r="C34" s="1166" t="s">
        <v>135</v>
      </c>
      <c r="D34" s="1167"/>
      <c r="E34" s="1165" t="s">
        <v>92</v>
      </c>
      <c r="F34" s="1172" t="s">
        <v>136</v>
      </c>
      <c r="G34" s="1165">
        <v>51</v>
      </c>
      <c r="H34" s="1169">
        <v>41</v>
      </c>
      <c r="I34" s="1175">
        <v>91296</v>
      </c>
      <c r="J34" s="1171" t="s">
        <v>541</v>
      </c>
    </row>
    <row r="35" spans="1:10" ht="17.399999999999999">
      <c r="A35" s="8"/>
      <c r="B35" s="1157">
        <v>24</v>
      </c>
      <c r="C35" s="1166" t="s">
        <v>137</v>
      </c>
      <c r="D35" s="1167"/>
      <c r="E35" s="1165" t="s">
        <v>92</v>
      </c>
      <c r="F35" s="1172" t="s">
        <v>752</v>
      </c>
      <c r="G35" s="1165">
        <v>54</v>
      </c>
      <c r="H35" s="1169">
        <v>35</v>
      </c>
      <c r="I35" s="1175">
        <v>330480</v>
      </c>
      <c r="J35" s="1171" t="s">
        <v>541</v>
      </c>
    </row>
    <row r="36" spans="1:10" ht="17.399999999999999">
      <c r="A36" s="8"/>
      <c r="B36" s="1157">
        <v>25</v>
      </c>
      <c r="C36" s="1166" t="s">
        <v>753</v>
      </c>
      <c r="D36" s="1167"/>
      <c r="E36" s="1165" t="s">
        <v>138</v>
      </c>
      <c r="F36" s="1172" t="s">
        <v>139</v>
      </c>
      <c r="G36" s="1165">
        <v>149</v>
      </c>
      <c r="H36" s="1169">
        <v>0</v>
      </c>
      <c r="I36" s="1175">
        <v>0</v>
      </c>
      <c r="J36" s="1171" t="s">
        <v>542</v>
      </c>
    </row>
    <row r="37" spans="1:10" ht="17.399999999999999">
      <c r="A37" s="8"/>
      <c r="B37" s="1157">
        <v>26</v>
      </c>
      <c r="C37" s="1166" t="s">
        <v>140</v>
      </c>
      <c r="D37" s="1167"/>
      <c r="E37" s="1165" t="s">
        <v>92</v>
      </c>
      <c r="F37" s="1172" t="s">
        <v>142</v>
      </c>
      <c r="G37" s="1165">
        <v>55</v>
      </c>
      <c r="H37" s="1169">
        <v>0</v>
      </c>
      <c r="I37" s="1175">
        <v>29096</v>
      </c>
      <c r="J37" s="1171" t="s">
        <v>542</v>
      </c>
    </row>
    <row r="38" spans="1:10" ht="17.399999999999999">
      <c r="A38" s="8"/>
      <c r="B38" s="1157">
        <v>27</v>
      </c>
      <c r="C38" s="1166" t="s">
        <v>143</v>
      </c>
      <c r="D38" s="1167"/>
      <c r="E38" s="1165" t="s">
        <v>92</v>
      </c>
      <c r="F38" s="1172" t="s">
        <v>142</v>
      </c>
      <c r="G38" s="1165">
        <v>55</v>
      </c>
      <c r="H38" s="1169">
        <v>0</v>
      </c>
      <c r="I38" s="1175">
        <v>79800</v>
      </c>
      <c r="J38" s="1171" t="s">
        <v>542</v>
      </c>
    </row>
    <row r="39" spans="1:10" ht="17.399999999999999">
      <c r="A39" s="8"/>
      <c r="B39" s="1157">
        <v>28</v>
      </c>
      <c r="C39" s="1166" t="s">
        <v>144</v>
      </c>
      <c r="D39" s="1167"/>
      <c r="E39" s="1165" t="s">
        <v>92</v>
      </c>
      <c r="F39" s="1172" t="s">
        <v>145</v>
      </c>
      <c r="G39" s="1165">
        <v>108</v>
      </c>
      <c r="H39" s="1169">
        <v>48</v>
      </c>
      <c r="I39" s="1175">
        <v>161280</v>
      </c>
      <c r="J39" s="1171" t="s">
        <v>103</v>
      </c>
    </row>
    <row r="40" spans="1:10" ht="17.399999999999999">
      <c r="A40" s="8"/>
      <c r="B40" s="1157">
        <v>29</v>
      </c>
      <c r="C40" s="1166" t="s">
        <v>146</v>
      </c>
      <c r="D40" s="1167"/>
      <c r="E40" s="1182" t="s">
        <v>147</v>
      </c>
      <c r="F40" s="1172" t="s">
        <v>754</v>
      </c>
      <c r="G40" s="1165">
        <v>80</v>
      </c>
      <c r="H40" s="1187">
        <v>58</v>
      </c>
      <c r="I40" s="1175">
        <v>1293180</v>
      </c>
      <c r="J40" s="1171" t="s">
        <v>103</v>
      </c>
    </row>
    <row r="41" spans="1:10" ht="17.399999999999999">
      <c r="A41" s="8"/>
      <c r="B41" s="1157">
        <v>30</v>
      </c>
      <c r="C41" s="1166" t="s">
        <v>148</v>
      </c>
      <c r="D41" s="1167"/>
      <c r="E41" s="1182" t="s">
        <v>147</v>
      </c>
      <c r="F41" s="1172" t="s">
        <v>149</v>
      </c>
      <c r="G41" s="1165">
        <v>33</v>
      </c>
      <c r="H41" s="1187">
        <v>33</v>
      </c>
      <c r="I41" s="1175">
        <v>796800</v>
      </c>
      <c r="J41" s="1171" t="s">
        <v>0</v>
      </c>
    </row>
    <row r="42" spans="1:10" ht="17.399999999999999">
      <c r="A42" s="8"/>
      <c r="B42" s="1157">
        <v>31</v>
      </c>
      <c r="C42" s="1166" t="s">
        <v>755</v>
      </c>
      <c r="D42" s="1167"/>
      <c r="E42" s="1188" t="s">
        <v>147</v>
      </c>
      <c r="F42" s="1183" t="s">
        <v>149</v>
      </c>
      <c r="G42" s="1165">
        <v>33</v>
      </c>
      <c r="H42" s="1187">
        <v>33</v>
      </c>
      <c r="I42" s="1175">
        <v>782000</v>
      </c>
      <c r="J42" s="1171" t="s">
        <v>0</v>
      </c>
    </row>
    <row r="43" spans="1:10" ht="17.399999999999999">
      <c r="A43" s="8"/>
      <c r="B43" s="1157">
        <v>32</v>
      </c>
      <c r="C43" s="1166" t="s">
        <v>150</v>
      </c>
      <c r="D43" s="1189"/>
      <c r="E43" s="1190" t="s">
        <v>92</v>
      </c>
      <c r="F43" s="1191" t="s">
        <v>151</v>
      </c>
      <c r="G43" s="1192">
        <v>52</v>
      </c>
      <c r="H43" s="1187">
        <v>43</v>
      </c>
      <c r="I43" s="1193">
        <v>419160</v>
      </c>
      <c r="J43" s="1171" t="s">
        <v>103</v>
      </c>
    </row>
    <row r="44" spans="1:10" ht="17.399999999999999">
      <c r="A44" s="8"/>
      <c r="B44" s="1157">
        <v>33</v>
      </c>
      <c r="C44" s="1194" t="s">
        <v>152</v>
      </c>
      <c r="D44" s="1189"/>
      <c r="E44" s="1195" t="s">
        <v>81</v>
      </c>
      <c r="F44" s="1196" t="s">
        <v>153</v>
      </c>
      <c r="G44" s="1192">
        <v>105</v>
      </c>
      <c r="H44" s="1197">
        <v>40</v>
      </c>
      <c r="I44" s="1193">
        <v>962674</v>
      </c>
      <c r="J44" s="1171" t="s">
        <v>90</v>
      </c>
    </row>
    <row r="45" spans="1:10" ht="17.399999999999999">
      <c r="A45" s="8"/>
      <c r="B45" s="1157">
        <v>34</v>
      </c>
      <c r="C45" s="1970" t="s">
        <v>756</v>
      </c>
      <c r="D45" s="1971"/>
      <c r="E45" s="1972" t="s">
        <v>92</v>
      </c>
      <c r="F45" s="1972" t="s">
        <v>757</v>
      </c>
      <c r="G45" s="1973">
        <v>300</v>
      </c>
      <c r="H45" s="1974">
        <v>0</v>
      </c>
      <c r="I45" s="1975">
        <v>0</v>
      </c>
      <c r="J45" s="1171" t="s">
        <v>542</v>
      </c>
    </row>
    <row r="46" spans="1:10" ht="18" thickBot="1">
      <c r="A46" s="8"/>
      <c r="B46" s="1157">
        <v>35</v>
      </c>
      <c r="C46" s="1970" t="s">
        <v>758</v>
      </c>
      <c r="D46" s="1971"/>
      <c r="E46" s="1972" t="s">
        <v>92</v>
      </c>
      <c r="F46" s="1972" t="s">
        <v>759</v>
      </c>
      <c r="G46" s="1973">
        <v>300</v>
      </c>
      <c r="H46" s="1974">
        <v>0</v>
      </c>
      <c r="I46" s="1975">
        <v>0</v>
      </c>
      <c r="J46" s="1198" t="s">
        <v>542</v>
      </c>
    </row>
    <row r="47" spans="1:10" ht="17.399999999999999">
      <c r="A47" s="8"/>
      <c r="B47" s="1157">
        <v>36</v>
      </c>
      <c r="C47" s="1970" t="s">
        <v>760</v>
      </c>
      <c r="D47" s="1971"/>
      <c r="E47" s="1973" t="s">
        <v>92</v>
      </c>
      <c r="F47" s="1976">
        <v>100</v>
      </c>
      <c r="G47" s="1973">
        <v>100</v>
      </c>
      <c r="H47" s="1974">
        <v>0</v>
      </c>
      <c r="I47" s="1975">
        <v>0</v>
      </c>
      <c r="J47" s="1171" t="s">
        <v>542</v>
      </c>
    </row>
    <row r="48" spans="1:10" ht="17.399999999999999">
      <c r="A48" s="8"/>
      <c r="B48" s="1217">
        <v>37</v>
      </c>
      <c r="C48" s="1970" t="s">
        <v>761</v>
      </c>
      <c r="D48" s="1971"/>
      <c r="E48" s="1973" t="s">
        <v>92</v>
      </c>
      <c r="F48" s="1976" t="s">
        <v>762</v>
      </c>
      <c r="G48" s="1973">
        <v>100</v>
      </c>
      <c r="H48" s="1974">
        <v>0</v>
      </c>
      <c r="I48" s="1975">
        <v>0</v>
      </c>
      <c r="J48" s="1171" t="s">
        <v>542</v>
      </c>
    </row>
    <row r="49" spans="1:10" ht="18" thickBot="1">
      <c r="A49" s="8"/>
      <c r="B49" s="1217">
        <v>38</v>
      </c>
      <c r="C49" s="1970" t="s">
        <v>763</v>
      </c>
      <c r="D49" s="1971"/>
      <c r="E49" s="1248" t="s">
        <v>92</v>
      </c>
      <c r="F49" s="1977">
        <v>149</v>
      </c>
      <c r="G49" s="1237">
        <v>149</v>
      </c>
      <c r="H49" s="1238">
        <v>11</v>
      </c>
      <c r="I49" s="1978">
        <v>28800</v>
      </c>
      <c r="J49" s="1979" t="s">
        <v>541</v>
      </c>
    </row>
    <row r="50" spans="1:10" ht="18" thickBot="1">
      <c r="A50" s="24"/>
      <c r="B50" s="1199"/>
      <c r="C50" s="1200" t="s">
        <v>155</v>
      </c>
      <c r="D50" s="1200"/>
      <c r="E50" s="1201"/>
      <c r="F50" s="1201"/>
      <c r="G50" s="1202">
        <v>5798</v>
      </c>
      <c r="H50" s="1202">
        <v>2295</v>
      </c>
      <c r="I50" s="1202">
        <v>43971185</v>
      </c>
      <c r="J50" s="1203" t="s">
        <v>0</v>
      </c>
    </row>
    <row r="51" spans="1:10" ht="17.399999999999999">
      <c r="A51" s="8"/>
      <c r="B51" s="1157">
        <v>39</v>
      </c>
      <c r="C51" s="1204" t="s">
        <v>764</v>
      </c>
      <c r="D51" s="1159"/>
      <c r="E51" s="1205" t="s">
        <v>81</v>
      </c>
      <c r="F51" s="1206" t="s">
        <v>83</v>
      </c>
      <c r="G51" s="1157">
        <v>180</v>
      </c>
      <c r="H51" s="1162">
        <v>150</v>
      </c>
      <c r="I51" s="1163">
        <v>3100000</v>
      </c>
      <c r="J51" s="1164" t="s">
        <v>90</v>
      </c>
    </row>
    <row r="52" spans="1:10" ht="17.399999999999999">
      <c r="A52" s="8"/>
      <c r="B52" s="1157"/>
      <c r="C52" s="1207" t="s">
        <v>156</v>
      </c>
      <c r="D52" s="1159"/>
      <c r="E52" s="1205" t="s">
        <v>81</v>
      </c>
      <c r="F52" s="1206" t="s">
        <v>83</v>
      </c>
      <c r="G52" s="1157">
        <v>180</v>
      </c>
      <c r="H52" s="1162">
        <v>0</v>
      </c>
      <c r="I52" s="1163">
        <v>0</v>
      </c>
      <c r="J52" s="1171" t="s">
        <v>90</v>
      </c>
    </row>
    <row r="53" spans="1:10" ht="17.399999999999999">
      <c r="A53" s="8"/>
      <c r="B53" s="1157">
        <v>40</v>
      </c>
      <c r="C53" s="1207" t="s">
        <v>158</v>
      </c>
      <c r="D53" s="1159"/>
      <c r="E53" s="1205" t="s">
        <v>92</v>
      </c>
      <c r="F53" s="1206" t="s">
        <v>159</v>
      </c>
      <c r="G53" s="1157">
        <v>25</v>
      </c>
      <c r="H53" s="1162">
        <v>18</v>
      </c>
      <c r="I53" s="1163">
        <v>226296</v>
      </c>
      <c r="J53" s="1171" t="s">
        <v>103</v>
      </c>
    </row>
    <row r="54" spans="1:10" ht="17.399999999999999">
      <c r="A54" s="8"/>
      <c r="B54" s="1157"/>
      <c r="C54" s="1207" t="s">
        <v>765</v>
      </c>
      <c r="D54" s="1159"/>
      <c r="E54" s="1205" t="s">
        <v>766</v>
      </c>
      <c r="F54" s="1206">
        <v>20</v>
      </c>
      <c r="G54" s="1157">
        <v>20</v>
      </c>
      <c r="H54" s="1162">
        <v>0</v>
      </c>
      <c r="I54" s="1163">
        <v>134865</v>
      </c>
      <c r="J54" s="1171" t="s">
        <v>0</v>
      </c>
    </row>
    <row r="55" spans="1:10" ht="17.399999999999999">
      <c r="A55" s="8"/>
      <c r="B55" s="1157">
        <v>41</v>
      </c>
      <c r="C55" s="1207" t="s">
        <v>160</v>
      </c>
      <c r="D55" s="1159"/>
      <c r="E55" s="1205" t="s">
        <v>92</v>
      </c>
      <c r="F55" s="1206" t="s">
        <v>161</v>
      </c>
      <c r="G55" s="1157">
        <v>50</v>
      </c>
      <c r="H55" s="1162">
        <v>29</v>
      </c>
      <c r="I55" s="1163">
        <v>289440</v>
      </c>
      <c r="J55" s="1171" t="s">
        <v>103</v>
      </c>
    </row>
    <row r="56" spans="1:10" ht="17.399999999999999">
      <c r="A56" s="8"/>
      <c r="B56" s="1157">
        <v>42</v>
      </c>
      <c r="C56" s="1207" t="s">
        <v>162</v>
      </c>
      <c r="D56" s="1167"/>
      <c r="E56" s="1165" t="s">
        <v>81</v>
      </c>
      <c r="F56" s="1165" t="s">
        <v>164</v>
      </c>
      <c r="G56" s="1165">
        <v>230</v>
      </c>
      <c r="H56" s="1169">
        <v>41</v>
      </c>
      <c r="I56" s="1170">
        <v>940484</v>
      </c>
      <c r="J56" s="1171" t="s">
        <v>767</v>
      </c>
    </row>
    <row r="57" spans="1:10" ht="17.399999999999999">
      <c r="A57" s="8"/>
      <c r="B57" s="1157">
        <v>43</v>
      </c>
      <c r="C57" s="1207" t="s">
        <v>165</v>
      </c>
      <c r="D57" s="1167"/>
      <c r="E57" s="1172" t="s">
        <v>81</v>
      </c>
      <c r="F57" s="1165" t="s">
        <v>166</v>
      </c>
      <c r="G57" s="1165">
        <v>40</v>
      </c>
      <c r="H57" s="1169">
        <v>0</v>
      </c>
      <c r="I57" s="1170">
        <v>0</v>
      </c>
      <c r="J57" s="1171" t="s">
        <v>154</v>
      </c>
    </row>
    <row r="58" spans="1:10" ht="17.399999999999999">
      <c r="A58" s="8"/>
      <c r="B58" s="1157">
        <v>44</v>
      </c>
      <c r="C58" s="1208" t="s">
        <v>167</v>
      </c>
      <c r="D58" s="1209"/>
      <c r="E58" s="1172" t="s">
        <v>81</v>
      </c>
      <c r="F58" s="1165" t="s">
        <v>769</v>
      </c>
      <c r="G58" s="1165">
        <v>225</v>
      </c>
      <c r="H58" s="1169">
        <v>201</v>
      </c>
      <c r="I58" s="1170">
        <v>4859363</v>
      </c>
      <c r="J58" s="1171" t="s">
        <v>0</v>
      </c>
    </row>
    <row r="59" spans="1:10" ht="17.399999999999999">
      <c r="A59" s="8"/>
      <c r="B59" s="1157">
        <v>45</v>
      </c>
      <c r="C59" s="1208" t="s">
        <v>169</v>
      </c>
      <c r="D59" s="1185"/>
      <c r="E59" s="1172" t="s">
        <v>81</v>
      </c>
      <c r="F59" s="1165" t="s">
        <v>170</v>
      </c>
      <c r="G59" s="1165">
        <v>150</v>
      </c>
      <c r="H59" s="1169">
        <v>0</v>
      </c>
      <c r="I59" s="1170">
        <v>0</v>
      </c>
      <c r="J59" s="1171" t="s">
        <v>154</v>
      </c>
    </row>
    <row r="60" spans="1:10" ht="17.399999999999999">
      <c r="A60" s="8"/>
      <c r="B60" s="1157">
        <v>46</v>
      </c>
      <c r="C60" s="1208" t="s">
        <v>171</v>
      </c>
      <c r="D60" s="1185"/>
      <c r="E60" s="1172" t="s">
        <v>172</v>
      </c>
      <c r="F60" s="1210" t="s">
        <v>173</v>
      </c>
      <c r="G60" s="1182">
        <v>51</v>
      </c>
      <c r="H60" s="1169">
        <v>40</v>
      </c>
      <c r="I60" s="1186">
        <v>679680</v>
      </c>
      <c r="J60" s="1171" t="s">
        <v>103</v>
      </c>
    </row>
    <row r="61" spans="1:10" ht="17.399999999999999">
      <c r="A61" s="8"/>
      <c r="B61" s="1157">
        <v>47</v>
      </c>
      <c r="C61" s="1208" t="s">
        <v>174</v>
      </c>
      <c r="D61" s="1185"/>
      <c r="E61" s="1172" t="s">
        <v>81</v>
      </c>
      <c r="F61" s="1211" t="s">
        <v>175</v>
      </c>
      <c r="G61" s="1165">
        <v>98</v>
      </c>
      <c r="H61" s="1169">
        <v>12</v>
      </c>
      <c r="I61" s="1170">
        <v>16953</v>
      </c>
      <c r="J61" s="1171" t="s">
        <v>541</v>
      </c>
    </row>
    <row r="62" spans="1:10" ht="17.399999999999999">
      <c r="A62" s="8"/>
      <c r="B62" s="1157">
        <v>48</v>
      </c>
      <c r="C62" s="1208" t="s">
        <v>176</v>
      </c>
      <c r="D62" s="1185"/>
      <c r="E62" s="1172" t="s">
        <v>81</v>
      </c>
      <c r="F62" s="1211" t="s">
        <v>114</v>
      </c>
      <c r="G62" s="1165">
        <v>102</v>
      </c>
      <c r="H62" s="1169">
        <v>17</v>
      </c>
      <c r="I62" s="1170">
        <v>31200</v>
      </c>
      <c r="J62" s="1171" t="s">
        <v>541</v>
      </c>
    </row>
    <row r="63" spans="1:10" ht="17.399999999999999">
      <c r="A63" s="8"/>
      <c r="B63" s="1157">
        <v>49</v>
      </c>
      <c r="C63" s="1208" t="s">
        <v>177</v>
      </c>
      <c r="D63" s="1185"/>
      <c r="E63" s="1172" t="s">
        <v>89</v>
      </c>
      <c r="F63" s="1211" t="s">
        <v>119</v>
      </c>
      <c r="G63" s="1165">
        <v>100</v>
      </c>
      <c r="H63" s="1169">
        <v>45</v>
      </c>
      <c r="I63" s="1170">
        <v>305760</v>
      </c>
      <c r="J63" s="1171" t="s">
        <v>541</v>
      </c>
    </row>
    <row r="64" spans="1:10" ht="17.399999999999999">
      <c r="A64" s="8"/>
      <c r="B64" s="1157"/>
      <c r="C64" s="1208" t="s">
        <v>770</v>
      </c>
      <c r="D64" s="1185"/>
      <c r="E64" s="1196" t="s">
        <v>92</v>
      </c>
      <c r="F64" s="1212">
        <v>0</v>
      </c>
      <c r="G64" s="1192">
        <v>100</v>
      </c>
      <c r="H64" s="1169">
        <v>101</v>
      </c>
      <c r="I64" s="1170">
        <v>1332480</v>
      </c>
      <c r="J64" s="1171" t="s">
        <v>0</v>
      </c>
    </row>
    <row r="65" spans="1:10" ht="17.399999999999999">
      <c r="A65" s="8"/>
      <c r="B65" s="1157">
        <v>50</v>
      </c>
      <c r="C65" s="1208" t="s">
        <v>178</v>
      </c>
      <c r="D65" s="1185"/>
      <c r="E65" s="1191" t="s">
        <v>179</v>
      </c>
      <c r="F65" s="1212" t="s">
        <v>122</v>
      </c>
      <c r="G65" s="1192">
        <v>22</v>
      </c>
      <c r="H65" s="1169">
        <v>20</v>
      </c>
      <c r="I65" s="1175">
        <v>385296</v>
      </c>
      <c r="J65" s="1171" t="s">
        <v>0</v>
      </c>
    </row>
    <row r="66" spans="1:10" ht="17.399999999999999">
      <c r="A66" s="8"/>
      <c r="B66" s="1157" t="s">
        <v>180</v>
      </c>
      <c r="C66" s="1213" t="s">
        <v>181</v>
      </c>
      <c r="D66" s="1185"/>
      <c r="E66" s="1183"/>
      <c r="F66" s="1211" t="s">
        <v>182</v>
      </c>
      <c r="G66" s="1165">
        <v>0</v>
      </c>
      <c r="H66" s="1169">
        <v>29</v>
      </c>
      <c r="I66" s="1175">
        <v>453120</v>
      </c>
      <c r="J66" s="1171" t="s">
        <v>0</v>
      </c>
    </row>
    <row r="67" spans="1:10" ht="18" thickBot="1">
      <c r="A67" s="8"/>
      <c r="B67" s="1157">
        <v>51</v>
      </c>
      <c r="C67" s="1214" t="s">
        <v>771</v>
      </c>
      <c r="D67" s="1215"/>
      <c r="E67" s="943" t="s">
        <v>92</v>
      </c>
      <c r="F67" s="1216" t="s">
        <v>183</v>
      </c>
      <c r="G67" s="1195">
        <v>108</v>
      </c>
      <c r="H67" s="1197">
        <v>51</v>
      </c>
      <c r="I67" s="1193">
        <v>73920</v>
      </c>
      <c r="J67" s="1198" t="s">
        <v>541</v>
      </c>
    </row>
    <row r="68" spans="1:10" ht="18" thickBot="1">
      <c r="A68" s="8"/>
      <c r="B68" s="1199"/>
      <c r="C68" s="1200" t="s">
        <v>772</v>
      </c>
      <c r="D68" s="1200"/>
      <c r="E68" s="1201"/>
      <c r="F68" s="1201"/>
      <c r="G68" s="1202">
        <v>1681</v>
      </c>
      <c r="H68" s="1202">
        <v>754</v>
      </c>
      <c r="I68" s="1202">
        <v>12828857</v>
      </c>
      <c r="J68" s="1203" t="s">
        <v>0</v>
      </c>
    </row>
    <row r="69" spans="1:10" ht="17.399999999999999">
      <c r="A69" s="8"/>
      <c r="B69" s="1157">
        <v>52</v>
      </c>
      <c r="C69" s="1207" t="s">
        <v>185</v>
      </c>
      <c r="D69" s="1167"/>
      <c r="E69" s="1172" t="s">
        <v>184</v>
      </c>
      <c r="F69" s="1218" t="s">
        <v>186</v>
      </c>
      <c r="G69" s="1165">
        <v>135</v>
      </c>
      <c r="H69" s="1169">
        <v>70</v>
      </c>
      <c r="I69" s="1170">
        <v>1680620</v>
      </c>
      <c r="J69" s="1171" t="s">
        <v>90</v>
      </c>
    </row>
    <row r="70" spans="1:10" ht="17.399999999999999">
      <c r="A70" s="8"/>
      <c r="B70" s="1157"/>
      <c r="C70" s="1207" t="s">
        <v>187</v>
      </c>
      <c r="D70" s="1167"/>
      <c r="E70" s="1172" t="s">
        <v>184</v>
      </c>
      <c r="F70" s="1218" t="s">
        <v>186</v>
      </c>
      <c r="G70" s="1165">
        <v>129</v>
      </c>
      <c r="H70" s="1169">
        <v>70</v>
      </c>
      <c r="I70" s="1170">
        <v>1682150</v>
      </c>
      <c r="J70" s="1171" t="s">
        <v>90</v>
      </c>
    </row>
    <row r="71" spans="1:10" ht="17.399999999999999">
      <c r="A71" s="8"/>
      <c r="B71" s="1157"/>
      <c r="C71" s="1207" t="s">
        <v>188</v>
      </c>
      <c r="D71" s="1167"/>
      <c r="E71" s="1205" t="s">
        <v>184</v>
      </c>
      <c r="F71" s="1206" t="s">
        <v>186</v>
      </c>
      <c r="G71" s="1165">
        <v>134</v>
      </c>
      <c r="H71" s="1169">
        <v>0</v>
      </c>
      <c r="I71" s="1170">
        <v>0</v>
      </c>
      <c r="J71" s="1171" t="s">
        <v>154</v>
      </c>
    </row>
    <row r="72" spans="1:10" ht="17.399999999999999">
      <c r="A72" s="8"/>
      <c r="B72" s="1157">
        <v>53</v>
      </c>
      <c r="C72" s="1207" t="s">
        <v>189</v>
      </c>
      <c r="D72" s="1167"/>
      <c r="E72" s="1205" t="s">
        <v>184</v>
      </c>
      <c r="F72" s="1206" t="s">
        <v>190</v>
      </c>
      <c r="G72" s="1165">
        <v>221</v>
      </c>
      <c r="H72" s="1169">
        <v>186</v>
      </c>
      <c r="I72" s="1175">
        <v>4532000</v>
      </c>
      <c r="J72" s="1171" t="s">
        <v>191</v>
      </c>
    </row>
    <row r="73" spans="1:10" ht="17.399999999999999">
      <c r="A73" s="8"/>
      <c r="B73" s="1157">
        <v>54</v>
      </c>
      <c r="C73" s="1207" t="s">
        <v>192</v>
      </c>
      <c r="D73" s="1167"/>
      <c r="E73" s="1205" t="s">
        <v>184</v>
      </c>
      <c r="F73" s="1206" t="s">
        <v>194</v>
      </c>
      <c r="G73" s="1165">
        <v>360</v>
      </c>
      <c r="H73" s="1169">
        <v>300</v>
      </c>
      <c r="I73" s="1170">
        <v>6437000</v>
      </c>
      <c r="J73" s="1171" t="s">
        <v>0</v>
      </c>
    </row>
    <row r="74" spans="1:10" ht="17.399999999999999">
      <c r="A74" s="8"/>
      <c r="B74" s="1157">
        <v>55</v>
      </c>
      <c r="C74" s="1207" t="s">
        <v>193</v>
      </c>
      <c r="D74" s="1167"/>
      <c r="E74" s="1205" t="s">
        <v>184</v>
      </c>
      <c r="F74" s="1206" t="s">
        <v>194</v>
      </c>
      <c r="G74" s="1165">
        <v>360</v>
      </c>
      <c r="H74" s="1169">
        <v>300</v>
      </c>
      <c r="I74" s="1170">
        <v>6303500</v>
      </c>
      <c r="J74" s="1171" t="s">
        <v>0</v>
      </c>
    </row>
    <row r="75" spans="1:10" ht="17.399999999999999">
      <c r="A75" s="8"/>
      <c r="B75" s="1157">
        <v>56</v>
      </c>
      <c r="C75" s="1207" t="s">
        <v>195</v>
      </c>
      <c r="D75" s="1167"/>
      <c r="E75" s="1205" t="s">
        <v>184</v>
      </c>
      <c r="F75" s="1206" t="s">
        <v>196</v>
      </c>
      <c r="G75" s="1165">
        <v>45</v>
      </c>
      <c r="H75" s="1169">
        <v>40</v>
      </c>
      <c r="I75" s="1170">
        <v>556704</v>
      </c>
      <c r="J75" s="1171" t="s">
        <v>103</v>
      </c>
    </row>
    <row r="76" spans="1:10" ht="17.399999999999999">
      <c r="A76" s="8"/>
      <c r="B76" s="1157">
        <v>57</v>
      </c>
      <c r="C76" s="1207" t="s">
        <v>197</v>
      </c>
      <c r="D76" s="1167"/>
      <c r="E76" s="1172" t="s">
        <v>172</v>
      </c>
      <c r="F76" s="1218" t="s">
        <v>198</v>
      </c>
      <c r="G76" s="1165">
        <v>55</v>
      </c>
      <c r="H76" s="1169">
        <v>5</v>
      </c>
      <c r="I76" s="1175">
        <v>134400</v>
      </c>
      <c r="J76" s="1171" t="s">
        <v>90</v>
      </c>
    </row>
    <row r="77" spans="1:10" ht="17.399999999999999">
      <c r="A77" s="8"/>
      <c r="B77" s="1157">
        <v>58</v>
      </c>
      <c r="C77" s="1207" t="s">
        <v>201</v>
      </c>
      <c r="D77" s="1219"/>
      <c r="E77" s="1220" t="s">
        <v>89</v>
      </c>
      <c r="F77" s="1221" t="s">
        <v>202</v>
      </c>
      <c r="G77" s="1222">
        <v>53</v>
      </c>
      <c r="H77" s="1223">
        <v>5</v>
      </c>
      <c r="I77" s="1224">
        <v>120000</v>
      </c>
      <c r="J77" s="1171" t="s">
        <v>90</v>
      </c>
    </row>
    <row r="78" spans="1:10" ht="17.399999999999999">
      <c r="A78" s="8"/>
      <c r="B78" s="1157">
        <v>59</v>
      </c>
      <c r="C78" s="1207" t="s">
        <v>203</v>
      </c>
      <c r="D78" s="1167"/>
      <c r="E78" s="1172" t="s">
        <v>92</v>
      </c>
      <c r="F78" s="1218" t="s">
        <v>773</v>
      </c>
      <c r="G78" s="1178">
        <v>195</v>
      </c>
      <c r="H78" s="1169">
        <v>8</v>
      </c>
      <c r="I78" s="1175">
        <v>150545</v>
      </c>
      <c r="J78" s="1171" t="s">
        <v>857</v>
      </c>
    </row>
    <row r="79" spans="1:10" ht="17.399999999999999">
      <c r="A79" s="8"/>
      <c r="B79" s="1157">
        <v>60</v>
      </c>
      <c r="C79" s="1207" t="s">
        <v>204</v>
      </c>
      <c r="D79" s="1167"/>
      <c r="E79" s="1172" t="s">
        <v>92</v>
      </c>
      <c r="F79" s="1218" t="s">
        <v>205</v>
      </c>
      <c r="G79" s="1178">
        <v>51</v>
      </c>
      <c r="H79" s="1169">
        <v>0</v>
      </c>
      <c r="I79" s="1175">
        <v>0</v>
      </c>
      <c r="J79" s="1171" t="s">
        <v>542</v>
      </c>
    </row>
    <row r="80" spans="1:10" ht="17.399999999999999">
      <c r="A80" s="8"/>
      <c r="B80" s="1157"/>
      <c r="C80" s="1207" t="s">
        <v>774</v>
      </c>
      <c r="D80" s="1167"/>
      <c r="E80" s="1172" t="s">
        <v>92</v>
      </c>
      <c r="F80" s="1218" t="s">
        <v>775</v>
      </c>
      <c r="G80" s="1178">
        <v>150</v>
      </c>
      <c r="H80" s="1169">
        <v>0</v>
      </c>
      <c r="I80" s="1175">
        <v>0</v>
      </c>
      <c r="J80" s="1171" t="s">
        <v>542</v>
      </c>
    </row>
    <row r="81" spans="1:10" ht="17.399999999999999">
      <c r="A81" s="8"/>
      <c r="B81" s="1157">
        <v>61</v>
      </c>
      <c r="C81" s="1207" t="s">
        <v>206</v>
      </c>
      <c r="D81" s="1167"/>
      <c r="E81" s="1172" t="s">
        <v>87</v>
      </c>
      <c r="F81" s="1218" t="s">
        <v>207</v>
      </c>
      <c r="G81" s="1178">
        <v>85</v>
      </c>
      <c r="H81" s="1169">
        <v>85</v>
      </c>
      <c r="I81" s="1175">
        <v>564993</v>
      </c>
      <c r="J81" s="1171" t="s">
        <v>191</v>
      </c>
    </row>
    <row r="82" spans="1:10" ht="17.399999999999999">
      <c r="A82" s="8"/>
      <c r="B82" s="1157">
        <v>62</v>
      </c>
      <c r="C82" s="1207" t="s">
        <v>208</v>
      </c>
      <c r="D82" s="1167"/>
      <c r="E82" s="1172" t="s">
        <v>81</v>
      </c>
      <c r="F82" s="1218" t="s">
        <v>209</v>
      </c>
      <c r="G82" s="1165">
        <v>52</v>
      </c>
      <c r="H82" s="1169">
        <v>5</v>
      </c>
      <c r="I82" s="1175">
        <v>2224</v>
      </c>
      <c r="J82" s="1171" t="s">
        <v>541</v>
      </c>
    </row>
    <row r="83" spans="1:10" ht="17.399999999999999">
      <c r="A83" s="8"/>
      <c r="B83" s="1157">
        <v>63</v>
      </c>
      <c r="C83" s="1207" t="s">
        <v>210</v>
      </c>
      <c r="D83" s="1167"/>
      <c r="E83" s="1172" t="s">
        <v>81</v>
      </c>
      <c r="F83" s="1218" t="s">
        <v>211</v>
      </c>
      <c r="G83" s="1165">
        <v>163</v>
      </c>
      <c r="H83" s="1169">
        <v>90</v>
      </c>
      <c r="I83" s="1175">
        <v>1592877</v>
      </c>
      <c r="J83" s="1171" t="s">
        <v>0</v>
      </c>
    </row>
    <row r="84" spans="1:10" ht="17.399999999999999">
      <c r="A84" s="8"/>
      <c r="B84" s="1157"/>
      <c r="C84" s="1207" t="s">
        <v>777</v>
      </c>
      <c r="D84" s="1167"/>
      <c r="E84" s="1172" t="s">
        <v>92</v>
      </c>
      <c r="F84" s="1218">
        <v>0</v>
      </c>
      <c r="G84" s="1165">
        <v>200</v>
      </c>
      <c r="H84" s="1169">
        <v>17</v>
      </c>
      <c r="I84" s="1175">
        <v>396960</v>
      </c>
      <c r="J84" s="1171" t="s">
        <v>541</v>
      </c>
    </row>
    <row r="85" spans="1:10" ht="17.399999999999999">
      <c r="A85" s="8"/>
      <c r="B85" s="1157">
        <v>64</v>
      </c>
      <c r="C85" s="1207" t="s">
        <v>212</v>
      </c>
      <c r="D85" s="1167"/>
      <c r="E85" s="1172" t="s">
        <v>179</v>
      </c>
      <c r="F85" s="1218" t="s">
        <v>122</v>
      </c>
      <c r="G85" s="1165">
        <v>22</v>
      </c>
      <c r="H85" s="1169">
        <v>22</v>
      </c>
      <c r="I85" s="1175">
        <v>322236</v>
      </c>
      <c r="J85" s="1171" t="s">
        <v>0</v>
      </c>
    </row>
    <row r="86" spans="1:10" ht="17.399999999999999">
      <c r="A86" s="8"/>
      <c r="B86" s="1157">
        <v>65</v>
      </c>
      <c r="C86" s="1207" t="s">
        <v>213</v>
      </c>
      <c r="D86" s="1167"/>
      <c r="E86" s="1183" t="s">
        <v>121</v>
      </c>
      <c r="F86" s="1211" t="s">
        <v>214</v>
      </c>
      <c r="G86" s="1165">
        <v>11</v>
      </c>
      <c r="H86" s="1169">
        <v>11</v>
      </c>
      <c r="I86" s="1175">
        <v>224100</v>
      </c>
      <c r="J86" s="1171" t="s">
        <v>0</v>
      </c>
    </row>
    <row r="87" spans="1:10" ht="17.399999999999999">
      <c r="A87" s="8"/>
      <c r="B87" s="1157" t="s">
        <v>215</v>
      </c>
      <c r="C87" s="1225" t="s">
        <v>216</v>
      </c>
      <c r="D87" s="1167"/>
      <c r="E87" s="1183" t="s">
        <v>217</v>
      </c>
      <c r="F87" s="1211">
        <v>0</v>
      </c>
      <c r="G87" s="1165">
        <v>160</v>
      </c>
      <c r="H87" s="1169">
        <v>116</v>
      </c>
      <c r="I87" s="1175">
        <v>2253120</v>
      </c>
      <c r="J87" s="1171" t="s">
        <v>0</v>
      </c>
    </row>
    <row r="88" spans="1:10" ht="17.399999999999999">
      <c r="A88" s="8"/>
      <c r="B88" s="1157">
        <v>66</v>
      </c>
      <c r="C88" s="1208" t="s">
        <v>218</v>
      </c>
      <c r="D88" s="1167"/>
      <c r="E88" s="1172" t="s">
        <v>179</v>
      </c>
      <c r="F88" s="1211" t="s">
        <v>149</v>
      </c>
      <c r="G88" s="1165">
        <v>33</v>
      </c>
      <c r="H88" s="1169">
        <v>30</v>
      </c>
      <c r="I88" s="1175">
        <v>162400</v>
      </c>
      <c r="J88" s="1171" t="s">
        <v>0</v>
      </c>
    </row>
    <row r="89" spans="1:10" ht="17.399999999999999">
      <c r="A89" s="8"/>
      <c r="B89" s="1157">
        <v>67</v>
      </c>
      <c r="C89" s="1208" t="s">
        <v>219</v>
      </c>
      <c r="D89" s="1226"/>
      <c r="E89" s="1183" t="s">
        <v>92</v>
      </c>
      <c r="F89" s="1211" t="s">
        <v>209</v>
      </c>
      <c r="G89" s="1165">
        <v>52</v>
      </c>
      <c r="H89" s="1169">
        <v>0</v>
      </c>
      <c r="I89" s="1175">
        <v>0</v>
      </c>
      <c r="J89" s="1171" t="s">
        <v>542</v>
      </c>
    </row>
    <row r="90" spans="1:10" ht="17.399999999999999">
      <c r="A90" s="8"/>
      <c r="B90" s="1157">
        <v>68</v>
      </c>
      <c r="C90" s="1227" t="s">
        <v>778</v>
      </c>
      <c r="D90" s="1228"/>
      <c r="E90" s="1192" t="s">
        <v>179</v>
      </c>
      <c r="F90" s="1212" t="s">
        <v>220</v>
      </c>
      <c r="G90" s="1192">
        <v>25</v>
      </c>
      <c r="H90" s="1197">
        <v>15</v>
      </c>
      <c r="I90" s="1193">
        <v>363850</v>
      </c>
      <c r="J90" s="1171" t="s">
        <v>103</v>
      </c>
    </row>
    <row r="91" spans="1:10" ht="18" thickBot="1">
      <c r="A91" s="8"/>
      <c r="B91" s="1157">
        <v>69</v>
      </c>
      <c r="C91" s="1227" t="s">
        <v>779</v>
      </c>
      <c r="D91" s="1189"/>
      <c r="E91" s="1196" t="s">
        <v>92</v>
      </c>
      <c r="F91" s="1229" t="s">
        <v>780</v>
      </c>
      <c r="G91" s="1192">
        <v>200</v>
      </c>
      <c r="H91" s="1197">
        <v>0</v>
      </c>
      <c r="I91" s="1193">
        <v>0</v>
      </c>
      <c r="J91" s="1198" t="s">
        <v>542</v>
      </c>
    </row>
    <row r="92" spans="1:10" ht="18" thickBot="1">
      <c r="A92" s="8"/>
      <c r="B92" s="1199"/>
      <c r="C92" s="1200" t="s">
        <v>781</v>
      </c>
      <c r="D92" s="1200"/>
      <c r="E92" s="1201"/>
      <c r="F92" s="1230"/>
      <c r="G92" s="1202">
        <v>2891</v>
      </c>
      <c r="H92" s="1202">
        <v>1375</v>
      </c>
      <c r="I92" s="1202">
        <v>27479679</v>
      </c>
      <c r="J92" s="1203" t="s">
        <v>0</v>
      </c>
    </row>
    <row r="93" spans="1:10" ht="17.399999999999999">
      <c r="A93" s="8"/>
      <c r="B93" s="1157">
        <v>70</v>
      </c>
      <c r="C93" s="1204" t="s">
        <v>221</v>
      </c>
      <c r="D93" s="1231"/>
      <c r="E93" s="1157" t="s">
        <v>92</v>
      </c>
      <c r="F93" s="1157" t="s">
        <v>222</v>
      </c>
      <c r="G93" s="1157">
        <v>202</v>
      </c>
      <c r="H93" s="1162">
        <v>199</v>
      </c>
      <c r="I93" s="1232">
        <v>4451240</v>
      </c>
      <c r="J93" s="1164" t="s">
        <v>90</v>
      </c>
    </row>
    <row r="94" spans="1:10" ht="17.399999999999999">
      <c r="A94" s="8"/>
      <c r="B94" s="1157">
        <v>71</v>
      </c>
      <c r="C94" s="1208" t="s">
        <v>223</v>
      </c>
      <c r="D94" s="1233"/>
      <c r="E94" s="1188" t="s">
        <v>179</v>
      </c>
      <c r="F94" s="1188" t="s">
        <v>122</v>
      </c>
      <c r="G94" s="1192">
        <v>22</v>
      </c>
      <c r="H94" s="1197">
        <v>22</v>
      </c>
      <c r="I94" s="1193">
        <v>327852</v>
      </c>
      <c r="J94" s="1171" t="s">
        <v>0</v>
      </c>
    </row>
    <row r="95" spans="1:10" ht="17.399999999999999">
      <c r="A95" s="8"/>
      <c r="B95" s="1157">
        <v>72</v>
      </c>
      <c r="C95" s="1207" t="s">
        <v>224</v>
      </c>
      <c r="D95" s="1233"/>
      <c r="E95" s="1234" t="s">
        <v>92</v>
      </c>
      <c r="F95" s="1188" t="s">
        <v>134</v>
      </c>
      <c r="G95" s="1192">
        <v>95</v>
      </c>
      <c r="H95" s="1197">
        <v>87</v>
      </c>
      <c r="I95" s="1193">
        <v>899520</v>
      </c>
      <c r="J95" s="1171" t="s">
        <v>103</v>
      </c>
    </row>
    <row r="96" spans="1:10" ht="18" thickBot="1">
      <c r="A96" s="8"/>
      <c r="B96" s="1157">
        <v>73</v>
      </c>
      <c r="C96" s="1227" t="s">
        <v>225</v>
      </c>
      <c r="D96" s="1235"/>
      <c r="E96" s="1236" t="s">
        <v>92</v>
      </c>
      <c r="F96" s="1236" t="s">
        <v>227</v>
      </c>
      <c r="G96" s="1237">
        <v>3</v>
      </c>
      <c r="H96" s="1238">
        <v>0</v>
      </c>
      <c r="I96" s="1239">
        <v>9400</v>
      </c>
      <c r="J96" s="1198" t="s">
        <v>0</v>
      </c>
    </row>
    <row r="97" spans="1:10" ht="18" thickBot="1">
      <c r="A97" s="8"/>
      <c r="B97" s="1217">
        <v>74</v>
      </c>
      <c r="C97" s="1980" t="s">
        <v>783</v>
      </c>
      <c r="D97" s="1971"/>
      <c r="E97" s="943" t="s">
        <v>92</v>
      </c>
      <c r="F97" s="1981">
        <v>200</v>
      </c>
      <c r="G97" s="1195">
        <v>200</v>
      </c>
      <c r="H97" s="1982">
        <v>30</v>
      </c>
      <c r="I97" s="1983">
        <v>290400</v>
      </c>
      <c r="J97" s="1979" t="s">
        <v>541</v>
      </c>
    </row>
    <row r="98" spans="1:10" ht="18" thickBot="1">
      <c r="A98" s="8"/>
      <c r="B98" s="1217"/>
      <c r="C98" s="1980" t="s">
        <v>784</v>
      </c>
      <c r="D98" s="1971"/>
      <c r="E98" s="943" t="s">
        <v>92</v>
      </c>
      <c r="F98" s="1981" t="s">
        <v>785</v>
      </c>
      <c r="G98" s="1195">
        <v>115</v>
      </c>
      <c r="H98" s="1982">
        <v>0</v>
      </c>
      <c r="I98" s="1983">
        <v>0</v>
      </c>
      <c r="J98" s="1979" t="s">
        <v>542</v>
      </c>
    </row>
    <row r="99" spans="1:10" ht="18" thickBot="1">
      <c r="A99" s="8"/>
      <c r="B99" s="1199"/>
      <c r="C99" s="1200" t="s">
        <v>228</v>
      </c>
      <c r="D99" s="1200"/>
      <c r="E99" s="1201"/>
      <c r="F99" s="1230"/>
      <c r="G99" s="1202">
        <v>637</v>
      </c>
      <c r="H99" s="1202">
        <v>338</v>
      </c>
      <c r="I99" s="1202">
        <v>5978412</v>
      </c>
      <c r="J99" s="1203" t="s">
        <v>0</v>
      </c>
    </row>
    <row r="100" spans="1:10" ht="17.399999999999999">
      <c r="A100" s="8"/>
      <c r="B100" s="1157">
        <v>75</v>
      </c>
      <c r="C100" s="1204" t="s">
        <v>229</v>
      </c>
      <c r="D100" s="1167"/>
      <c r="E100" s="1205" t="s">
        <v>81</v>
      </c>
      <c r="F100" s="1217" t="s">
        <v>230</v>
      </c>
      <c r="G100" s="1157">
        <v>70</v>
      </c>
      <c r="H100" s="1162">
        <v>60</v>
      </c>
      <c r="I100" s="1232">
        <v>1201000</v>
      </c>
      <c r="J100" s="1164" t="s">
        <v>0</v>
      </c>
    </row>
    <row r="101" spans="1:10" ht="17.399999999999999">
      <c r="A101" s="8"/>
      <c r="B101" s="1157">
        <v>76</v>
      </c>
      <c r="C101" s="1207" t="s">
        <v>231</v>
      </c>
      <c r="D101" s="1167"/>
      <c r="E101" s="1172" t="s">
        <v>81</v>
      </c>
      <c r="F101" s="1218" t="s">
        <v>232</v>
      </c>
      <c r="G101" s="1165">
        <v>90</v>
      </c>
      <c r="H101" s="1162">
        <v>71</v>
      </c>
      <c r="I101" s="1175">
        <v>1573800</v>
      </c>
      <c r="J101" s="1171" t="s">
        <v>0</v>
      </c>
    </row>
    <row r="102" spans="1:10" ht="17.399999999999999">
      <c r="A102" s="8"/>
      <c r="B102" s="1157">
        <v>77</v>
      </c>
      <c r="C102" s="1207" t="s">
        <v>787</v>
      </c>
      <c r="D102" s="8"/>
      <c r="E102" s="1172" t="s">
        <v>92</v>
      </c>
      <c r="F102" s="1218" t="s">
        <v>788</v>
      </c>
      <c r="G102" s="1165">
        <v>163</v>
      </c>
      <c r="H102" s="1162">
        <v>163</v>
      </c>
      <c r="I102" s="1175">
        <v>3266460</v>
      </c>
      <c r="J102" s="1171" t="s">
        <v>0</v>
      </c>
    </row>
    <row r="103" spans="1:10" ht="17.399999999999999">
      <c r="A103" s="8"/>
      <c r="B103" s="1157">
        <v>78</v>
      </c>
      <c r="C103" s="1207" t="s">
        <v>233</v>
      </c>
      <c r="D103" s="1167"/>
      <c r="E103" s="1172" t="s">
        <v>81</v>
      </c>
      <c r="F103" s="1218" t="s">
        <v>234</v>
      </c>
      <c r="G103" s="1165">
        <v>330</v>
      </c>
      <c r="H103" s="1162">
        <v>154</v>
      </c>
      <c r="I103" s="1175">
        <v>3432000</v>
      </c>
      <c r="J103" s="1171" t="s">
        <v>191</v>
      </c>
    </row>
    <row r="104" spans="1:10" ht="17.399999999999999">
      <c r="A104" s="8"/>
      <c r="B104" s="1157">
        <v>79</v>
      </c>
      <c r="C104" s="1208" t="s">
        <v>235</v>
      </c>
      <c r="D104" s="1185"/>
      <c r="E104" s="1172" t="s">
        <v>172</v>
      </c>
      <c r="F104" s="1211" t="s">
        <v>236</v>
      </c>
      <c r="G104" s="1165">
        <v>51</v>
      </c>
      <c r="H104" s="1169">
        <v>52</v>
      </c>
      <c r="I104" s="1175">
        <v>597600</v>
      </c>
      <c r="J104" s="1171" t="s">
        <v>0</v>
      </c>
    </row>
    <row r="105" spans="1:10" ht="17.399999999999999">
      <c r="A105" s="8"/>
      <c r="B105" s="1157">
        <v>80</v>
      </c>
      <c r="C105" s="1208" t="s">
        <v>237</v>
      </c>
      <c r="D105" s="1185"/>
      <c r="E105" s="1172" t="s">
        <v>141</v>
      </c>
      <c r="F105" s="1211" t="s">
        <v>238</v>
      </c>
      <c r="G105" s="1165">
        <v>44</v>
      </c>
      <c r="H105" s="1169">
        <v>25</v>
      </c>
      <c r="I105" s="1175">
        <v>609000</v>
      </c>
      <c r="J105" s="1171" t="s">
        <v>856</v>
      </c>
    </row>
    <row r="106" spans="1:10" ht="17.399999999999999">
      <c r="A106" s="8"/>
      <c r="B106" s="1157">
        <v>81</v>
      </c>
      <c r="C106" s="1208" t="s">
        <v>239</v>
      </c>
      <c r="D106" s="1185"/>
      <c r="E106" s="1183" t="s">
        <v>121</v>
      </c>
      <c r="F106" s="1211" t="s">
        <v>214</v>
      </c>
      <c r="G106" s="1165">
        <v>11</v>
      </c>
      <c r="H106" s="1169">
        <v>11</v>
      </c>
      <c r="I106" s="1175">
        <v>209952</v>
      </c>
      <c r="J106" s="1171" t="s">
        <v>0</v>
      </c>
    </row>
    <row r="107" spans="1:10" ht="17.399999999999999">
      <c r="A107" s="8"/>
      <c r="B107" s="1157">
        <v>82</v>
      </c>
      <c r="C107" s="1207" t="s">
        <v>240</v>
      </c>
      <c r="D107" s="1167"/>
      <c r="E107" s="1172" t="s">
        <v>81</v>
      </c>
      <c r="F107" s="1218" t="s">
        <v>241</v>
      </c>
      <c r="G107" s="1178">
        <v>66</v>
      </c>
      <c r="H107" s="1169">
        <v>41</v>
      </c>
      <c r="I107" s="1170">
        <v>1265280</v>
      </c>
      <c r="J107" s="1171" t="s">
        <v>191</v>
      </c>
    </row>
    <row r="108" spans="1:10" ht="17.399999999999999">
      <c r="A108" s="8"/>
      <c r="B108" s="1157">
        <v>83</v>
      </c>
      <c r="C108" s="1207" t="s">
        <v>242</v>
      </c>
      <c r="D108" s="1167"/>
      <c r="E108" s="1172" t="s">
        <v>172</v>
      </c>
      <c r="F108" s="1218" t="s">
        <v>243</v>
      </c>
      <c r="G108" s="1178">
        <v>86</v>
      </c>
      <c r="H108" s="1169">
        <v>80</v>
      </c>
      <c r="I108" s="1175">
        <v>798720</v>
      </c>
      <c r="J108" s="1171" t="s">
        <v>0</v>
      </c>
    </row>
    <row r="109" spans="1:10" ht="17.399999999999999">
      <c r="A109" s="8"/>
      <c r="B109" s="1157">
        <v>84</v>
      </c>
      <c r="C109" s="1208" t="s">
        <v>244</v>
      </c>
      <c r="D109" s="1185"/>
      <c r="E109" s="1172" t="s">
        <v>141</v>
      </c>
      <c r="F109" s="1211" t="s">
        <v>245</v>
      </c>
      <c r="G109" s="1165">
        <v>50</v>
      </c>
      <c r="H109" s="1169">
        <v>47</v>
      </c>
      <c r="I109" s="1175">
        <v>689040</v>
      </c>
      <c r="J109" s="1171" t="s">
        <v>0</v>
      </c>
    </row>
    <row r="110" spans="1:10" ht="17.399999999999999">
      <c r="A110" s="8"/>
      <c r="B110" s="1157">
        <v>85</v>
      </c>
      <c r="C110" s="1208" t="s">
        <v>246</v>
      </c>
      <c r="D110" s="1185"/>
      <c r="E110" s="1172" t="s">
        <v>81</v>
      </c>
      <c r="F110" s="1211" t="s">
        <v>247</v>
      </c>
      <c r="G110" s="1165">
        <v>142</v>
      </c>
      <c r="H110" s="1169">
        <v>109</v>
      </c>
      <c r="I110" s="1175">
        <v>2424810</v>
      </c>
      <c r="J110" s="1171" t="s">
        <v>856</v>
      </c>
    </row>
    <row r="111" spans="1:10" ht="17.399999999999999">
      <c r="A111" s="8"/>
      <c r="B111" s="1157">
        <v>86</v>
      </c>
      <c r="C111" s="1207" t="s">
        <v>248</v>
      </c>
      <c r="D111" s="1167"/>
      <c r="E111" s="1172" t="s">
        <v>81</v>
      </c>
      <c r="F111" s="1218" t="s">
        <v>249</v>
      </c>
      <c r="G111" s="1165">
        <v>20</v>
      </c>
      <c r="H111" s="1169">
        <v>0</v>
      </c>
      <c r="I111" s="1179">
        <v>0</v>
      </c>
      <c r="J111" s="1171" t="s">
        <v>542</v>
      </c>
    </row>
    <row r="112" spans="1:10" ht="17.399999999999999">
      <c r="A112" s="8"/>
      <c r="B112" s="1157">
        <v>87</v>
      </c>
      <c r="C112" s="1207" t="s">
        <v>250</v>
      </c>
      <c r="D112" s="1167"/>
      <c r="E112" s="1172" t="s">
        <v>172</v>
      </c>
      <c r="F112" s="1218" t="s">
        <v>251</v>
      </c>
      <c r="G112" s="1165">
        <v>50</v>
      </c>
      <c r="H112" s="1169">
        <v>24</v>
      </c>
      <c r="I112" s="1175">
        <v>445560</v>
      </c>
      <c r="J112" s="1171" t="s">
        <v>103</v>
      </c>
    </row>
    <row r="113" spans="1:10" ht="17.399999999999999">
      <c r="A113" s="8"/>
      <c r="B113" s="1157">
        <v>88</v>
      </c>
      <c r="C113" s="1207" t="s">
        <v>252</v>
      </c>
      <c r="D113" s="1167"/>
      <c r="E113" s="1196" t="s">
        <v>121</v>
      </c>
      <c r="F113" s="1211" t="s">
        <v>253</v>
      </c>
      <c r="G113" s="1192">
        <v>25</v>
      </c>
      <c r="H113" s="1197">
        <v>25</v>
      </c>
      <c r="I113" s="1193">
        <v>146160</v>
      </c>
      <c r="J113" s="1171" t="s">
        <v>0</v>
      </c>
    </row>
    <row r="114" spans="1:10" ht="17.399999999999999">
      <c r="A114" s="8"/>
      <c r="B114" s="1157">
        <v>89</v>
      </c>
      <c r="C114" s="1207" t="s">
        <v>254</v>
      </c>
      <c r="D114" s="1189"/>
      <c r="E114" s="1196" t="s">
        <v>92</v>
      </c>
      <c r="F114" s="1212" t="s">
        <v>255</v>
      </c>
      <c r="G114" s="1192">
        <v>341</v>
      </c>
      <c r="H114" s="1197">
        <v>300</v>
      </c>
      <c r="I114" s="1193">
        <v>7358400</v>
      </c>
      <c r="J114" s="1171" t="s">
        <v>191</v>
      </c>
    </row>
    <row r="115" spans="1:10" ht="17.399999999999999">
      <c r="A115" s="8"/>
      <c r="B115" s="1157"/>
      <c r="C115" s="1227" t="s">
        <v>789</v>
      </c>
      <c r="D115" s="1189"/>
      <c r="E115" s="1196" t="s">
        <v>81</v>
      </c>
      <c r="F115" s="1212" t="s">
        <v>790</v>
      </c>
      <c r="G115" s="1192">
        <v>0</v>
      </c>
      <c r="H115" s="1197">
        <v>0</v>
      </c>
      <c r="I115" s="1193">
        <v>80500</v>
      </c>
      <c r="J115" s="1984" t="s">
        <v>86</v>
      </c>
    </row>
    <row r="116" spans="1:10" ht="18" thickBot="1">
      <c r="A116" s="8"/>
      <c r="B116" s="1157">
        <v>90</v>
      </c>
      <c r="C116" s="1227" t="s">
        <v>256</v>
      </c>
      <c r="D116" s="1189"/>
      <c r="E116" s="1196" t="s">
        <v>172</v>
      </c>
      <c r="F116" s="1229" t="s">
        <v>257</v>
      </c>
      <c r="G116" s="1192">
        <v>10</v>
      </c>
      <c r="H116" s="1197">
        <v>10</v>
      </c>
      <c r="I116" s="1193">
        <v>44460</v>
      </c>
      <c r="J116" s="1198" t="s">
        <v>0</v>
      </c>
    </row>
    <row r="117" spans="1:10" ht="18" thickBot="1">
      <c r="A117" s="8"/>
      <c r="B117" s="1199"/>
      <c r="C117" s="1200" t="s">
        <v>258</v>
      </c>
      <c r="D117" s="1200"/>
      <c r="E117" s="1201"/>
      <c r="F117" s="1230"/>
      <c r="G117" s="1202">
        <v>1549</v>
      </c>
      <c r="H117" s="1202">
        <v>1172</v>
      </c>
      <c r="I117" s="1202">
        <v>24142742</v>
      </c>
      <c r="J117" s="1203" t="s">
        <v>0</v>
      </c>
    </row>
    <row r="118" spans="1:10" ht="17.399999999999999">
      <c r="A118" s="8"/>
      <c r="B118" s="1157">
        <v>91</v>
      </c>
      <c r="C118" s="1204" t="s">
        <v>259</v>
      </c>
      <c r="D118" s="1231"/>
      <c r="E118" s="1157" t="s">
        <v>81</v>
      </c>
      <c r="F118" s="1157" t="s">
        <v>260</v>
      </c>
      <c r="G118" s="1157">
        <v>46</v>
      </c>
      <c r="H118" s="1162">
        <v>0</v>
      </c>
      <c r="I118" s="1232">
        <v>0</v>
      </c>
      <c r="J118" s="1164" t="s">
        <v>542</v>
      </c>
    </row>
    <row r="119" spans="1:10" ht="17.399999999999999">
      <c r="A119" s="8"/>
      <c r="B119" s="1157" t="s">
        <v>215</v>
      </c>
      <c r="C119" s="1240" t="s">
        <v>261</v>
      </c>
      <c r="D119" s="1241"/>
      <c r="E119" s="1165" t="s">
        <v>217</v>
      </c>
      <c r="F119" s="1165" t="s">
        <v>791</v>
      </c>
      <c r="G119" s="1165">
        <v>1000</v>
      </c>
      <c r="H119" s="1162">
        <v>854</v>
      </c>
      <c r="I119" s="1175">
        <v>16312727</v>
      </c>
      <c r="J119" s="1171" t="s">
        <v>0</v>
      </c>
    </row>
    <row r="120" spans="1:10" ht="18">
      <c r="A120" s="8"/>
      <c r="B120" s="1157">
        <v>92</v>
      </c>
      <c r="C120" s="1207" t="s">
        <v>262</v>
      </c>
      <c r="D120" s="1241"/>
      <c r="E120" s="1242" t="s">
        <v>92</v>
      </c>
      <c r="F120" s="1243" t="s">
        <v>263</v>
      </c>
      <c r="G120" s="1165">
        <v>0</v>
      </c>
      <c r="H120" s="1169">
        <v>0</v>
      </c>
      <c r="I120" s="1175">
        <v>0</v>
      </c>
      <c r="J120" s="1171" t="s">
        <v>794</v>
      </c>
    </row>
    <row r="121" spans="1:10" ht="17.399999999999999">
      <c r="A121" s="8"/>
      <c r="B121" s="1157">
        <v>93</v>
      </c>
      <c r="C121" s="1207" t="s">
        <v>264</v>
      </c>
      <c r="D121" s="1241"/>
      <c r="E121" s="1165" t="s">
        <v>89</v>
      </c>
      <c r="F121" s="1165" t="s">
        <v>265</v>
      </c>
      <c r="G121" s="1165">
        <v>115</v>
      </c>
      <c r="H121" s="1169">
        <v>16</v>
      </c>
      <c r="I121" s="1175">
        <v>35520</v>
      </c>
      <c r="J121" s="1171" t="s">
        <v>541</v>
      </c>
    </row>
    <row r="122" spans="1:10" ht="17.399999999999999">
      <c r="A122" s="8"/>
      <c r="B122" s="1157">
        <v>94</v>
      </c>
      <c r="C122" s="1207" t="s">
        <v>266</v>
      </c>
      <c r="D122" s="1241"/>
      <c r="E122" s="1165" t="s">
        <v>81</v>
      </c>
      <c r="F122" s="1165" t="s">
        <v>267</v>
      </c>
      <c r="G122" s="1165">
        <v>54</v>
      </c>
      <c r="H122" s="1169">
        <v>6</v>
      </c>
      <c r="I122" s="1175">
        <v>20640</v>
      </c>
      <c r="J122" s="1171" t="s">
        <v>541</v>
      </c>
    </row>
    <row r="123" spans="1:10" ht="17.399999999999999">
      <c r="A123" s="8"/>
      <c r="B123" s="1157">
        <v>95</v>
      </c>
      <c r="C123" s="1207" t="s">
        <v>268</v>
      </c>
      <c r="D123" s="1241"/>
      <c r="E123" s="1165" t="s">
        <v>269</v>
      </c>
      <c r="F123" s="1165" t="s">
        <v>270</v>
      </c>
      <c r="G123" s="1178">
        <v>230</v>
      </c>
      <c r="H123" s="1169">
        <v>0</v>
      </c>
      <c r="I123" s="1175">
        <v>0</v>
      </c>
      <c r="J123" s="1171" t="s">
        <v>542</v>
      </c>
    </row>
    <row r="124" spans="1:10" ht="17.399999999999999">
      <c r="A124" s="8"/>
      <c r="B124" s="1157">
        <v>96</v>
      </c>
      <c r="C124" s="1207" t="s">
        <v>271</v>
      </c>
      <c r="D124" s="1241"/>
      <c r="E124" s="1165" t="s">
        <v>81</v>
      </c>
      <c r="F124" s="1165" t="s">
        <v>272</v>
      </c>
      <c r="G124" s="1244">
        <v>109</v>
      </c>
      <c r="H124" s="1169">
        <v>50</v>
      </c>
      <c r="I124" s="1175">
        <v>142592</v>
      </c>
      <c r="J124" s="1171" t="s">
        <v>541</v>
      </c>
    </row>
    <row r="125" spans="1:10" ht="17.399999999999999">
      <c r="A125" s="8"/>
      <c r="B125" s="1157">
        <v>97</v>
      </c>
      <c r="C125" s="1245" t="s">
        <v>273</v>
      </c>
      <c r="D125" s="1241"/>
      <c r="E125" s="1165" t="s">
        <v>269</v>
      </c>
      <c r="F125" s="1165" t="s">
        <v>792</v>
      </c>
      <c r="G125" s="1178">
        <v>410</v>
      </c>
      <c r="H125" s="1169">
        <v>380</v>
      </c>
      <c r="I125" s="1175">
        <v>7108992</v>
      </c>
      <c r="J125" s="1171" t="s">
        <v>856</v>
      </c>
    </row>
    <row r="126" spans="1:10" ht="17.399999999999999">
      <c r="A126" s="8"/>
      <c r="B126" s="1157">
        <v>98</v>
      </c>
      <c r="C126" s="1207" t="s">
        <v>274</v>
      </c>
      <c r="D126" s="1241"/>
      <c r="E126" s="1165" t="s">
        <v>89</v>
      </c>
      <c r="F126" s="1165" t="s">
        <v>275</v>
      </c>
      <c r="G126" s="1178">
        <v>40</v>
      </c>
      <c r="H126" s="1169">
        <v>32</v>
      </c>
      <c r="I126" s="1175">
        <v>238500</v>
      </c>
      <c r="J126" s="1171" t="s">
        <v>0</v>
      </c>
    </row>
    <row r="127" spans="1:10" ht="18" thickBot="1">
      <c r="A127" s="8"/>
      <c r="B127" s="1157"/>
      <c r="C127" s="1227" t="s">
        <v>793</v>
      </c>
      <c r="D127" s="1233"/>
      <c r="E127" s="1246" t="s">
        <v>89</v>
      </c>
      <c r="F127" s="1246" t="s">
        <v>276</v>
      </c>
      <c r="G127" s="1247">
        <v>0</v>
      </c>
      <c r="H127" s="1197">
        <v>0</v>
      </c>
      <c r="I127" s="1193">
        <v>0</v>
      </c>
      <c r="J127" s="1198" t="s">
        <v>794</v>
      </c>
    </row>
    <row r="128" spans="1:10" ht="18" thickBot="1">
      <c r="A128" s="8"/>
      <c r="B128" s="1157">
        <v>99</v>
      </c>
      <c r="C128" s="1249" t="s">
        <v>795</v>
      </c>
      <c r="D128" s="1250"/>
      <c r="E128" s="1248" t="s">
        <v>92</v>
      </c>
      <c r="F128" s="1248" t="s">
        <v>796</v>
      </c>
      <c r="G128" s="1251">
        <v>100</v>
      </c>
      <c r="H128" s="1252">
        <v>0</v>
      </c>
      <c r="I128" s="1253">
        <v>0</v>
      </c>
      <c r="J128" s="1198" t="s">
        <v>542</v>
      </c>
    </row>
    <row r="129" spans="1:10" ht="18" thickBot="1">
      <c r="A129" s="8"/>
      <c r="B129" s="1217"/>
      <c r="C129" s="1985" t="s">
        <v>797</v>
      </c>
      <c r="D129" s="1986"/>
      <c r="E129" s="1987" t="s">
        <v>92</v>
      </c>
      <c r="F129" s="1987" t="s">
        <v>798</v>
      </c>
      <c r="G129" s="1988">
        <v>105</v>
      </c>
      <c r="H129" s="1989">
        <v>105</v>
      </c>
      <c r="I129" s="1990">
        <v>408000</v>
      </c>
      <c r="J129" s="1979" t="s">
        <v>0</v>
      </c>
    </row>
    <row r="130" spans="1:10" ht="18" thickBot="1">
      <c r="A130" s="8"/>
      <c r="B130" s="1199"/>
      <c r="C130" s="1200" t="s">
        <v>277</v>
      </c>
      <c r="D130" s="1200"/>
      <c r="E130" s="1201"/>
      <c r="F130" s="1201"/>
      <c r="G130" s="1202">
        <v>2209</v>
      </c>
      <c r="H130" s="1202">
        <v>1443</v>
      </c>
      <c r="I130" s="1202">
        <v>24266971</v>
      </c>
      <c r="J130" s="1203" t="s">
        <v>0</v>
      </c>
    </row>
    <row r="131" spans="1:10" ht="17.399999999999999">
      <c r="A131" s="8"/>
      <c r="B131" s="1157">
        <v>100</v>
      </c>
      <c r="C131" s="1204" t="s">
        <v>279</v>
      </c>
      <c r="D131" s="1254"/>
      <c r="E131" s="1205" t="s">
        <v>92</v>
      </c>
      <c r="F131" s="1206" t="s">
        <v>280</v>
      </c>
      <c r="G131" s="1157">
        <v>110</v>
      </c>
      <c r="H131" s="1255">
        <v>32</v>
      </c>
      <c r="I131" s="1256">
        <v>126720</v>
      </c>
      <c r="J131" s="1164" t="s">
        <v>541</v>
      </c>
    </row>
    <row r="132" spans="1:10" ht="17.399999999999999">
      <c r="A132" s="8"/>
      <c r="B132" s="1157">
        <v>101</v>
      </c>
      <c r="C132" s="1207" t="s">
        <v>281</v>
      </c>
      <c r="D132" s="1159"/>
      <c r="E132" s="1205" t="s">
        <v>81</v>
      </c>
      <c r="F132" s="1206" t="s">
        <v>282</v>
      </c>
      <c r="G132" s="1157">
        <v>30</v>
      </c>
      <c r="H132" s="1257">
        <v>0</v>
      </c>
      <c r="I132" s="1258">
        <v>0</v>
      </c>
      <c r="J132" s="1171" t="s">
        <v>542</v>
      </c>
    </row>
    <row r="133" spans="1:10" ht="17.399999999999999">
      <c r="A133" s="8"/>
      <c r="B133" s="1157">
        <v>102</v>
      </c>
      <c r="C133" s="1207" t="s">
        <v>283</v>
      </c>
      <c r="D133" s="1189"/>
      <c r="E133" s="1196" t="s">
        <v>141</v>
      </c>
      <c r="F133" s="1229" t="s">
        <v>284</v>
      </c>
      <c r="G133" s="1192">
        <v>33</v>
      </c>
      <c r="H133" s="1259">
        <v>25</v>
      </c>
      <c r="I133" s="1258">
        <v>371000</v>
      </c>
      <c r="J133" s="1171" t="s">
        <v>103</v>
      </c>
    </row>
    <row r="134" spans="1:10" ht="17.399999999999999">
      <c r="A134" s="8"/>
      <c r="B134" s="1157">
        <v>103</v>
      </c>
      <c r="C134" s="1227" t="s">
        <v>285</v>
      </c>
      <c r="D134" s="1189"/>
      <c r="E134" s="1196" t="s">
        <v>81</v>
      </c>
      <c r="F134" s="1229" t="s">
        <v>286</v>
      </c>
      <c r="G134" s="1192">
        <v>194</v>
      </c>
      <c r="H134" s="1259">
        <v>144</v>
      </c>
      <c r="I134" s="1258">
        <v>4257820</v>
      </c>
      <c r="J134" s="1171" t="s">
        <v>0</v>
      </c>
    </row>
    <row r="135" spans="1:10" ht="18" thickBot="1">
      <c r="A135" s="8"/>
      <c r="B135" s="1157">
        <v>104</v>
      </c>
      <c r="C135" s="1249" t="s">
        <v>287</v>
      </c>
      <c r="D135" s="1250"/>
      <c r="E135" s="1248" t="s">
        <v>89</v>
      </c>
      <c r="F135" s="1248" t="s">
        <v>200</v>
      </c>
      <c r="G135" s="1248">
        <v>95</v>
      </c>
      <c r="H135" s="1252">
        <v>68</v>
      </c>
      <c r="I135" s="1253">
        <v>679990</v>
      </c>
      <c r="J135" s="1198" t="s">
        <v>0</v>
      </c>
    </row>
    <row r="136" spans="1:10" ht="18" thickBot="1">
      <c r="A136" s="8"/>
      <c r="B136" s="1199"/>
      <c r="C136" s="1200" t="s">
        <v>288</v>
      </c>
      <c r="D136" s="1200"/>
      <c r="E136" s="1201"/>
      <c r="F136" s="1201"/>
      <c r="G136" s="1202">
        <v>462</v>
      </c>
      <c r="H136" s="1202">
        <v>269</v>
      </c>
      <c r="I136" s="1202">
        <v>5435530</v>
      </c>
      <c r="J136" s="1203" t="s">
        <v>0</v>
      </c>
    </row>
    <row r="137" spans="1:10" ht="17.399999999999999">
      <c r="A137" s="8"/>
      <c r="B137" s="1157">
        <v>105</v>
      </c>
      <c r="C137" s="1204" t="s">
        <v>289</v>
      </c>
      <c r="D137" s="1159"/>
      <c r="E137" s="1205" t="s">
        <v>81</v>
      </c>
      <c r="F137" s="1206" t="s">
        <v>290</v>
      </c>
      <c r="G137" s="1157">
        <v>71</v>
      </c>
      <c r="H137" s="1257">
        <v>65</v>
      </c>
      <c r="I137" s="1232">
        <v>1495000</v>
      </c>
      <c r="J137" s="1164" t="s">
        <v>0</v>
      </c>
    </row>
    <row r="138" spans="1:10" ht="17.399999999999999">
      <c r="A138" s="8"/>
      <c r="B138" s="1157"/>
      <c r="C138" s="1207" t="s">
        <v>291</v>
      </c>
      <c r="D138" s="1167"/>
      <c r="E138" s="1172" t="s">
        <v>81</v>
      </c>
      <c r="F138" s="1218" t="s">
        <v>292</v>
      </c>
      <c r="G138" s="1165">
        <v>100</v>
      </c>
      <c r="H138" s="1260">
        <v>0</v>
      </c>
      <c r="I138" s="1175">
        <v>0</v>
      </c>
      <c r="J138" s="1171" t="s">
        <v>154</v>
      </c>
    </row>
    <row r="139" spans="1:10" ht="17.399999999999999">
      <c r="A139" s="8"/>
      <c r="B139" s="1157">
        <v>106</v>
      </c>
      <c r="C139" s="1207" t="s">
        <v>293</v>
      </c>
      <c r="D139" s="1167"/>
      <c r="E139" s="1172" t="s">
        <v>81</v>
      </c>
      <c r="F139" s="1218" t="s">
        <v>151</v>
      </c>
      <c r="G139" s="1165">
        <v>52</v>
      </c>
      <c r="H139" s="1260">
        <v>0</v>
      </c>
      <c r="I139" s="1175">
        <v>0</v>
      </c>
      <c r="J139" s="1171" t="s">
        <v>542</v>
      </c>
    </row>
    <row r="140" spans="1:10" ht="17.399999999999999">
      <c r="A140" s="8"/>
      <c r="B140" s="1157">
        <v>107</v>
      </c>
      <c r="C140" s="1207" t="s">
        <v>294</v>
      </c>
      <c r="D140" s="1189"/>
      <c r="E140" s="1196" t="s">
        <v>81</v>
      </c>
      <c r="F140" s="1229" t="s">
        <v>295</v>
      </c>
      <c r="G140" s="1192">
        <v>71</v>
      </c>
      <c r="H140" s="1260">
        <v>0</v>
      </c>
      <c r="I140" s="1193">
        <v>0</v>
      </c>
      <c r="J140" s="1171" t="s">
        <v>542</v>
      </c>
    </row>
    <row r="141" spans="1:10" ht="17.399999999999999">
      <c r="A141" s="8"/>
      <c r="B141" s="1157">
        <v>108</v>
      </c>
      <c r="C141" s="1207" t="s">
        <v>296</v>
      </c>
      <c r="D141" s="1189"/>
      <c r="E141" s="1196" t="s">
        <v>89</v>
      </c>
      <c r="F141" s="1229" t="s">
        <v>297</v>
      </c>
      <c r="G141" s="1261">
        <v>50</v>
      </c>
      <c r="H141" s="1260">
        <v>50</v>
      </c>
      <c r="I141" s="1193">
        <v>328040</v>
      </c>
      <c r="J141" s="1171" t="s">
        <v>0</v>
      </c>
    </row>
    <row r="142" spans="1:10" ht="17.399999999999999">
      <c r="A142" s="8"/>
      <c r="B142" s="1157">
        <v>109</v>
      </c>
      <c r="C142" s="1207" t="s">
        <v>298</v>
      </c>
      <c r="D142" s="1189"/>
      <c r="E142" s="1196" t="s">
        <v>89</v>
      </c>
      <c r="F142" s="1229" t="s">
        <v>151</v>
      </c>
      <c r="G142" s="1261">
        <v>50</v>
      </c>
      <c r="H142" s="1260">
        <v>16</v>
      </c>
      <c r="I142" s="1193">
        <v>29843</v>
      </c>
      <c r="J142" s="1171" t="s">
        <v>541</v>
      </c>
    </row>
    <row r="143" spans="1:10" ht="17.399999999999999">
      <c r="A143" s="8"/>
      <c r="B143" s="1157">
        <v>110</v>
      </c>
      <c r="C143" s="1207" t="s">
        <v>299</v>
      </c>
      <c r="D143" s="1189"/>
      <c r="E143" s="1196" t="s">
        <v>81</v>
      </c>
      <c r="F143" s="1229" t="s">
        <v>300</v>
      </c>
      <c r="G143" s="1261">
        <v>50</v>
      </c>
      <c r="H143" s="1260">
        <v>0</v>
      </c>
      <c r="I143" s="1193">
        <v>0</v>
      </c>
      <c r="J143" s="1171" t="s">
        <v>542</v>
      </c>
    </row>
    <row r="144" spans="1:10" ht="17.399999999999999">
      <c r="A144" s="8"/>
      <c r="B144" s="1157">
        <v>111</v>
      </c>
      <c r="C144" s="1207" t="s">
        <v>301</v>
      </c>
      <c r="D144" s="1189"/>
      <c r="E144" s="1196" t="s">
        <v>269</v>
      </c>
      <c r="F144" s="1229" t="s">
        <v>270</v>
      </c>
      <c r="G144" s="1261">
        <v>210</v>
      </c>
      <c r="H144" s="1260">
        <v>192</v>
      </c>
      <c r="I144" s="1193">
        <v>4175582</v>
      </c>
      <c r="J144" s="1171" t="s">
        <v>191</v>
      </c>
    </row>
    <row r="145" spans="1:10" ht="17.399999999999999">
      <c r="A145" s="8"/>
      <c r="B145" s="1157">
        <v>112</v>
      </c>
      <c r="C145" s="1207" t="s">
        <v>302</v>
      </c>
      <c r="D145" s="1189"/>
      <c r="E145" s="1196" t="s">
        <v>269</v>
      </c>
      <c r="F145" s="1229" t="s">
        <v>270</v>
      </c>
      <c r="G145" s="1261">
        <v>220</v>
      </c>
      <c r="H145" s="1260">
        <v>188</v>
      </c>
      <c r="I145" s="1193">
        <v>3966618</v>
      </c>
      <c r="J145" s="1171" t="s">
        <v>191</v>
      </c>
    </row>
    <row r="146" spans="1:10" ht="17.399999999999999">
      <c r="A146" s="8"/>
      <c r="B146" s="1157">
        <v>113</v>
      </c>
      <c r="C146" s="1207" t="s">
        <v>799</v>
      </c>
      <c r="D146" s="1189"/>
      <c r="E146" s="1196" t="s">
        <v>269</v>
      </c>
      <c r="F146" s="1229" t="s">
        <v>800</v>
      </c>
      <c r="G146" s="1261">
        <v>220</v>
      </c>
      <c r="H146" s="1260">
        <v>0</v>
      </c>
      <c r="I146" s="1193">
        <v>0</v>
      </c>
      <c r="J146" s="1171" t="s">
        <v>191</v>
      </c>
    </row>
    <row r="147" spans="1:10" ht="17.399999999999999">
      <c r="A147" s="8"/>
      <c r="B147" s="1157"/>
      <c r="C147" s="1207" t="s">
        <v>801</v>
      </c>
      <c r="D147" s="1189"/>
      <c r="E147" s="1196" t="s">
        <v>802</v>
      </c>
      <c r="F147" s="1229" t="s">
        <v>803</v>
      </c>
      <c r="G147" s="1261">
        <v>282</v>
      </c>
      <c r="H147" s="1260">
        <v>0</v>
      </c>
      <c r="I147" s="1193">
        <v>0</v>
      </c>
      <c r="J147" s="1171" t="s">
        <v>86</v>
      </c>
    </row>
    <row r="148" spans="1:10" ht="17.399999999999999">
      <c r="A148" s="8"/>
      <c r="B148" s="1157">
        <v>114</v>
      </c>
      <c r="C148" s="1207" t="s">
        <v>303</v>
      </c>
      <c r="D148" s="1189"/>
      <c r="E148" s="1196" t="s">
        <v>81</v>
      </c>
      <c r="F148" s="1229" t="s">
        <v>300</v>
      </c>
      <c r="G148" s="1261">
        <v>50</v>
      </c>
      <c r="H148" s="1260">
        <v>37</v>
      </c>
      <c r="I148" s="1193">
        <v>57726</v>
      </c>
      <c r="J148" s="1171" t="s">
        <v>0</v>
      </c>
    </row>
    <row r="149" spans="1:10" ht="17.399999999999999">
      <c r="A149" s="8"/>
      <c r="B149" s="1157">
        <v>115</v>
      </c>
      <c r="C149" s="1262" t="s">
        <v>304</v>
      </c>
      <c r="D149" s="1189"/>
      <c r="E149" s="1196" t="s">
        <v>172</v>
      </c>
      <c r="F149" s="1229" t="s">
        <v>305</v>
      </c>
      <c r="G149" s="1261">
        <v>22</v>
      </c>
      <c r="H149" s="1260">
        <v>22</v>
      </c>
      <c r="I149" s="1193">
        <v>396720</v>
      </c>
      <c r="J149" s="1171" t="s">
        <v>0</v>
      </c>
    </row>
    <row r="150" spans="1:10" ht="17.399999999999999">
      <c r="A150" s="8"/>
      <c r="B150" s="1157">
        <v>116</v>
      </c>
      <c r="C150" s="1262" t="s">
        <v>306</v>
      </c>
      <c r="D150" s="1189"/>
      <c r="E150" s="1196" t="s">
        <v>172</v>
      </c>
      <c r="F150" s="1229" t="s">
        <v>307</v>
      </c>
      <c r="G150" s="1192">
        <v>10</v>
      </c>
      <c r="H150" s="1259">
        <v>15</v>
      </c>
      <c r="I150" s="1193">
        <v>295488</v>
      </c>
      <c r="J150" s="1171" t="s">
        <v>0</v>
      </c>
    </row>
    <row r="151" spans="1:10" ht="17.399999999999999">
      <c r="A151" s="8"/>
      <c r="B151" s="1157">
        <v>117</v>
      </c>
      <c r="C151" s="1207" t="s">
        <v>308</v>
      </c>
      <c r="D151" s="1189"/>
      <c r="E151" s="1196" t="s">
        <v>121</v>
      </c>
      <c r="F151" s="1229" t="s">
        <v>214</v>
      </c>
      <c r="G151" s="1192">
        <v>11</v>
      </c>
      <c r="H151" s="1259">
        <v>11</v>
      </c>
      <c r="I151" s="1193">
        <v>206496</v>
      </c>
      <c r="J151" s="1171" t="s">
        <v>0</v>
      </c>
    </row>
    <row r="152" spans="1:10" ht="17.399999999999999">
      <c r="A152" s="8"/>
      <c r="B152" s="1157">
        <v>118</v>
      </c>
      <c r="C152" s="1207" t="s">
        <v>309</v>
      </c>
      <c r="D152" s="1189"/>
      <c r="E152" s="1191" t="s">
        <v>92</v>
      </c>
      <c r="F152" s="1212" t="s">
        <v>209</v>
      </c>
      <c r="G152" s="1192">
        <v>52</v>
      </c>
      <c r="H152" s="1259">
        <v>43</v>
      </c>
      <c r="I152" s="1193">
        <v>494880</v>
      </c>
      <c r="J152" s="1171" t="s">
        <v>103</v>
      </c>
    </row>
    <row r="153" spans="1:10" ht="18" thickBot="1">
      <c r="A153" s="8"/>
      <c r="B153" s="1157">
        <v>119</v>
      </c>
      <c r="C153" s="1227" t="s">
        <v>310</v>
      </c>
      <c r="D153" s="1189"/>
      <c r="E153" s="1191" t="s">
        <v>81</v>
      </c>
      <c r="F153" s="1212" t="s">
        <v>134</v>
      </c>
      <c r="G153" s="1192">
        <v>104</v>
      </c>
      <c r="H153" s="1259">
        <v>51</v>
      </c>
      <c r="I153" s="1193">
        <v>145200</v>
      </c>
      <c r="J153" s="1198" t="s">
        <v>541</v>
      </c>
    </row>
    <row r="154" spans="1:10" ht="18" thickBot="1">
      <c r="A154" s="8"/>
      <c r="B154" s="1217"/>
      <c r="C154" s="1980" t="s">
        <v>804</v>
      </c>
      <c r="D154" s="1971"/>
      <c r="E154" s="943" t="s">
        <v>92</v>
      </c>
      <c r="F154" s="943" t="s">
        <v>805</v>
      </c>
      <c r="G154" s="1195">
        <v>200</v>
      </c>
      <c r="H154" s="1982">
        <v>0</v>
      </c>
      <c r="I154" s="1991">
        <v>0</v>
      </c>
      <c r="J154" s="1979" t="s">
        <v>542</v>
      </c>
    </row>
    <row r="155" spans="1:10" ht="18" thickBot="1">
      <c r="A155" s="8"/>
      <c r="B155" s="1217"/>
      <c r="C155" s="1980" t="s">
        <v>806</v>
      </c>
      <c r="D155" s="1971"/>
      <c r="E155" s="943" t="s">
        <v>92</v>
      </c>
      <c r="F155" s="943" t="s">
        <v>807</v>
      </c>
      <c r="G155" s="1195">
        <v>0</v>
      </c>
      <c r="H155" s="1982">
        <v>0</v>
      </c>
      <c r="I155" s="1991">
        <v>177600</v>
      </c>
      <c r="J155" s="1979" t="s">
        <v>86</v>
      </c>
    </row>
    <row r="156" spans="1:10" ht="18" thickBot="1">
      <c r="A156" s="8"/>
      <c r="B156" s="1199"/>
      <c r="C156" s="1200" t="s">
        <v>311</v>
      </c>
      <c r="D156" s="1200"/>
      <c r="E156" s="1201"/>
      <c r="F156" s="1201"/>
      <c r="G156" s="1202">
        <v>1825</v>
      </c>
      <c r="H156" s="1202">
        <v>690</v>
      </c>
      <c r="I156" s="1202">
        <v>11769193</v>
      </c>
      <c r="J156" s="1203" t="s">
        <v>0</v>
      </c>
    </row>
    <row r="157" spans="1:10" ht="18">
      <c r="A157" s="8"/>
      <c r="B157" s="1157">
        <v>120</v>
      </c>
      <c r="C157" s="1263" t="s">
        <v>312</v>
      </c>
      <c r="D157" s="1264"/>
      <c r="E157" s="1265" t="s">
        <v>81</v>
      </c>
      <c r="F157" s="1266" t="s">
        <v>313</v>
      </c>
      <c r="G157" s="1267">
        <v>85</v>
      </c>
      <c r="H157" s="1268">
        <v>0</v>
      </c>
      <c r="I157" s="1269">
        <v>0</v>
      </c>
      <c r="J157" s="1164" t="s">
        <v>858</v>
      </c>
    </row>
    <row r="158" spans="1:10" ht="17.399999999999999">
      <c r="A158" s="8"/>
      <c r="B158" s="1157"/>
      <c r="C158" s="1262" t="s">
        <v>314</v>
      </c>
      <c r="D158" s="1270"/>
      <c r="E158" s="1271" t="s">
        <v>81</v>
      </c>
      <c r="F158" s="1272" t="s">
        <v>313</v>
      </c>
      <c r="G158" s="1273">
        <v>85</v>
      </c>
      <c r="H158" s="1274">
        <v>0</v>
      </c>
      <c r="I158" s="1275">
        <v>0</v>
      </c>
      <c r="J158" s="1171" t="s">
        <v>809</v>
      </c>
    </row>
    <row r="159" spans="1:10" ht="17.399999999999999">
      <c r="A159" s="8"/>
      <c r="B159" s="1157">
        <v>121</v>
      </c>
      <c r="C159" s="1262" t="s">
        <v>315</v>
      </c>
      <c r="D159" s="1159"/>
      <c r="E159" s="1205" t="s">
        <v>81</v>
      </c>
      <c r="F159" s="1206" t="s">
        <v>808</v>
      </c>
      <c r="G159" s="1157">
        <v>274</v>
      </c>
      <c r="H159" s="1257">
        <v>149</v>
      </c>
      <c r="I159" s="1232">
        <v>3660400</v>
      </c>
      <c r="J159" s="1171" t="s">
        <v>0</v>
      </c>
    </row>
    <row r="160" spans="1:10" ht="17.399999999999999">
      <c r="A160" s="8"/>
      <c r="B160" s="1157">
        <v>122</v>
      </c>
      <c r="C160" s="1262" t="s">
        <v>316</v>
      </c>
      <c r="D160" s="1167"/>
      <c r="E160" s="1172" t="s">
        <v>81</v>
      </c>
      <c r="F160" s="1218" t="s">
        <v>249</v>
      </c>
      <c r="G160" s="1165">
        <v>20</v>
      </c>
      <c r="H160" s="1260">
        <v>0</v>
      </c>
      <c r="I160" s="1175">
        <v>0</v>
      </c>
      <c r="J160" s="1171" t="s">
        <v>542</v>
      </c>
    </row>
    <row r="161" spans="1:10" ht="18" thickBot="1">
      <c r="A161" s="8"/>
      <c r="B161" s="1157">
        <v>123</v>
      </c>
      <c r="C161" s="1276" t="s">
        <v>317</v>
      </c>
      <c r="D161" s="1189"/>
      <c r="E161" s="1196" t="s">
        <v>81</v>
      </c>
      <c r="F161" s="1229" t="s">
        <v>249</v>
      </c>
      <c r="G161" s="1192">
        <v>20</v>
      </c>
      <c r="H161" s="1259">
        <v>18</v>
      </c>
      <c r="I161" s="1193">
        <v>59000</v>
      </c>
      <c r="J161" s="1198" t="s">
        <v>0</v>
      </c>
    </row>
    <row r="162" spans="1:10" ht="18" thickBot="1">
      <c r="A162" s="8"/>
      <c r="B162" s="1199"/>
      <c r="C162" s="1277" t="s">
        <v>318</v>
      </c>
      <c r="D162" s="1277"/>
      <c r="E162" s="1278"/>
      <c r="F162" s="1278"/>
      <c r="G162" s="1279">
        <v>484</v>
      </c>
      <c r="H162" s="1280">
        <v>167</v>
      </c>
      <c r="I162" s="1279">
        <v>3719400</v>
      </c>
      <c r="J162" s="1281"/>
    </row>
    <row r="163" spans="1:10" ht="18" thickBot="1">
      <c r="A163" s="8"/>
      <c r="B163" s="1199"/>
      <c r="C163" s="1200" t="s">
        <v>319</v>
      </c>
      <c r="D163" s="1200"/>
      <c r="E163" s="1201"/>
      <c r="F163" s="1201"/>
      <c r="G163" s="1202">
        <v>17536</v>
      </c>
      <c r="H163" s="1202">
        <v>8503</v>
      </c>
      <c r="I163" s="1202">
        <v>159591969</v>
      </c>
      <c r="J163" s="1282"/>
    </row>
    <row r="164" spans="1:10" ht="18" thickBot="1">
      <c r="A164" s="249"/>
      <c r="B164" s="1283"/>
      <c r="C164" s="1284" t="s">
        <v>543</v>
      </c>
      <c r="D164" s="1284"/>
      <c r="E164" s="1284"/>
      <c r="F164" s="1284"/>
      <c r="G164" s="1284"/>
      <c r="H164" s="1284"/>
      <c r="I164" s="1284"/>
      <c r="J164" s="1285"/>
    </row>
    <row r="165" spans="1:10" ht="18" thickBot="1">
      <c r="A165" s="249"/>
      <c r="B165" s="1286"/>
      <c r="C165" s="1287" t="s">
        <v>429</v>
      </c>
      <c r="D165" s="1287"/>
      <c r="E165" s="1287"/>
      <c r="F165" s="1287"/>
      <c r="G165" s="1288">
        <v>12556</v>
      </c>
      <c r="H165" s="1288">
        <v>5934</v>
      </c>
      <c r="I165" s="1288">
        <v>114400875</v>
      </c>
      <c r="J165" s="1289"/>
    </row>
    <row r="166" spans="1:10" ht="18" thickBot="1">
      <c r="A166" s="249"/>
      <c r="B166" s="1286"/>
      <c r="C166" s="1287" t="s">
        <v>544</v>
      </c>
      <c r="D166" s="1287"/>
      <c r="E166" s="1287"/>
      <c r="F166" s="1287"/>
      <c r="G166" s="1288">
        <v>4980</v>
      </c>
      <c r="H166" s="1288">
        <v>2569</v>
      </c>
      <c r="I166" s="1288">
        <v>45191094</v>
      </c>
      <c r="J166" s="1289"/>
    </row>
    <row r="167" spans="1:10" ht="18" thickBot="1">
      <c r="A167" s="250"/>
      <c r="B167" s="1286"/>
      <c r="C167" s="1287" t="s">
        <v>545</v>
      </c>
      <c r="D167" s="1287"/>
      <c r="E167" s="1287"/>
      <c r="F167" s="1287"/>
      <c r="G167" s="1288">
        <v>17536</v>
      </c>
      <c r="H167" s="1288">
        <v>8503</v>
      </c>
      <c r="I167" s="1288">
        <v>159591969</v>
      </c>
      <c r="J167" s="1289"/>
    </row>
    <row r="168" spans="1:10">
      <c r="A168" s="54"/>
      <c r="B168" s="1992"/>
      <c r="C168" s="45"/>
      <c r="D168" s="45"/>
      <c r="E168" s="1290"/>
      <c r="F168" s="46"/>
      <c r="G168" s="46"/>
      <c r="H168" s="47"/>
      <c r="I168" s="48"/>
      <c r="J168" s="1993"/>
    </row>
    <row r="169" spans="1:10">
      <c r="A169" s="54"/>
      <c r="B169" s="1994" t="s">
        <v>546</v>
      </c>
      <c r="C169" s="49"/>
      <c r="D169" s="49"/>
      <c r="E169" s="1291"/>
      <c r="F169" s="1316"/>
      <c r="G169" s="50"/>
      <c r="H169" s="51"/>
      <c r="I169" s="48" t="s">
        <v>0</v>
      </c>
      <c r="J169" s="1993"/>
    </row>
    <row r="170" spans="1:10">
      <c r="A170" s="8"/>
      <c r="B170" s="1995"/>
      <c r="C170" s="1293"/>
      <c r="D170" s="1293"/>
      <c r="E170" s="1293"/>
      <c r="F170" s="1293"/>
      <c r="G170" s="1293"/>
      <c r="H170" s="19"/>
      <c r="I170" s="1293"/>
      <c r="J170" s="1996"/>
    </row>
    <row r="171" spans="1:10" ht="21">
      <c r="A171" s="8"/>
      <c r="B171" s="1995"/>
      <c r="C171" s="1293"/>
      <c r="D171" s="1293"/>
      <c r="E171" s="1293"/>
      <c r="F171" s="1293"/>
      <c r="G171" s="1293"/>
      <c r="H171" s="272"/>
      <c r="I171" s="1294" t="s">
        <v>411</v>
      </c>
      <c r="J171" s="1996"/>
    </row>
    <row r="172" spans="1:10" ht="21.6" thickBot="1">
      <c r="A172" s="8"/>
      <c r="B172" s="1997"/>
      <c r="C172" s="1998"/>
      <c r="D172" s="1998"/>
      <c r="E172" s="1998"/>
      <c r="F172" s="1998"/>
      <c r="G172" s="1998"/>
      <c r="H172" s="1999"/>
      <c r="I172" s="2000" t="s">
        <v>6</v>
      </c>
      <c r="J172" s="2001"/>
    </row>
    <row r="173" spans="1:10">
      <c r="A173" s="8"/>
      <c r="B173" s="8"/>
      <c r="C173" s="8"/>
      <c r="D173" s="8"/>
      <c r="E173" s="8"/>
      <c r="F173" s="8"/>
      <c r="G173" s="8"/>
      <c r="H173" s="2002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2002"/>
      <c r="I174" s="8"/>
      <c r="J174" s="2003" t="s">
        <v>859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5"/>
      <c r="C1" s="1296"/>
      <c r="D1" s="1296"/>
      <c r="E1" s="1296"/>
      <c r="F1" s="1296"/>
      <c r="G1" s="1296"/>
      <c r="H1" s="53"/>
      <c r="I1" s="25"/>
      <c r="J1" s="25"/>
    </row>
    <row r="2" spans="1:10" ht="21">
      <c r="A2" s="1297" t="s">
        <v>547</v>
      </c>
      <c r="B2" s="1297"/>
      <c r="C2" s="1297"/>
      <c r="D2" s="1297"/>
      <c r="E2" s="1297"/>
      <c r="F2" s="1297"/>
      <c r="G2" s="1297"/>
      <c r="H2" s="1297"/>
      <c r="I2" s="1297"/>
      <c r="J2" s="1297"/>
    </row>
    <row r="3" spans="1:10" ht="17.399999999999999">
      <c r="A3" s="1298"/>
      <c r="B3" s="1299"/>
      <c r="C3" s="1300"/>
      <c r="D3" s="1300"/>
      <c r="E3" s="1300"/>
      <c r="F3" s="1300"/>
      <c r="G3" s="1300"/>
      <c r="H3" s="1137"/>
      <c r="I3" s="1137"/>
      <c r="J3" s="25"/>
    </row>
    <row r="4" spans="1:10">
      <c r="A4" s="1298"/>
      <c r="B4" s="1301" t="s">
        <v>10</v>
      </c>
      <c r="C4" s="1301"/>
      <c r="D4" s="1301"/>
      <c r="E4" s="1301"/>
      <c r="F4" s="1301"/>
      <c r="G4" s="1301"/>
      <c r="H4" s="54"/>
      <c r="I4" s="1302"/>
      <c r="J4" s="25"/>
    </row>
    <row r="5" spans="1:10" ht="15.6">
      <c r="A5" s="1303" t="s">
        <v>12</v>
      </c>
      <c r="B5" s="1304">
        <v>42066</v>
      </c>
      <c r="C5" s="1298"/>
      <c r="D5" s="1298"/>
      <c r="E5" s="1298"/>
      <c r="F5" s="1298"/>
      <c r="G5" s="1298"/>
      <c r="H5" s="1305" t="s">
        <v>548</v>
      </c>
      <c r="I5" s="1302"/>
      <c r="J5" s="25"/>
    </row>
    <row r="6" spans="1:10" ht="15" thickBot="1">
      <c r="A6" s="1298"/>
      <c r="B6" s="1298"/>
      <c r="C6" s="1298"/>
      <c r="D6" s="1298"/>
      <c r="E6" s="1298"/>
      <c r="F6" s="1298"/>
      <c r="G6" s="1298"/>
      <c r="H6" s="1298"/>
      <c r="I6" s="1298"/>
      <c r="J6" s="25"/>
    </row>
    <row r="7" spans="1:10" ht="15" thickBot="1">
      <c r="A7" s="1306" t="s">
        <v>549</v>
      </c>
      <c r="B7" s="1307"/>
      <c r="C7" s="1308"/>
      <c r="D7" s="1309">
        <v>5501</v>
      </c>
      <c r="E7" s="1310" t="s">
        <v>51</v>
      </c>
      <c r="F7" s="1308" t="s">
        <v>550</v>
      </c>
      <c r="G7" s="1307"/>
      <c r="H7" s="1308"/>
      <c r="I7" s="1309">
        <v>2662</v>
      </c>
      <c r="J7" s="1311" t="s">
        <v>51</v>
      </c>
    </row>
    <row r="8" spans="1:10">
      <c r="A8" s="1312" t="s">
        <v>551</v>
      </c>
      <c r="B8" s="55"/>
      <c r="C8" s="1313"/>
      <c r="D8" s="1314">
        <v>2914</v>
      </c>
      <c r="E8" s="1315" t="s">
        <v>51</v>
      </c>
      <c r="F8" s="1316" t="s">
        <v>552</v>
      </c>
      <c r="G8" s="56"/>
      <c r="H8" s="1316"/>
      <c r="I8" s="1317">
        <v>1001</v>
      </c>
      <c r="J8" s="1318" t="s">
        <v>51</v>
      </c>
    </row>
    <row r="9" spans="1:10">
      <c r="A9" s="1319" t="s">
        <v>553</v>
      </c>
      <c r="B9" s="1320"/>
      <c r="C9" s="1321"/>
      <c r="D9" s="1322">
        <v>915</v>
      </c>
      <c r="E9" s="1323" t="s">
        <v>51</v>
      </c>
      <c r="F9" s="1321" t="s">
        <v>554</v>
      </c>
      <c r="G9" s="1324"/>
      <c r="H9" s="1321"/>
      <c r="I9" s="1325">
        <v>871</v>
      </c>
      <c r="J9" s="1318" t="s">
        <v>51</v>
      </c>
    </row>
    <row r="10" spans="1:10">
      <c r="A10" s="1326" t="s">
        <v>555</v>
      </c>
      <c r="B10" s="1327"/>
      <c r="C10" s="1328"/>
      <c r="D10" s="1329">
        <v>693</v>
      </c>
      <c r="E10" s="1330" t="s">
        <v>51</v>
      </c>
      <c r="F10" s="1327" t="s">
        <v>556</v>
      </c>
      <c r="G10" s="1327"/>
      <c r="H10" s="1327"/>
      <c r="I10" s="1331">
        <v>199</v>
      </c>
      <c r="J10" s="1332" t="s">
        <v>51</v>
      </c>
    </row>
    <row r="11" spans="1:10">
      <c r="A11" s="1326" t="s">
        <v>557</v>
      </c>
      <c r="B11" s="1327"/>
      <c r="C11" s="1328"/>
      <c r="D11" s="1329">
        <v>657</v>
      </c>
      <c r="E11" s="1330" t="s">
        <v>51</v>
      </c>
      <c r="F11" s="1327" t="s">
        <v>558</v>
      </c>
      <c r="G11" s="1327"/>
      <c r="H11" s="1327"/>
      <c r="I11" s="1331">
        <v>591</v>
      </c>
      <c r="J11" s="1332" t="s">
        <v>51</v>
      </c>
    </row>
    <row r="12" spans="1:10" ht="15" thickBot="1">
      <c r="A12" s="2004" t="s">
        <v>559</v>
      </c>
      <c r="B12" s="1333"/>
      <c r="C12" s="1333"/>
      <c r="D12" s="1334">
        <v>322</v>
      </c>
      <c r="E12" s="1335" t="s">
        <v>51</v>
      </c>
      <c r="F12" s="1333"/>
      <c r="G12" s="1333"/>
      <c r="H12" s="1333"/>
      <c r="I12" s="1336"/>
      <c r="J12" s="1337"/>
    </row>
    <row r="13" spans="1:10" ht="16.2" thickBot="1">
      <c r="A13" s="1338"/>
      <c r="B13" s="1339" t="s">
        <v>560</v>
      </c>
      <c r="C13" s="1339"/>
      <c r="D13" s="1340"/>
      <c r="E13" s="1341">
        <v>8163</v>
      </c>
      <c r="F13" s="1307" t="s">
        <v>51</v>
      </c>
      <c r="G13" s="1339"/>
      <c r="H13" s="1339"/>
      <c r="I13" s="1339"/>
      <c r="J13" s="1342"/>
    </row>
    <row r="14" spans="1:10">
      <c r="A14" s="54"/>
      <c r="B14" s="1343" t="s">
        <v>561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4" t="s">
        <v>562</v>
      </c>
      <c r="B16" s="1345" t="s">
        <v>563</v>
      </c>
      <c r="C16" s="1346" t="s">
        <v>564</v>
      </c>
      <c r="D16" s="1347" t="s">
        <v>562</v>
      </c>
      <c r="E16" s="1348" t="s">
        <v>563</v>
      </c>
      <c r="F16" s="1346" t="s">
        <v>564</v>
      </c>
      <c r="G16" s="1347" t="s">
        <v>562</v>
      </c>
      <c r="H16" s="1348" t="s">
        <v>563</v>
      </c>
      <c r="I16" s="1346" t="s">
        <v>564</v>
      </c>
      <c r="J16" s="25"/>
    </row>
    <row r="17" spans="1:10" ht="16.2" thickTop="1">
      <c r="A17" s="1349" t="s">
        <v>565</v>
      </c>
      <c r="B17" s="1350">
        <v>98</v>
      </c>
      <c r="C17" s="1351">
        <v>1000</v>
      </c>
      <c r="D17" s="1352" t="s">
        <v>569</v>
      </c>
      <c r="E17" s="1353">
        <v>74</v>
      </c>
      <c r="F17" s="1354">
        <v>1930</v>
      </c>
      <c r="G17" s="2005" t="s">
        <v>679</v>
      </c>
      <c r="H17" s="2006">
        <v>63</v>
      </c>
      <c r="I17" s="2007">
        <v>1930</v>
      </c>
      <c r="J17" s="25"/>
    </row>
    <row r="18" spans="1:10" ht="15">
      <c r="A18" s="1356" t="s">
        <v>568</v>
      </c>
      <c r="B18" s="1357">
        <v>70</v>
      </c>
      <c r="C18" s="1351">
        <v>2000</v>
      </c>
      <c r="D18" s="1358" t="s">
        <v>572</v>
      </c>
      <c r="E18" s="1359">
        <v>94</v>
      </c>
      <c r="F18" s="1355">
        <v>2000</v>
      </c>
      <c r="G18" s="2008" t="s">
        <v>567</v>
      </c>
      <c r="H18" s="1359">
        <v>79</v>
      </c>
      <c r="I18" s="1355">
        <v>2000</v>
      </c>
      <c r="J18" s="25"/>
    </row>
    <row r="19" spans="1:10" ht="15">
      <c r="A19" s="1356" t="s">
        <v>860</v>
      </c>
      <c r="B19" s="1361">
        <v>49</v>
      </c>
      <c r="C19" s="1351">
        <v>1900</v>
      </c>
      <c r="D19" s="1362" t="s">
        <v>575</v>
      </c>
      <c r="E19" s="1363">
        <v>76</v>
      </c>
      <c r="F19" s="1355">
        <v>1900</v>
      </c>
      <c r="G19" s="1360" t="s">
        <v>570</v>
      </c>
      <c r="H19" s="1359">
        <v>112</v>
      </c>
      <c r="I19" s="1355">
        <v>1830</v>
      </c>
      <c r="J19" s="25"/>
    </row>
    <row r="20" spans="1:10" ht="15">
      <c r="A20" s="1356" t="s">
        <v>574</v>
      </c>
      <c r="B20" s="1361">
        <v>168</v>
      </c>
      <c r="C20" s="1351">
        <v>1000</v>
      </c>
      <c r="D20" s="1362" t="s">
        <v>578</v>
      </c>
      <c r="E20" s="1359">
        <v>21</v>
      </c>
      <c r="F20" s="1355">
        <v>1830</v>
      </c>
      <c r="G20" s="1364" t="s">
        <v>573</v>
      </c>
      <c r="H20" s="1359">
        <v>72</v>
      </c>
      <c r="I20" s="1355">
        <v>1900</v>
      </c>
      <c r="J20" s="25"/>
    </row>
    <row r="21" spans="1:10" ht="15">
      <c r="A21" s="1356" t="s">
        <v>577</v>
      </c>
      <c r="B21" s="1361">
        <v>144</v>
      </c>
      <c r="C21" s="1351">
        <v>1900</v>
      </c>
      <c r="D21" s="1362" t="s">
        <v>581</v>
      </c>
      <c r="E21" s="1359">
        <v>81</v>
      </c>
      <c r="F21" s="1355">
        <v>1930</v>
      </c>
      <c r="G21" s="1364" t="s">
        <v>576</v>
      </c>
      <c r="H21" s="1359">
        <v>90</v>
      </c>
      <c r="I21" s="1355">
        <v>1900</v>
      </c>
      <c r="J21" s="25"/>
    </row>
    <row r="22" spans="1:10" ht="15">
      <c r="A22" s="1356" t="s">
        <v>580</v>
      </c>
      <c r="B22" s="1361">
        <v>52</v>
      </c>
      <c r="C22" s="1351">
        <v>1000</v>
      </c>
      <c r="D22" s="1362" t="s">
        <v>584</v>
      </c>
      <c r="E22" s="1359">
        <v>28</v>
      </c>
      <c r="F22" s="1355">
        <v>1830</v>
      </c>
      <c r="G22" s="1364" t="s">
        <v>579</v>
      </c>
      <c r="H22" s="1359">
        <v>34</v>
      </c>
      <c r="I22" s="1355">
        <v>1900</v>
      </c>
      <c r="J22" s="25"/>
    </row>
    <row r="23" spans="1:10" ht="15">
      <c r="A23" s="1356" t="s">
        <v>583</v>
      </c>
      <c r="B23" s="1361">
        <v>97</v>
      </c>
      <c r="C23" s="1351">
        <v>1900</v>
      </c>
      <c r="D23" s="1356" t="s">
        <v>587</v>
      </c>
      <c r="E23" s="1359">
        <v>26</v>
      </c>
      <c r="F23" s="1355">
        <v>1830</v>
      </c>
      <c r="G23" s="1365" t="s">
        <v>582</v>
      </c>
      <c r="H23" s="1359">
        <v>110</v>
      </c>
      <c r="I23" s="1355">
        <v>1900</v>
      </c>
      <c r="J23" s="25"/>
    </row>
    <row r="24" spans="1:10" ht="15">
      <c r="A24" s="1356" t="s">
        <v>586</v>
      </c>
      <c r="B24" s="1361">
        <v>15</v>
      </c>
      <c r="C24" s="1351">
        <v>1000</v>
      </c>
      <c r="D24" s="1356" t="s">
        <v>590</v>
      </c>
      <c r="E24" s="1359">
        <v>92</v>
      </c>
      <c r="F24" s="1355">
        <v>1900</v>
      </c>
      <c r="G24" s="1365" t="s">
        <v>585</v>
      </c>
      <c r="H24" s="1359">
        <v>92</v>
      </c>
      <c r="I24" s="1355">
        <v>2100</v>
      </c>
      <c r="J24" s="25"/>
    </row>
    <row r="25" spans="1:10" ht="15">
      <c r="A25" s="1356" t="s">
        <v>589</v>
      </c>
      <c r="B25" s="1361">
        <v>76</v>
      </c>
      <c r="C25" s="1351">
        <v>1200</v>
      </c>
      <c r="D25" s="1356" t="s">
        <v>593</v>
      </c>
      <c r="E25" s="1359">
        <v>21</v>
      </c>
      <c r="F25" s="1355">
        <v>1830</v>
      </c>
      <c r="G25" s="1365" t="s">
        <v>588</v>
      </c>
      <c r="H25" s="1359">
        <v>60</v>
      </c>
      <c r="I25" s="1355">
        <v>1930</v>
      </c>
      <c r="J25" s="25"/>
    </row>
    <row r="26" spans="1:10" ht="15">
      <c r="A26" s="1356" t="s">
        <v>592</v>
      </c>
      <c r="B26" s="1361">
        <v>58</v>
      </c>
      <c r="C26" s="1351">
        <v>2000</v>
      </c>
      <c r="D26" s="1356" t="s">
        <v>861</v>
      </c>
      <c r="E26" s="1359">
        <v>25</v>
      </c>
      <c r="F26" s="1355">
        <v>1900</v>
      </c>
      <c r="G26" s="1365" t="s">
        <v>591</v>
      </c>
      <c r="H26" s="1359">
        <v>64</v>
      </c>
      <c r="I26" s="1355">
        <v>1900</v>
      </c>
      <c r="J26" s="25"/>
    </row>
    <row r="27" spans="1:10" ht="15">
      <c r="A27" s="1356" t="s">
        <v>595</v>
      </c>
      <c r="B27" s="1361">
        <v>100</v>
      </c>
      <c r="C27" s="1351">
        <v>1930</v>
      </c>
      <c r="D27" s="2009" t="s">
        <v>862</v>
      </c>
      <c r="E27" s="1359">
        <v>30</v>
      </c>
      <c r="F27" s="1355">
        <v>1830</v>
      </c>
      <c r="G27" s="1365" t="s">
        <v>594</v>
      </c>
      <c r="H27" s="1359">
        <v>38</v>
      </c>
      <c r="I27" s="1355">
        <v>1000</v>
      </c>
      <c r="J27" s="25"/>
    </row>
    <row r="28" spans="1:10" ht="15">
      <c r="A28" s="1356" t="s">
        <v>598</v>
      </c>
      <c r="B28" s="1361">
        <v>90</v>
      </c>
      <c r="C28" s="1351">
        <v>1100</v>
      </c>
      <c r="D28" s="2010" t="s">
        <v>596</v>
      </c>
      <c r="E28" s="1359">
        <v>120</v>
      </c>
      <c r="F28" s="1355">
        <v>1830</v>
      </c>
      <c r="G28" s="2011" t="s">
        <v>597</v>
      </c>
      <c r="H28" s="1367">
        <v>68</v>
      </c>
      <c r="I28" s="1355">
        <v>1900</v>
      </c>
      <c r="J28" s="25"/>
    </row>
    <row r="29" spans="1:10" ht="15">
      <c r="A29" s="1356" t="s">
        <v>863</v>
      </c>
      <c r="B29" s="1361">
        <v>59</v>
      </c>
      <c r="C29" s="1351">
        <v>1900</v>
      </c>
      <c r="D29" s="1356" t="s">
        <v>599</v>
      </c>
      <c r="E29" s="57">
        <v>89</v>
      </c>
      <c r="F29" s="1355">
        <v>1900</v>
      </c>
      <c r="G29" s="2012" t="s">
        <v>600</v>
      </c>
      <c r="H29" s="1369">
        <v>36</v>
      </c>
      <c r="I29" s="1370">
        <v>1900</v>
      </c>
      <c r="J29" s="25"/>
    </row>
    <row r="30" spans="1:10" ht="15">
      <c r="A30" s="1356" t="s">
        <v>604</v>
      </c>
      <c r="B30" s="1361">
        <v>126</v>
      </c>
      <c r="C30" s="1351">
        <v>1300</v>
      </c>
      <c r="D30" s="1356" t="s">
        <v>602</v>
      </c>
      <c r="E30" s="1372">
        <v>68</v>
      </c>
      <c r="F30" s="1370">
        <v>1930</v>
      </c>
      <c r="G30" s="1368" t="s">
        <v>603</v>
      </c>
      <c r="H30" s="1363">
        <v>41</v>
      </c>
      <c r="I30" s="1355">
        <v>1900</v>
      </c>
      <c r="J30" s="25"/>
    </row>
    <row r="31" spans="1:10" ht="15">
      <c r="A31" s="1356" t="s">
        <v>607</v>
      </c>
      <c r="B31" s="1361">
        <v>81</v>
      </c>
      <c r="C31" s="1351">
        <v>1600</v>
      </c>
      <c r="D31" s="1371" t="s">
        <v>605</v>
      </c>
      <c r="E31" s="1363">
        <v>87</v>
      </c>
      <c r="F31" s="1355">
        <v>1900</v>
      </c>
      <c r="G31" s="1365" t="s">
        <v>606</v>
      </c>
      <c r="H31" s="1359">
        <v>54</v>
      </c>
      <c r="I31" s="1355">
        <v>1930</v>
      </c>
      <c r="J31" s="25"/>
    </row>
    <row r="32" spans="1:10" ht="15">
      <c r="A32" s="1356" t="s">
        <v>610</v>
      </c>
      <c r="B32" s="1361">
        <v>66</v>
      </c>
      <c r="C32" s="1351">
        <v>1300</v>
      </c>
      <c r="D32" s="1356" t="s">
        <v>608</v>
      </c>
      <c r="E32" s="1359">
        <v>124</v>
      </c>
      <c r="F32" s="1355">
        <v>2000</v>
      </c>
      <c r="G32" s="1365" t="s">
        <v>609</v>
      </c>
      <c r="H32" s="1359">
        <v>84</v>
      </c>
      <c r="I32" s="1355">
        <v>1900</v>
      </c>
      <c r="J32" s="25"/>
    </row>
    <row r="33" spans="1:10" ht="15">
      <c r="A33" s="1356" t="s">
        <v>613</v>
      </c>
      <c r="B33" s="1361">
        <v>18</v>
      </c>
      <c r="C33" s="1351">
        <v>1300</v>
      </c>
      <c r="D33" s="1356" t="s">
        <v>611</v>
      </c>
      <c r="E33" s="1359">
        <v>38</v>
      </c>
      <c r="F33" s="1355">
        <v>1930</v>
      </c>
      <c r="G33" s="1365" t="s">
        <v>612</v>
      </c>
      <c r="H33" s="1359">
        <v>63</v>
      </c>
      <c r="I33" s="1355">
        <v>1930</v>
      </c>
      <c r="J33" s="25"/>
    </row>
    <row r="34" spans="1:10" ht="15">
      <c r="A34" s="1356" t="s">
        <v>616</v>
      </c>
      <c r="B34" s="1373">
        <v>86</v>
      </c>
      <c r="C34" s="1351">
        <v>1300</v>
      </c>
      <c r="D34" s="1356" t="s">
        <v>614</v>
      </c>
      <c r="E34" s="1359">
        <v>86</v>
      </c>
      <c r="F34" s="1355">
        <v>1930</v>
      </c>
      <c r="G34" s="1365" t="s">
        <v>615</v>
      </c>
      <c r="H34" s="1359">
        <v>38</v>
      </c>
      <c r="I34" s="1355">
        <v>2000</v>
      </c>
      <c r="J34" s="25"/>
    </row>
    <row r="35" spans="1:10" ht="15">
      <c r="A35" s="1356" t="s">
        <v>619</v>
      </c>
      <c r="B35" s="1373">
        <v>66</v>
      </c>
      <c r="C35" s="1351">
        <v>1300</v>
      </c>
      <c r="D35" s="1356" t="s">
        <v>617</v>
      </c>
      <c r="E35" s="1359">
        <v>80</v>
      </c>
      <c r="F35" s="1355">
        <v>2000</v>
      </c>
      <c r="G35" s="1365" t="s">
        <v>618</v>
      </c>
      <c r="H35" s="1359">
        <v>38</v>
      </c>
      <c r="I35" s="1355">
        <v>2000</v>
      </c>
      <c r="J35" s="25"/>
    </row>
    <row r="36" spans="1:10" ht="15">
      <c r="A36" s="1377" t="s">
        <v>622</v>
      </c>
      <c r="B36" s="1373">
        <v>58</v>
      </c>
      <c r="C36" s="1351">
        <v>1700</v>
      </c>
      <c r="D36" s="2009" t="s">
        <v>864</v>
      </c>
      <c r="E36" s="1359">
        <v>24</v>
      </c>
      <c r="F36" s="1355">
        <v>2000</v>
      </c>
      <c r="G36" s="1365" t="s">
        <v>621</v>
      </c>
      <c r="H36" s="1359">
        <v>1</v>
      </c>
      <c r="I36" s="1355">
        <v>100</v>
      </c>
      <c r="J36" s="25"/>
    </row>
    <row r="37" spans="1:10" ht="15">
      <c r="A37" s="1374" t="s">
        <v>625</v>
      </c>
      <c r="B37" s="1375">
        <v>23</v>
      </c>
      <c r="C37" s="1351">
        <v>2000</v>
      </c>
      <c r="D37" s="2013" t="s">
        <v>620</v>
      </c>
      <c r="E37" s="1359">
        <v>44</v>
      </c>
      <c r="F37" s="1355">
        <v>1930</v>
      </c>
      <c r="G37" s="1365" t="s">
        <v>624</v>
      </c>
      <c r="H37" s="1359">
        <v>92</v>
      </c>
      <c r="I37" s="1355">
        <v>2000</v>
      </c>
      <c r="J37" s="25"/>
    </row>
    <row r="38" spans="1:10" ht="15">
      <c r="A38" s="1376" t="s">
        <v>628</v>
      </c>
      <c r="B38" s="2014">
        <v>70</v>
      </c>
      <c r="C38" s="1351">
        <v>1830</v>
      </c>
      <c r="D38" s="1377" t="s">
        <v>623</v>
      </c>
      <c r="E38" s="1359">
        <v>67</v>
      </c>
      <c r="F38" s="1355">
        <v>1900</v>
      </c>
      <c r="G38" s="1365" t="s">
        <v>627</v>
      </c>
      <c r="H38" s="1359">
        <v>182</v>
      </c>
      <c r="I38" s="1355">
        <v>1930</v>
      </c>
      <c r="J38" s="25"/>
    </row>
    <row r="39" spans="1:10" ht="15">
      <c r="A39" s="1356" t="s">
        <v>631</v>
      </c>
      <c r="B39" s="1361">
        <v>75</v>
      </c>
      <c r="C39" s="1351">
        <v>1830</v>
      </c>
      <c r="D39" s="1356" t="s">
        <v>626</v>
      </c>
      <c r="E39" s="1359">
        <v>156</v>
      </c>
      <c r="F39" s="1355">
        <v>1800</v>
      </c>
      <c r="G39" s="1365" t="s">
        <v>630</v>
      </c>
      <c r="H39" s="1359">
        <v>94</v>
      </c>
      <c r="I39" s="1355">
        <v>1900</v>
      </c>
      <c r="J39" s="25"/>
    </row>
    <row r="40" spans="1:10" ht="15">
      <c r="A40" s="1356" t="s">
        <v>634</v>
      </c>
      <c r="B40" s="1361">
        <v>84</v>
      </c>
      <c r="C40" s="1351">
        <v>1830</v>
      </c>
      <c r="D40" s="1356" t="s">
        <v>629</v>
      </c>
      <c r="E40" s="1359">
        <v>100</v>
      </c>
      <c r="F40" s="1355">
        <v>1830</v>
      </c>
      <c r="G40" s="1365" t="s">
        <v>633</v>
      </c>
      <c r="H40" s="1359">
        <v>95</v>
      </c>
      <c r="I40" s="1355">
        <v>2000</v>
      </c>
      <c r="J40" s="25"/>
    </row>
    <row r="41" spans="1:10" ht="15">
      <c r="A41" s="1356" t="s">
        <v>637</v>
      </c>
      <c r="B41" s="1361">
        <v>34</v>
      </c>
      <c r="C41" s="1351">
        <v>1900</v>
      </c>
      <c r="D41" s="1356" t="s">
        <v>632</v>
      </c>
      <c r="E41" s="1359">
        <v>154</v>
      </c>
      <c r="F41" s="1355">
        <v>200</v>
      </c>
      <c r="G41" s="1365" t="s">
        <v>636</v>
      </c>
      <c r="H41" s="1359">
        <v>51</v>
      </c>
      <c r="I41" s="1355">
        <v>2000</v>
      </c>
      <c r="J41" s="25"/>
    </row>
    <row r="42" spans="1:10" ht="15">
      <c r="A42" s="1356" t="s">
        <v>865</v>
      </c>
      <c r="B42" s="1361">
        <v>10</v>
      </c>
      <c r="C42" s="1351">
        <v>1700</v>
      </c>
      <c r="D42" s="1356" t="s">
        <v>635</v>
      </c>
      <c r="E42" s="1359">
        <v>27</v>
      </c>
      <c r="F42" s="1355">
        <v>1930</v>
      </c>
      <c r="G42" s="1365" t="s">
        <v>639</v>
      </c>
      <c r="H42" s="1359">
        <v>28</v>
      </c>
      <c r="I42" s="1355">
        <v>1930</v>
      </c>
      <c r="J42" s="25"/>
    </row>
    <row r="43" spans="1:10" ht="15">
      <c r="A43" s="1356" t="s">
        <v>640</v>
      </c>
      <c r="B43" s="1361">
        <v>57</v>
      </c>
      <c r="C43" s="1351">
        <v>1830</v>
      </c>
      <c r="D43" s="1356" t="s">
        <v>638</v>
      </c>
      <c r="E43" s="1359">
        <v>66</v>
      </c>
      <c r="F43" s="1355">
        <v>1830</v>
      </c>
      <c r="G43" s="1365" t="s">
        <v>642</v>
      </c>
      <c r="H43" s="1359">
        <v>78</v>
      </c>
      <c r="I43" s="1355">
        <v>1900</v>
      </c>
      <c r="J43" s="25"/>
    </row>
    <row r="44" spans="1:10" ht="15">
      <c r="A44" s="1376" t="s">
        <v>643</v>
      </c>
      <c r="B44" s="1361">
        <v>95</v>
      </c>
      <c r="C44" s="1351">
        <v>1600</v>
      </c>
      <c r="D44" s="1356" t="s">
        <v>641</v>
      </c>
      <c r="E44" s="1359">
        <v>75</v>
      </c>
      <c r="F44" s="1355">
        <v>1900</v>
      </c>
      <c r="G44" s="1365" t="s">
        <v>645</v>
      </c>
      <c r="H44" s="1359">
        <v>69</v>
      </c>
      <c r="I44" s="1355">
        <v>2000</v>
      </c>
      <c r="J44" s="25"/>
    </row>
    <row r="45" spans="1:10" ht="15">
      <c r="A45" s="1356" t="s">
        <v>646</v>
      </c>
      <c r="B45" s="1361">
        <v>106</v>
      </c>
      <c r="C45" s="1351">
        <v>1830</v>
      </c>
      <c r="D45" s="1356" t="s">
        <v>644</v>
      </c>
      <c r="E45" s="1359">
        <v>19</v>
      </c>
      <c r="F45" s="1355">
        <v>1830</v>
      </c>
      <c r="G45" s="1366" t="s">
        <v>648</v>
      </c>
      <c r="H45" s="1359">
        <v>71</v>
      </c>
      <c r="I45" s="1355">
        <v>2000</v>
      </c>
      <c r="J45" s="25"/>
    </row>
    <row r="46" spans="1:10" ht="15">
      <c r="A46" s="1356" t="s">
        <v>649</v>
      </c>
      <c r="B46" s="1375">
        <v>37</v>
      </c>
      <c r="C46" s="1351">
        <v>1900</v>
      </c>
      <c r="D46" s="1356" t="s">
        <v>647</v>
      </c>
      <c r="E46" s="1359">
        <v>3.6</v>
      </c>
      <c r="F46" s="1355">
        <v>1900</v>
      </c>
      <c r="G46" s="1365" t="s">
        <v>651</v>
      </c>
      <c r="H46" s="1359">
        <v>49</v>
      </c>
      <c r="I46" s="1355">
        <v>1930</v>
      </c>
      <c r="J46" s="25"/>
    </row>
    <row r="47" spans="1:10" ht="15">
      <c r="A47" s="1356" t="s">
        <v>652</v>
      </c>
      <c r="B47" s="1375">
        <v>61</v>
      </c>
      <c r="C47" s="1351">
        <v>1900</v>
      </c>
      <c r="D47" s="1356" t="s">
        <v>650</v>
      </c>
      <c r="E47" s="1359">
        <v>0</v>
      </c>
      <c r="F47" s="1355">
        <v>100</v>
      </c>
      <c r="G47" s="1365" t="s">
        <v>654</v>
      </c>
      <c r="H47" s="1359">
        <v>39</v>
      </c>
      <c r="I47" s="1355">
        <v>2000</v>
      </c>
      <c r="J47" s="25"/>
    </row>
    <row r="48" spans="1:10" ht="15">
      <c r="A48" s="1356" t="s">
        <v>655</v>
      </c>
      <c r="B48" s="2014">
        <v>105</v>
      </c>
      <c r="C48" s="1351">
        <v>1200</v>
      </c>
      <c r="D48" s="1356" t="s">
        <v>653</v>
      </c>
      <c r="E48" s="1359">
        <v>73</v>
      </c>
      <c r="F48" s="1355">
        <v>1830</v>
      </c>
      <c r="G48" s="1365" t="s">
        <v>866</v>
      </c>
      <c r="H48" s="1359">
        <v>5</v>
      </c>
      <c r="I48" s="1355">
        <v>2000</v>
      </c>
      <c r="J48" s="25"/>
    </row>
    <row r="49" spans="1:10" ht="15">
      <c r="A49" s="1377" t="s">
        <v>658</v>
      </c>
      <c r="B49" s="1361">
        <v>159</v>
      </c>
      <c r="C49" s="1351">
        <v>1000</v>
      </c>
      <c r="D49" s="1356" t="s">
        <v>656</v>
      </c>
      <c r="E49" s="1359">
        <v>16</v>
      </c>
      <c r="F49" s="1355">
        <v>900</v>
      </c>
      <c r="G49" s="1365" t="s">
        <v>657</v>
      </c>
      <c r="H49" s="1359">
        <v>102</v>
      </c>
      <c r="I49" s="1355">
        <v>1930</v>
      </c>
      <c r="J49" s="25"/>
    </row>
    <row r="50" spans="1:10" ht="15">
      <c r="A50" s="1376" t="s">
        <v>661</v>
      </c>
      <c r="B50" s="1361">
        <v>96</v>
      </c>
      <c r="C50" s="1351">
        <v>1300</v>
      </c>
      <c r="D50" s="1356" t="s">
        <v>659</v>
      </c>
      <c r="E50" s="1359">
        <v>4.2</v>
      </c>
      <c r="F50" s="1355">
        <v>1300</v>
      </c>
      <c r="G50" s="1365" t="s">
        <v>660</v>
      </c>
      <c r="H50" s="1359">
        <v>79</v>
      </c>
      <c r="I50" s="1355">
        <v>1930</v>
      </c>
      <c r="J50" s="25"/>
    </row>
    <row r="51" spans="1:10" ht="15">
      <c r="A51" s="1356" t="s">
        <v>664</v>
      </c>
      <c r="B51" s="1361">
        <v>64</v>
      </c>
      <c r="C51" s="1351">
        <v>1930</v>
      </c>
      <c r="D51" s="1356" t="s">
        <v>662</v>
      </c>
      <c r="E51" s="1359">
        <v>16</v>
      </c>
      <c r="F51" s="1355">
        <v>800</v>
      </c>
      <c r="G51" s="1356" t="s">
        <v>663</v>
      </c>
      <c r="H51" s="1359">
        <v>101</v>
      </c>
      <c r="I51" s="1355">
        <v>1900</v>
      </c>
      <c r="J51" s="25"/>
    </row>
    <row r="52" spans="1:10" ht="15">
      <c r="A52" s="1356" t="s">
        <v>667</v>
      </c>
      <c r="B52" s="1361">
        <v>163</v>
      </c>
      <c r="C52" s="1351">
        <v>2300</v>
      </c>
      <c r="D52" s="1356" t="s">
        <v>665</v>
      </c>
      <c r="E52" s="1359">
        <v>26.5</v>
      </c>
      <c r="F52" s="1355">
        <v>900</v>
      </c>
      <c r="G52" s="1356" t="s">
        <v>666</v>
      </c>
      <c r="H52" s="1359">
        <v>83</v>
      </c>
      <c r="I52" s="1355">
        <v>1900</v>
      </c>
      <c r="J52" s="25"/>
    </row>
    <row r="53" spans="1:10" ht="15">
      <c r="A53" s="1377" t="s">
        <v>670</v>
      </c>
      <c r="B53" s="1361">
        <v>84</v>
      </c>
      <c r="C53" s="1351">
        <v>1200</v>
      </c>
      <c r="D53" s="1356" t="s">
        <v>673</v>
      </c>
      <c r="E53" s="1378">
        <v>15</v>
      </c>
      <c r="F53" s="1351">
        <v>1830</v>
      </c>
      <c r="G53" s="1356" t="s">
        <v>669</v>
      </c>
      <c r="H53" s="1359">
        <v>61</v>
      </c>
      <c r="I53" s="1355">
        <v>2000</v>
      </c>
      <c r="J53" s="25"/>
    </row>
    <row r="54" spans="1:10" ht="15">
      <c r="A54" s="1377" t="s">
        <v>734</v>
      </c>
      <c r="B54" s="1361">
        <v>198</v>
      </c>
      <c r="C54" s="1351">
        <v>1900</v>
      </c>
      <c r="D54" s="1377" t="s">
        <v>867</v>
      </c>
      <c r="E54" s="1361">
        <v>20</v>
      </c>
      <c r="F54" s="1351">
        <v>1800</v>
      </c>
      <c r="G54" s="1356" t="s">
        <v>672</v>
      </c>
      <c r="H54" s="1359">
        <v>82</v>
      </c>
      <c r="I54" s="1355">
        <v>1930</v>
      </c>
      <c r="J54" s="25"/>
    </row>
    <row r="55" spans="1:10" ht="15">
      <c r="A55" s="1376" t="s">
        <v>868</v>
      </c>
      <c r="B55" s="1361">
        <v>34</v>
      </c>
      <c r="C55" s="1351">
        <v>800</v>
      </c>
      <c r="D55" s="1374" t="s">
        <v>869</v>
      </c>
      <c r="E55" s="2015">
        <v>18</v>
      </c>
      <c r="F55" s="2016">
        <v>1830</v>
      </c>
      <c r="G55" s="1356" t="s">
        <v>674</v>
      </c>
      <c r="H55" s="1367">
        <v>45</v>
      </c>
      <c r="I55" s="1380">
        <v>1830</v>
      </c>
      <c r="J55" s="25"/>
    </row>
    <row r="56" spans="1:10" ht="15">
      <c r="A56" s="1379" t="s">
        <v>870</v>
      </c>
      <c r="B56" s="1367">
        <v>61</v>
      </c>
      <c r="C56" s="2017">
        <v>1830</v>
      </c>
      <c r="D56" s="2018" t="s">
        <v>871</v>
      </c>
      <c r="E56" s="2019">
        <v>8</v>
      </c>
      <c r="F56" s="1355">
        <v>1800</v>
      </c>
      <c r="G56" s="1379" t="s">
        <v>677</v>
      </c>
      <c r="H56" s="2020">
        <v>36</v>
      </c>
      <c r="I56" s="2021">
        <v>1900</v>
      </c>
      <c r="J56" s="25"/>
    </row>
    <row r="57" spans="1:10" ht="15.6">
      <c r="A57" s="2022" t="s">
        <v>675</v>
      </c>
      <c r="B57" s="2023">
        <v>144</v>
      </c>
      <c r="C57" s="2024">
        <v>2000</v>
      </c>
      <c r="D57" s="2025" t="s">
        <v>668</v>
      </c>
      <c r="E57" s="2026">
        <v>128</v>
      </c>
      <c r="F57" s="2027">
        <v>1500</v>
      </c>
      <c r="G57" s="1360" t="s">
        <v>872</v>
      </c>
      <c r="H57" s="2028">
        <v>16</v>
      </c>
      <c r="I57" s="2029">
        <v>1900</v>
      </c>
      <c r="J57" s="25"/>
    </row>
    <row r="58" spans="1:10" ht="15.6">
      <c r="A58" s="2030" t="s">
        <v>678</v>
      </c>
      <c r="B58" s="2031">
        <v>151</v>
      </c>
      <c r="C58" s="2032">
        <v>1830</v>
      </c>
      <c r="D58" s="2033" t="s">
        <v>671</v>
      </c>
      <c r="E58" s="2034">
        <v>117</v>
      </c>
      <c r="F58" s="2035">
        <v>2000</v>
      </c>
      <c r="G58" s="2036"/>
      <c r="H58" s="2037"/>
      <c r="I58" s="2038"/>
      <c r="J58" s="25"/>
    </row>
    <row r="59" spans="1:10" ht="15.6" thickBot="1">
      <c r="A59" s="2039" t="s">
        <v>566</v>
      </c>
      <c r="B59" s="2040">
        <v>72</v>
      </c>
      <c r="C59" s="2041">
        <v>1830</v>
      </c>
      <c r="D59" s="2042" t="s">
        <v>676</v>
      </c>
      <c r="E59" s="2043">
        <v>20</v>
      </c>
      <c r="F59" s="2044">
        <v>1930</v>
      </c>
      <c r="G59" s="2045"/>
      <c r="H59" s="2046"/>
      <c r="I59" s="2047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8"/>
      <c r="J60" s="25"/>
    </row>
    <row r="61" spans="1:10">
      <c r="A61" s="1381"/>
      <c r="B61" s="1382"/>
      <c r="C61" s="1382"/>
      <c r="D61" s="1381"/>
      <c r="E61" s="1382"/>
      <c r="F61" s="1382"/>
      <c r="G61" s="1383"/>
      <c r="H61" s="1383"/>
      <c r="I61" s="1298"/>
      <c r="J61" s="25"/>
    </row>
    <row r="62" spans="1:10">
      <c r="A62" s="1384"/>
      <c r="B62" s="1305"/>
      <c r="C62" s="1305"/>
      <c r="D62" s="1305"/>
      <c r="E62" s="1305"/>
      <c r="F62" s="1305"/>
      <c r="G62" s="1305"/>
      <c r="H62" s="1305"/>
      <c r="I62" s="1298"/>
      <c r="J62" s="25"/>
    </row>
    <row r="63" spans="1:10">
      <c r="A63" s="1381" t="s">
        <v>680</v>
      </c>
      <c r="B63" s="1382"/>
      <c r="C63" s="1382"/>
      <c r="D63" s="1381" t="s">
        <v>411</v>
      </c>
      <c r="E63" s="1382"/>
      <c r="F63" s="1382"/>
      <c r="G63" s="1383" t="s">
        <v>681</v>
      </c>
      <c r="H63" s="1383"/>
      <c r="I63" s="1298"/>
      <c r="J63" s="25"/>
    </row>
    <row r="64" spans="1:10">
      <c r="A64" s="1384" t="s">
        <v>6</v>
      </c>
      <c r="B64" s="1305"/>
      <c r="C64" s="1305"/>
      <c r="D64" s="1305" t="s">
        <v>6</v>
      </c>
      <c r="E64" s="1305"/>
      <c r="F64" s="1305"/>
      <c r="G64" s="1305" t="s">
        <v>682</v>
      </c>
      <c r="H64" s="1305"/>
      <c r="I64" s="1298"/>
      <c r="J64" s="25"/>
    </row>
    <row r="65" spans="1:10">
      <c r="A65" s="1292"/>
      <c r="B65" s="1385"/>
      <c r="C65" s="1385"/>
      <c r="D65" s="1385"/>
      <c r="E65" s="1385"/>
      <c r="F65" s="1385"/>
      <c r="G65" s="1385"/>
      <c r="H65" s="1385"/>
      <c r="I65" s="1385"/>
      <c r="J65" s="25"/>
    </row>
    <row r="66" spans="1:10">
      <c r="A66" s="1292"/>
      <c r="B66" s="1385"/>
      <c r="C66" s="1385"/>
      <c r="D66" s="1385"/>
      <c r="E66" s="1385"/>
      <c r="F66" s="1385"/>
      <c r="G66" s="1385"/>
      <c r="H66" s="1385"/>
      <c r="I66" s="1385"/>
      <c r="J66" s="25"/>
    </row>
    <row r="67" spans="1:10">
      <c r="A67" s="1386" t="s">
        <v>683</v>
      </c>
      <c r="B67" s="1385"/>
      <c r="C67" s="1385" t="s">
        <v>0</v>
      </c>
      <c r="D67" s="1385" t="s">
        <v>684</v>
      </c>
      <c r="E67" s="1385"/>
      <c r="F67" s="1385"/>
      <c r="G67" s="1386" t="s">
        <v>685</v>
      </c>
      <c r="H67" s="1385"/>
      <c r="I67" s="1385"/>
      <c r="J67" s="25"/>
    </row>
    <row r="68" spans="1:10">
      <c r="A68" s="1386" t="s">
        <v>686</v>
      </c>
      <c r="B68" s="1385"/>
      <c r="C68" s="1385"/>
      <c r="D68" s="1386" t="s">
        <v>687</v>
      </c>
      <c r="E68" s="1385"/>
      <c r="F68" s="1385"/>
      <c r="G68" s="1386" t="s">
        <v>688</v>
      </c>
      <c r="H68" s="1385"/>
      <c r="I68" s="1385"/>
      <c r="J68" s="25"/>
    </row>
    <row r="69" spans="1:10">
      <c r="A69" s="1386" t="s">
        <v>689</v>
      </c>
      <c r="B69" s="1385"/>
      <c r="C69" s="1385"/>
      <c r="D69" s="1385" t="s">
        <v>690</v>
      </c>
      <c r="E69" s="1385"/>
      <c r="F69" s="1385"/>
      <c r="G69" s="1386" t="s">
        <v>691</v>
      </c>
      <c r="H69" s="1385"/>
      <c r="I69" s="1385"/>
      <c r="J69" s="25"/>
    </row>
    <row r="70" spans="1:10">
      <c r="A70" s="1385" t="s">
        <v>692</v>
      </c>
      <c r="B70" s="1385"/>
      <c r="C70" s="1385"/>
      <c r="D70" s="1386" t="s">
        <v>693</v>
      </c>
      <c r="E70" s="1385"/>
      <c r="F70" s="1385"/>
      <c r="G70" s="1385" t="s">
        <v>694</v>
      </c>
      <c r="H70" s="1385"/>
      <c r="I70" s="1385"/>
      <c r="J70" s="25"/>
    </row>
    <row r="71" spans="1:10">
      <c r="A71" s="1385" t="s">
        <v>695</v>
      </c>
      <c r="B71" s="1385"/>
      <c r="C71" s="1385"/>
      <c r="D71" s="1386" t="s">
        <v>696</v>
      </c>
      <c r="E71" s="1385"/>
      <c r="F71" s="1385"/>
      <c r="G71" s="1292" t="s">
        <v>697</v>
      </c>
      <c r="H71" s="1385"/>
      <c r="I71" s="1385"/>
      <c r="J71" s="25"/>
    </row>
    <row r="72" spans="1:10">
      <c r="A72" s="1385" t="s">
        <v>698</v>
      </c>
      <c r="B72" s="1385"/>
      <c r="C72" s="1385"/>
      <c r="D72" s="1385" t="s">
        <v>699</v>
      </c>
      <c r="E72" s="1385"/>
      <c r="F72" s="1385"/>
      <c r="G72" s="1385" t="s">
        <v>700</v>
      </c>
      <c r="H72" s="1385"/>
      <c r="I72" s="1386"/>
      <c r="J72" s="25"/>
    </row>
    <row r="73" spans="1:10">
      <c r="A73" s="1385" t="s">
        <v>701</v>
      </c>
      <c r="B73" s="1385"/>
      <c r="C73" s="1385"/>
      <c r="D73" s="1385" t="s">
        <v>702</v>
      </c>
      <c r="E73" s="1385"/>
      <c r="F73" s="1385"/>
      <c r="G73" s="1292" t="s">
        <v>703</v>
      </c>
      <c r="H73" s="1385"/>
      <c r="I73" s="138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7"/>
      <c r="B1" s="1121"/>
      <c r="C1" s="1388"/>
      <c r="D1" s="1388"/>
      <c r="E1" s="1388"/>
      <c r="F1" s="1388"/>
      <c r="G1" s="1388"/>
      <c r="H1" s="1388"/>
      <c r="I1" s="1387"/>
      <c r="J1" s="1387"/>
    </row>
    <row r="2" spans="1:10" ht="30">
      <c r="A2" s="1389"/>
      <c r="B2" s="1390" t="s">
        <v>873</v>
      </c>
      <c r="C2" s="1391"/>
      <c r="D2" s="1391"/>
      <c r="E2" s="1391"/>
      <c r="F2" s="1391"/>
      <c r="G2" s="1391"/>
      <c r="H2" s="1391"/>
      <c r="I2" s="1392"/>
      <c r="J2" s="1392"/>
    </row>
    <row r="3" spans="1:10" ht="15.6">
      <c r="A3" s="1393" t="s">
        <v>12</v>
      </c>
      <c r="B3" s="1394">
        <v>42066</v>
      </c>
      <c r="C3" s="1387"/>
      <c r="D3" s="1387"/>
      <c r="E3" s="1387"/>
      <c r="F3" s="1387"/>
      <c r="G3" s="1387"/>
      <c r="H3" s="1387"/>
      <c r="I3" s="1387"/>
      <c r="J3" s="1387"/>
    </row>
    <row r="4" spans="1:10" ht="16.2" thickBot="1">
      <c r="A4" s="1393"/>
      <c r="B4" s="1395"/>
      <c r="C4" s="1387"/>
      <c r="D4" s="1387"/>
      <c r="E4" s="1387"/>
      <c r="F4" s="1387"/>
      <c r="G4" s="1387"/>
      <c r="H4" s="1387"/>
      <c r="I4" s="1387"/>
      <c r="J4" s="1387"/>
    </row>
    <row r="5" spans="1:10" ht="15.6">
      <c r="A5" s="1396" t="s">
        <v>704</v>
      </c>
      <c r="B5" s="1397" t="s">
        <v>705</v>
      </c>
      <c r="C5" s="1397" t="s">
        <v>564</v>
      </c>
      <c r="D5" s="1397" t="s">
        <v>706</v>
      </c>
      <c r="E5" s="1398" t="s">
        <v>564</v>
      </c>
      <c r="F5" s="1399" t="s">
        <v>704</v>
      </c>
      <c r="G5" s="1399" t="s">
        <v>705</v>
      </c>
      <c r="H5" s="1397" t="s">
        <v>564</v>
      </c>
      <c r="I5" s="1397" t="s">
        <v>706</v>
      </c>
      <c r="J5" s="1398" t="s">
        <v>564</v>
      </c>
    </row>
    <row r="6" spans="1:10" ht="16.2" thickBot="1">
      <c r="A6" s="1400"/>
      <c r="B6" s="1401" t="s">
        <v>707</v>
      </c>
      <c r="C6" s="1401"/>
      <c r="D6" s="1401" t="s">
        <v>707</v>
      </c>
      <c r="E6" s="1402"/>
      <c r="F6" s="1403"/>
      <c r="G6" s="1401" t="s">
        <v>707</v>
      </c>
      <c r="H6" s="1401"/>
      <c r="I6" s="1401" t="s">
        <v>707</v>
      </c>
      <c r="J6" s="1402"/>
    </row>
    <row r="7" spans="1:10" ht="16.2" thickBot="1">
      <c r="A7" s="2048" t="s">
        <v>708</v>
      </c>
      <c r="B7" s="1401" t="s">
        <v>709</v>
      </c>
      <c r="C7" s="1401"/>
      <c r="D7" s="2049" t="s">
        <v>709</v>
      </c>
      <c r="E7" s="1402"/>
      <c r="F7" s="2050"/>
      <c r="G7" s="1401" t="s">
        <v>709</v>
      </c>
      <c r="H7" s="1401"/>
      <c r="I7" s="2049" t="s">
        <v>709</v>
      </c>
      <c r="J7" s="1402"/>
    </row>
    <row r="8" spans="1:10" ht="15">
      <c r="A8" s="1408" t="s">
        <v>710</v>
      </c>
      <c r="B8" s="1428">
        <v>408</v>
      </c>
      <c r="C8" s="1410">
        <v>0.125</v>
      </c>
      <c r="D8" s="1409">
        <v>398</v>
      </c>
      <c r="E8" s="1410">
        <v>0.45833333333333398</v>
      </c>
      <c r="F8" s="1411" t="s">
        <v>711</v>
      </c>
      <c r="G8" s="1412">
        <v>398</v>
      </c>
      <c r="H8" s="1413">
        <v>0.16666666666666699</v>
      </c>
      <c r="I8" s="2051">
        <v>383</v>
      </c>
      <c r="J8" s="1410">
        <v>0.41666666666666702</v>
      </c>
    </row>
    <row r="9" spans="1:10" ht="15.6">
      <c r="A9" s="1415" t="s">
        <v>712</v>
      </c>
      <c r="B9" s="2052">
        <v>401</v>
      </c>
      <c r="C9" s="1417">
        <v>0.16666666666666699</v>
      </c>
      <c r="D9" s="1416">
        <v>389</v>
      </c>
      <c r="E9" s="1417">
        <v>0.79166666666666696</v>
      </c>
      <c r="F9" s="1418" t="s">
        <v>577</v>
      </c>
      <c r="G9" s="1416">
        <v>405</v>
      </c>
      <c r="H9" s="1419">
        <v>0.25</v>
      </c>
      <c r="I9" s="1416">
        <v>392</v>
      </c>
      <c r="J9" s="1417">
        <v>0.41666666666666702</v>
      </c>
    </row>
    <row r="10" spans="1:10" ht="15.6" thickBot="1">
      <c r="A10" s="2053" t="s">
        <v>874</v>
      </c>
      <c r="B10" s="2054">
        <v>407</v>
      </c>
      <c r="C10" s="1404">
        <v>0.125</v>
      </c>
      <c r="D10" s="2055">
        <v>398</v>
      </c>
      <c r="E10" s="1404">
        <v>0.41666666666666702</v>
      </c>
      <c r="F10" s="2056"/>
      <c r="G10" s="1405"/>
      <c r="H10" s="1405"/>
      <c r="I10" s="2057"/>
      <c r="J10" s="1404"/>
    </row>
    <row r="11" spans="1:10" ht="18" thickBot="1">
      <c r="A11" s="2058" t="s">
        <v>713</v>
      </c>
      <c r="B11" s="1406" t="s">
        <v>709</v>
      </c>
      <c r="C11" s="1406"/>
      <c r="D11" s="2059" t="s">
        <v>709</v>
      </c>
      <c r="E11" s="1407"/>
      <c r="F11" s="2060" t="s">
        <v>713</v>
      </c>
      <c r="G11" s="1406" t="s">
        <v>709</v>
      </c>
      <c r="H11" s="1406"/>
      <c r="I11" s="2059" t="s">
        <v>709</v>
      </c>
      <c r="J11" s="1407"/>
    </row>
    <row r="12" spans="1:10" ht="15">
      <c r="A12" s="1408" t="s">
        <v>592</v>
      </c>
      <c r="B12" s="1412">
        <v>238</v>
      </c>
      <c r="C12" s="1413">
        <v>4.1666666666666664E-2</v>
      </c>
      <c r="D12" s="1412">
        <v>234</v>
      </c>
      <c r="E12" s="2061">
        <v>0.625</v>
      </c>
      <c r="F12" s="1427" t="s">
        <v>623</v>
      </c>
      <c r="G12" s="1412">
        <v>222</v>
      </c>
      <c r="H12" s="1413">
        <v>0.875</v>
      </c>
      <c r="I12" s="2051">
        <v>214</v>
      </c>
      <c r="J12" s="1414">
        <v>0.29166666666666702</v>
      </c>
    </row>
    <row r="13" spans="1:10" ht="15.6">
      <c r="A13" s="1415" t="s">
        <v>714</v>
      </c>
      <c r="B13" s="1416">
        <v>237</v>
      </c>
      <c r="C13" s="1419">
        <v>0.125</v>
      </c>
      <c r="D13" s="1416">
        <v>230</v>
      </c>
      <c r="E13" s="1426">
        <v>0.33333333333333398</v>
      </c>
      <c r="F13" s="1443" t="s">
        <v>571</v>
      </c>
      <c r="G13" s="1416">
        <v>235</v>
      </c>
      <c r="H13" s="1419">
        <v>0.20833333333333401</v>
      </c>
      <c r="I13" s="1416">
        <v>228</v>
      </c>
      <c r="J13" s="1417">
        <v>0.41666666666666702</v>
      </c>
    </row>
    <row r="14" spans="1:10" ht="15">
      <c r="A14" s="1420" t="s">
        <v>611</v>
      </c>
      <c r="B14" s="1416">
        <v>242</v>
      </c>
      <c r="C14" s="1419" t="s">
        <v>8</v>
      </c>
      <c r="D14" s="1416">
        <v>236</v>
      </c>
      <c r="E14" s="1426">
        <v>0.58333333333333404</v>
      </c>
      <c r="F14" s="1440" t="s">
        <v>584</v>
      </c>
      <c r="G14" s="1441">
        <v>243</v>
      </c>
      <c r="H14" s="1423">
        <v>8.3333333333333329E-2</v>
      </c>
      <c r="I14" s="1422">
        <v>236</v>
      </c>
      <c r="J14" s="1424">
        <v>0.41666666666666702</v>
      </c>
    </row>
    <row r="15" spans="1:10" ht="15.6">
      <c r="A15" s="1415" t="s">
        <v>648</v>
      </c>
      <c r="B15" s="1416">
        <v>231</v>
      </c>
      <c r="C15" s="1419">
        <v>0.20833333333333401</v>
      </c>
      <c r="D15" s="2052">
        <v>225</v>
      </c>
      <c r="E15" s="1417">
        <v>0.33333333333333398</v>
      </c>
      <c r="F15" s="1418" t="s">
        <v>717</v>
      </c>
      <c r="G15" s="1425">
        <v>234</v>
      </c>
      <c r="H15" s="1419">
        <v>0.125</v>
      </c>
      <c r="I15" s="1416">
        <v>226</v>
      </c>
      <c r="J15" s="1417">
        <v>0.41666666666666702</v>
      </c>
    </row>
    <row r="16" spans="1:10" ht="15.6">
      <c r="A16" s="1415" t="s">
        <v>716</v>
      </c>
      <c r="B16" s="1416">
        <v>232</v>
      </c>
      <c r="C16" s="1419">
        <v>8.3333333333333329E-2</v>
      </c>
      <c r="D16" s="1416">
        <v>228</v>
      </c>
      <c r="E16" s="1426">
        <v>0.375</v>
      </c>
      <c r="F16" s="1427" t="s">
        <v>610</v>
      </c>
      <c r="G16" s="1412">
        <v>233</v>
      </c>
      <c r="H16" s="1413">
        <v>0.20833333333333401</v>
      </c>
      <c r="I16" s="1412">
        <v>224</v>
      </c>
      <c r="J16" s="1410">
        <v>0.625</v>
      </c>
    </row>
    <row r="17" spans="1:10" ht="15">
      <c r="A17" s="1420" t="s">
        <v>674</v>
      </c>
      <c r="B17" s="2052">
        <v>235</v>
      </c>
      <c r="C17" s="1419">
        <v>4.1666666666666664E-2</v>
      </c>
      <c r="D17" s="2052">
        <v>224</v>
      </c>
      <c r="E17" s="1426">
        <v>0.79166666666666696</v>
      </c>
      <c r="F17" s="1429" t="s">
        <v>719</v>
      </c>
      <c r="G17" s="1416">
        <v>235</v>
      </c>
      <c r="H17" s="1419">
        <v>0.16666666666666699</v>
      </c>
      <c r="I17" s="1416">
        <v>224</v>
      </c>
      <c r="J17" s="1417">
        <v>0.41666666666666702</v>
      </c>
    </row>
    <row r="18" spans="1:10" ht="15">
      <c r="A18" s="1420" t="s">
        <v>627</v>
      </c>
      <c r="B18" s="1416">
        <v>232</v>
      </c>
      <c r="C18" s="1419">
        <v>0.66666666666666696</v>
      </c>
      <c r="D18" s="2052">
        <v>215</v>
      </c>
      <c r="E18" s="1426">
        <v>0.33333333333333398</v>
      </c>
      <c r="F18" s="1429" t="s">
        <v>609</v>
      </c>
      <c r="G18" s="1416">
        <v>234</v>
      </c>
      <c r="H18" s="1419">
        <v>0.125</v>
      </c>
      <c r="I18" s="1416">
        <v>226</v>
      </c>
      <c r="J18" s="1417">
        <v>0.5</v>
      </c>
    </row>
    <row r="19" spans="1:10" ht="15">
      <c r="A19" s="1430" t="s">
        <v>718</v>
      </c>
      <c r="B19" s="2052">
        <v>237</v>
      </c>
      <c r="C19" s="1419">
        <v>8.3333333333333329E-2</v>
      </c>
      <c r="D19" s="1416">
        <v>222</v>
      </c>
      <c r="E19" s="1426">
        <v>0.5</v>
      </c>
      <c r="F19" s="1431" t="s">
        <v>722</v>
      </c>
      <c r="G19" s="1432">
        <v>223</v>
      </c>
      <c r="H19" s="2062">
        <v>0.83333333333333304</v>
      </c>
      <c r="I19" s="1432">
        <v>216</v>
      </c>
      <c r="J19" s="2063">
        <v>0.625</v>
      </c>
    </row>
    <row r="20" spans="1:10" ht="15">
      <c r="A20" s="1420" t="s">
        <v>720</v>
      </c>
      <c r="B20" s="1422">
        <v>230</v>
      </c>
      <c r="C20" s="1423">
        <v>8.3333333333333329E-2</v>
      </c>
      <c r="D20" s="1422">
        <v>225</v>
      </c>
      <c r="E20" s="1433">
        <v>0.41666666666666702</v>
      </c>
      <c r="F20" s="1434" t="s">
        <v>671</v>
      </c>
      <c r="G20" s="1435">
        <v>225</v>
      </c>
      <c r="H20" s="1436">
        <v>8.3333333333333329E-2</v>
      </c>
      <c r="I20" s="1422">
        <v>220</v>
      </c>
      <c r="J20" s="1437">
        <v>0.75</v>
      </c>
    </row>
    <row r="21" spans="1:10" ht="15">
      <c r="A21" s="1430" t="s">
        <v>721</v>
      </c>
      <c r="B21" s="1438">
        <v>231</v>
      </c>
      <c r="C21" s="1439">
        <v>0.125</v>
      </c>
      <c r="D21" s="1422">
        <v>225</v>
      </c>
      <c r="E21" s="1433">
        <v>0.45833333333333398</v>
      </c>
      <c r="F21" s="1440" t="s">
        <v>710</v>
      </c>
      <c r="G21" s="1422">
        <v>241</v>
      </c>
      <c r="H21" s="1423">
        <v>8.3333333333333329E-2</v>
      </c>
      <c r="I21" s="1422">
        <v>233</v>
      </c>
      <c r="J21" s="1424">
        <v>0.5</v>
      </c>
    </row>
    <row r="22" spans="1:10" ht="15">
      <c r="A22" s="1442" t="s">
        <v>604</v>
      </c>
      <c r="B22" s="1438">
        <v>233</v>
      </c>
      <c r="C22" s="1439">
        <v>0.25</v>
      </c>
      <c r="D22" s="1422">
        <v>222</v>
      </c>
      <c r="E22" s="1433">
        <v>0.45833333333333398</v>
      </c>
      <c r="F22" s="1443" t="s">
        <v>577</v>
      </c>
      <c r="G22" s="1416">
        <v>234</v>
      </c>
      <c r="H22" s="1419">
        <v>0.125</v>
      </c>
      <c r="I22" s="1416">
        <v>225</v>
      </c>
      <c r="J22" s="1417">
        <v>0.41666666666666702</v>
      </c>
    </row>
    <row r="23" spans="1:10" ht="15">
      <c r="A23" s="1442" t="s">
        <v>723</v>
      </c>
      <c r="B23" s="1438">
        <v>236</v>
      </c>
      <c r="C23" s="1439">
        <v>0.20833333333333401</v>
      </c>
      <c r="D23" s="1422">
        <v>225</v>
      </c>
      <c r="E23" s="1433">
        <v>0.41666666666666702</v>
      </c>
      <c r="F23" s="1431" t="s">
        <v>875</v>
      </c>
      <c r="G23" s="2064">
        <v>241</v>
      </c>
      <c r="H23" s="2065">
        <v>0.125</v>
      </c>
      <c r="I23" s="2066">
        <v>236</v>
      </c>
      <c r="J23" s="2067">
        <v>0.41666666666666702</v>
      </c>
    </row>
    <row r="24" spans="1:10" ht="15">
      <c r="A24" s="2068" t="s">
        <v>655</v>
      </c>
      <c r="B24" s="2069">
        <v>231</v>
      </c>
      <c r="C24" s="2070">
        <v>0.16666666666666699</v>
      </c>
      <c r="D24" s="2071">
        <v>225</v>
      </c>
      <c r="E24" s="2072">
        <v>0.41666666666666702</v>
      </c>
      <c r="F24" s="2073" t="s">
        <v>711</v>
      </c>
      <c r="G24" s="2074">
        <v>234</v>
      </c>
      <c r="H24" s="2070">
        <v>8.3333333333333329E-2</v>
      </c>
      <c r="I24" s="2069">
        <v>223</v>
      </c>
      <c r="J24" s="2075">
        <v>0.41666666666666702</v>
      </c>
    </row>
    <row r="25" spans="1:10" ht="15.6" thickBot="1">
      <c r="A25" s="2076" t="s">
        <v>715</v>
      </c>
      <c r="B25" s="1444">
        <v>240</v>
      </c>
      <c r="C25" s="1445">
        <v>0.20833333333333401</v>
      </c>
      <c r="D25" s="1446">
        <v>236</v>
      </c>
      <c r="E25" s="2077">
        <v>0.79166666666666696</v>
      </c>
      <c r="F25" s="2078"/>
      <c r="G25" s="1446"/>
      <c r="H25" s="1445"/>
      <c r="I25" s="1444"/>
      <c r="J25" s="2079"/>
    </row>
    <row r="26" spans="1:10" ht="18" thickBot="1">
      <c r="A26" s="2058" t="s">
        <v>724</v>
      </c>
      <c r="B26" s="1406" t="s">
        <v>709</v>
      </c>
      <c r="C26" s="2080"/>
      <c r="D26" s="2059" t="s">
        <v>709</v>
      </c>
      <c r="E26" s="1407"/>
      <c r="F26" s="2060" t="s">
        <v>725</v>
      </c>
      <c r="G26" s="1406" t="s">
        <v>709</v>
      </c>
      <c r="H26" s="2081"/>
      <c r="I26" s="2059" t="s">
        <v>709</v>
      </c>
      <c r="J26" s="2081"/>
    </row>
    <row r="27" spans="1:10" ht="15">
      <c r="A27" s="1447" t="s">
        <v>717</v>
      </c>
      <c r="B27" s="1448">
        <v>136</v>
      </c>
      <c r="C27" s="1449">
        <v>300</v>
      </c>
      <c r="D27" s="1450">
        <v>131</v>
      </c>
      <c r="E27" s="1451">
        <v>1100</v>
      </c>
      <c r="F27" s="2082" t="s">
        <v>726</v>
      </c>
      <c r="G27" s="2083">
        <v>134</v>
      </c>
      <c r="H27" s="1459">
        <v>1300</v>
      </c>
      <c r="I27" s="2084">
        <v>130</v>
      </c>
      <c r="J27" s="2085">
        <v>500</v>
      </c>
    </row>
    <row r="28" spans="1:10" ht="15">
      <c r="A28" s="1420" t="s">
        <v>568</v>
      </c>
      <c r="B28" s="1452">
        <v>135</v>
      </c>
      <c r="C28" s="1453">
        <v>700</v>
      </c>
      <c r="D28" s="1452">
        <v>131</v>
      </c>
      <c r="E28" s="1454">
        <v>1100</v>
      </c>
      <c r="F28" s="1418" t="s">
        <v>623</v>
      </c>
      <c r="G28" s="1455">
        <v>134</v>
      </c>
      <c r="H28" s="1453">
        <v>2000</v>
      </c>
      <c r="I28" s="1457">
        <v>130</v>
      </c>
      <c r="J28" s="1454">
        <v>1700</v>
      </c>
    </row>
    <row r="29" spans="1:10" ht="15">
      <c r="A29" s="1420" t="s">
        <v>571</v>
      </c>
      <c r="B29" s="1452">
        <v>133</v>
      </c>
      <c r="C29" s="1453">
        <v>100</v>
      </c>
      <c r="D29" s="1452">
        <v>130</v>
      </c>
      <c r="E29" s="1456">
        <v>900</v>
      </c>
      <c r="F29" s="1421" t="s">
        <v>626</v>
      </c>
      <c r="G29" s="1457">
        <v>131</v>
      </c>
      <c r="H29" s="1453">
        <v>1900</v>
      </c>
      <c r="I29" s="2086">
        <v>127</v>
      </c>
      <c r="J29" s="1454">
        <v>600</v>
      </c>
    </row>
    <row r="30" spans="1:10" ht="15">
      <c r="A30" s="1420" t="s">
        <v>574</v>
      </c>
      <c r="B30" s="1452">
        <v>136</v>
      </c>
      <c r="C30" s="1453">
        <v>500</v>
      </c>
      <c r="D30" s="1452">
        <v>130</v>
      </c>
      <c r="E30" s="1454">
        <v>1100</v>
      </c>
      <c r="F30" s="1421" t="s">
        <v>629</v>
      </c>
      <c r="G30" s="1458">
        <v>135</v>
      </c>
      <c r="H30" s="1453">
        <v>1900</v>
      </c>
      <c r="I30" s="1457">
        <v>129</v>
      </c>
      <c r="J30" s="1454">
        <v>500</v>
      </c>
    </row>
    <row r="31" spans="1:10" ht="15">
      <c r="A31" s="1430" t="s">
        <v>577</v>
      </c>
      <c r="B31" s="1452">
        <v>130</v>
      </c>
      <c r="C31" s="1453">
        <v>300</v>
      </c>
      <c r="D31" s="1452">
        <v>124</v>
      </c>
      <c r="E31" s="1454">
        <v>1000</v>
      </c>
      <c r="F31" s="1418" t="s">
        <v>632</v>
      </c>
      <c r="G31" s="1452">
        <v>132</v>
      </c>
      <c r="H31" s="1453">
        <v>1830</v>
      </c>
      <c r="I31" s="1458">
        <v>128</v>
      </c>
      <c r="J31" s="1454">
        <v>700</v>
      </c>
    </row>
    <row r="32" spans="1:10" ht="15">
      <c r="A32" s="1420" t="s">
        <v>580</v>
      </c>
      <c r="B32" s="1452">
        <v>136</v>
      </c>
      <c r="C32" s="1453">
        <v>700</v>
      </c>
      <c r="D32" s="1452">
        <v>129</v>
      </c>
      <c r="E32" s="1454">
        <v>1000</v>
      </c>
      <c r="F32" s="1418" t="s">
        <v>635</v>
      </c>
      <c r="G32" s="1452">
        <v>134</v>
      </c>
      <c r="H32" s="1453">
        <v>1900</v>
      </c>
      <c r="I32" s="1457">
        <v>128</v>
      </c>
      <c r="J32" s="1454">
        <v>300</v>
      </c>
    </row>
    <row r="33" spans="1:10" ht="15">
      <c r="A33" s="1420" t="s">
        <v>583</v>
      </c>
      <c r="B33" s="1458">
        <v>139</v>
      </c>
      <c r="C33" s="1453">
        <v>300</v>
      </c>
      <c r="D33" s="1458">
        <v>129</v>
      </c>
      <c r="E33" s="1454">
        <v>1200</v>
      </c>
      <c r="F33" s="1418" t="s">
        <v>638</v>
      </c>
      <c r="G33" s="1452">
        <v>132</v>
      </c>
      <c r="H33" s="1453">
        <v>1300</v>
      </c>
      <c r="I33" s="1458">
        <v>127</v>
      </c>
      <c r="J33" s="1454">
        <v>600</v>
      </c>
    </row>
    <row r="34" spans="1:10" ht="15">
      <c r="A34" s="1420" t="s">
        <v>727</v>
      </c>
      <c r="B34" s="1457">
        <v>137</v>
      </c>
      <c r="C34" s="1453">
        <v>300</v>
      </c>
      <c r="D34" s="1457">
        <v>132</v>
      </c>
      <c r="E34" s="1454">
        <v>1000</v>
      </c>
      <c r="F34" s="1418" t="s">
        <v>641</v>
      </c>
      <c r="G34" s="1452">
        <v>126</v>
      </c>
      <c r="H34" s="1453">
        <v>1000</v>
      </c>
      <c r="I34" s="1458">
        <v>122</v>
      </c>
      <c r="J34" s="1454">
        <v>2100</v>
      </c>
    </row>
    <row r="35" spans="1:10" ht="15">
      <c r="A35" s="1420" t="s">
        <v>589</v>
      </c>
      <c r="B35" s="1452">
        <v>135</v>
      </c>
      <c r="C35" s="1453">
        <v>300</v>
      </c>
      <c r="D35" s="1452">
        <v>130</v>
      </c>
      <c r="E35" s="1454">
        <v>1000</v>
      </c>
      <c r="F35" s="1418" t="s">
        <v>644</v>
      </c>
      <c r="G35" s="1452">
        <v>134</v>
      </c>
      <c r="H35" s="1453">
        <v>1830</v>
      </c>
      <c r="I35" s="1452">
        <v>130</v>
      </c>
      <c r="J35" s="1454">
        <v>500</v>
      </c>
    </row>
    <row r="36" spans="1:10" ht="15">
      <c r="A36" s="1420" t="s">
        <v>592</v>
      </c>
      <c r="B36" s="2087">
        <v>145</v>
      </c>
      <c r="C36" s="1453">
        <v>100</v>
      </c>
      <c r="D36" s="1452">
        <v>140</v>
      </c>
      <c r="E36" s="1454">
        <v>700</v>
      </c>
      <c r="F36" s="1418" t="s">
        <v>647</v>
      </c>
      <c r="G36" s="1452">
        <v>135</v>
      </c>
      <c r="H36" s="1453">
        <v>1830</v>
      </c>
      <c r="I36" s="1457">
        <v>130</v>
      </c>
      <c r="J36" s="1454">
        <v>300</v>
      </c>
    </row>
    <row r="37" spans="1:10" ht="15">
      <c r="A37" s="1420" t="s">
        <v>728</v>
      </c>
      <c r="B37" s="1452">
        <v>136</v>
      </c>
      <c r="C37" s="1453">
        <v>1800</v>
      </c>
      <c r="D37" s="1452">
        <v>131</v>
      </c>
      <c r="E37" s="1454">
        <v>1100</v>
      </c>
      <c r="F37" s="1443" t="s">
        <v>650</v>
      </c>
      <c r="G37" s="1452">
        <v>131</v>
      </c>
      <c r="H37" s="1453">
        <v>300</v>
      </c>
      <c r="I37" s="1458">
        <v>127</v>
      </c>
      <c r="J37" s="1454">
        <v>400</v>
      </c>
    </row>
    <row r="38" spans="1:10" ht="15">
      <c r="A38" s="1420" t="s">
        <v>598</v>
      </c>
      <c r="B38" s="1452">
        <v>137</v>
      </c>
      <c r="C38" s="1459">
        <v>500</v>
      </c>
      <c r="D38" s="1452">
        <v>132</v>
      </c>
      <c r="E38" s="1454">
        <v>1000</v>
      </c>
      <c r="F38" s="2088" t="s">
        <v>729</v>
      </c>
      <c r="G38" s="1458">
        <v>132</v>
      </c>
      <c r="H38" s="1453">
        <v>1930</v>
      </c>
      <c r="I38" s="1452">
        <v>127</v>
      </c>
      <c r="J38" s="1454">
        <v>300</v>
      </c>
    </row>
    <row r="39" spans="1:10" ht="15">
      <c r="A39" s="1420" t="s">
        <v>601</v>
      </c>
      <c r="B39" s="1458">
        <v>134</v>
      </c>
      <c r="C39" s="1453">
        <v>600</v>
      </c>
      <c r="D39" s="1452">
        <v>128</v>
      </c>
      <c r="E39" s="1454">
        <v>1300</v>
      </c>
      <c r="F39" s="1418" t="s">
        <v>656</v>
      </c>
      <c r="G39" s="1452">
        <v>134</v>
      </c>
      <c r="H39" s="1453">
        <v>1900</v>
      </c>
      <c r="I39" s="1452">
        <v>128</v>
      </c>
      <c r="J39" s="1454">
        <v>500</v>
      </c>
    </row>
    <row r="40" spans="1:10" ht="15">
      <c r="A40" s="1420" t="s">
        <v>604</v>
      </c>
      <c r="B40" s="1452">
        <v>137</v>
      </c>
      <c r="C40" s="1453">
        <v>600</v>
      </c>
      <c r="D40" s="1452">
        <v>130</v>
      </c>
      <c r="E40" s="1454">
        <v>1300</v>
      </c>
      <c r="F40" s="1418" t="s">
        <v>730</v>
      </c>
      <c r="G40" s="1452">
        <v>134</v>
      </c>
      <c r="H40" s="1453">
        <v>900</v>
      </c>
      <c r="I40" s="1452">
        <v>130</v>
      </c>
      <c r="J40" s="1454">
        <v>1600</v>
      </c>
    </row>
    <row r="41" spans="1:10" ht="15">
      <c r="A41" s="1420" t="s">
        <v>607</v>
      </c>
      <c r="B41" s="1457">
        <v>135</v>
      </c>
      <c r="C41" s="1453">
        <v>600</v>
      </c>
      <c r="D41" s="1458">
        <v>127</v>
      </c>
      <c r="E41" s="1454">
        <v>1100</v>
      </c>
      <c r="F41" s="1418" t="s">
        <v>662</v>
      </c>
      <c r="G41" s="1455">
        <v>132</v>
      </c>
      <c r="H41" s="1453">
        <v>2000</v>
      </c>
      <c r="I41" s="1452">
        <v>128</v>
      </c>
      <c r="J41" s="1454">
        <v>500</v>
      </c>
    </row>
    <row r="42" spans="1:10" ht="15">
      <c r="A42" s="1420" t="s">
        <v>610</v>
      </c>
      <c r="B42" s="1469">
        <v>135</v>
      </c>
      <c r="C42" s="1453">
        <v>600</v>
      </c>
      <c r="D42" s="1452">
        <v>130</v>
      </c>
      <c r="E42" s="1454">
        <v>1300</v>
      </c>
      <c r="F42" s="1418" t="s">
        <v>665</v>
      </c>
      <c r="G42" s="1455">
        <v>134</v>
      </c>
      <c r="H42" s="1453">
        <v>1900</v>
      </c>
      <c r="I42" s="1452">
        <v>128</v>
      </c>
      <c r="J42" s="1454">
        <v>300</v>
      </c>
    </row>
    <row r="43" spans="1:10" ht="15">
      <c r="A43" s="1420" t="s">
        <v>613</v>
      </c>
      <c r="B43" s="1452">
        <v>138</v>
      </c>
      <c r="C43" s="1453">
        <v>600</v>
      </c>
      <c r="D43" s="1452">
        <v>129</v>
      </c>
      <c r="E43" s="1454">
        <v>1200</v>
      </c>
      <c r="F43" s="1418" t="s">
        <v>673</v>
      </c>
      <c r="G43" s="1457">
        <v>133</v>
      </c>
      <c r="H43" s="1453">
        <v>1900</v>
      </c>
      <c r="I43" s="1452">
        <v>129</v>
      </c>
      <c r="J43" s="1454">
        <v>1800</v>
      </c>
    </row>
    <row r="44" spans="1:10" ht="15">
      <c r="A44" s="1420" t="s">
        <v>616</v>
      </c>
      <c r="B44" s="1452">
        <v>135</v>
      </c>
      <c r="C44" s="1453">
        <v>600</v>
      </c>
      <c r="D44" s="1452">
        <v>127</v>
      </c>
      <c r="E44" s="1454">
        <v>1100</v>
      </c>
      <c r="F44" s="2089" t="s">
        <v>867</v>
      </c>
      <c r="G44" s="1460">
        <v>129</v>
      </c>
      <c r="H44" s="1453">
        <v>900</v>
      </c>
      <c r="I44" s="1452">
        <v>123</v>
      </c>
      <c r="J44" s="1454">
        <v>1800</v>
      </c>
    </row>
    <row r="45" spans="1:10" ht="15">
      <c r="A45" s="1420" t="s">
        <v>619</v>
      </c>
      <c r="B45" s="1452">
        <v>134</v>
      </c>
      <c r="C45" s="1453">
        <v>600</v>
      </c>
      <c r="D45" s="1452">
        <v>128</v>
      </c>
      <c r="E45" s="1454">
        <v>1300</v>
      </c>
      <c r="F45" s="1443" t="s">
        <v>869</v>
      </c>
      <c r="G45" s="1458">
        <v>133</v>
      </c>
      <c r="H45" s="1453">
        <v>1200</v>
      </c>
      <c r="I45" s="1452">
        <v>113</v>
      </c>
      <c r="J45" s="1454">
        <v>1930</v>
      </c>
    </row>
    <row r="46" spans="1:10" ht="15">
      <c r="A46" s="1461" t="s">
        <v>622</v>
      </c>
      <c r="B46" s="1452">
        <v>138</v>
      </c>
      <c r="C46" s="1453">
        <v>600</v>
      </c>
      <c r="D46" s="1452">
        <v>129</v>
      </c>
      <c r="E46" s="1454">
        <v>1200</v>
      </c>
      <c r="F46" s="1443" t="s">
        <v>871</v>
      </c>
      <c r="G46" s="1458">
        <v>133</v>
      </c>
      <c r="H46" s="1453">
        <v>1900</v>
      </c>
      <c r="I46" s="1452">
        <v>130</v>
      </c>
      <c r="J46" s="1454">
        <v>100</v>
      </c>
    </row>
    <row r="47" spans="1:10" ht="15">
      <c r="A47" s="1461" t="s">
        <v>625</v>
      </c>
      <c r="B47" s="1452">
        <v>135</v>
      </c>
      <c r="C47" s="1453">
        <v>600</v>
      </c>
      <c r="D47" s="1452">
        <v>127</v>
      </c>
      <c r="E47" s="1454">
        <v>1100</v>
      </c>
      <c r="F47" s="2088" t="s">
        <v>731</v>
      </c>
      <c r="G47" s="1457">
        <v>137</v>
      </c>
      <c r="H47" s="1453">
        <v>100</v>
      </c>
      <c r="I47" s="1458">
        <v>125</v>
      </c>
      <c r="J47" s="1454">
        <v>1300</v>
      </c>
    </row>
    <row r="48" spans="1:10" ht="15">
      <c r="A48" s="1420" t="s">
        <v>628</v>
      </c>
      <c r="B48" s="1452">
        <v>136</v>
      </c>
      <c r="C48" s="1453">
        <v>700</v>
      </c>
      <c r="D48" s="1452">
        <v>129</v>
      </c>
      <c r="E48" s="1454">
        <v>1800</v>
      </c>
      <c r="F48" s="1418" t="s">
        <v>679</v>
      </c>
      <c r="G48" s="1458">
        <v>134</v>
      </c>
      <c r="H48" s="1453">
        <v>100</v>
      </c>
      <c r="I48" s="1457">
        <v>125</v>
      </c>
      <c r="J48" s="1454">
        <v>700</v>
      </c>
    </row>
    <row r="49" spans="1:10" ht="15">
      <c r="A49" s="1420" t="s">
        <v>732</v>
      </c>
      <c r="B49" s="1452">
        <v>136</v>
      </c>
      <c r="C49" s="1453">
        <v>100</v>
      </c>
      <c r="D49" s="1452">
        <v>130</v>
      </c>
      <c r="E49" s="1454">
        <v>1200</v>
      </c>
      <c r="F49" s="1418" t="s">
        <v>567</v>
      </c>
      <c r="G49" s="1457">
        <v>134</v>
      </c>
      <c r="H49" s="1453">
        <v>200</v>
      </c>
      <c r="I49" s="1458">
        <v>121</v>
      </c>
      <c r="J49" s="1454">
        <v>700</v>
      </c>
    </row>
    <row r="50" spans="1:10" ht="15">
      <c r="A50" s="1420" t="s">
        <v>634</v>
      </c>
      <c r="B50" s="1452">
        <v>134</v>
      </c>
      <c r="C50" s="1453">
        <v>300</v>
      </c>
      <c r="D50" s="1452">
        <v>127</v>
      </c>
      <c r="E50" s="1454">
        <v>1000</v>
      </c>
      <c r="F50" s="1418" t="s">
        <v>570</v>
      </c>
      <c r="G50" s="1458">
        <v>132</v>
      </c>
      <c r="H50" s="1453">
        <v>200</v>
      </c>
      <c r="I50" s="1452">
        <v>121</v>
      </c>
      <c r="J50" s="1454">
        <v>1300</v>
      </c>
    </row>
    <row r="51" spans="1:10" ht="15">
      <c r="A51" s="1420" t="s">
        <v>637</v>
      </c>
      <c r="B51" s="1452">
        <v>135</v>
      </c>
      <c r="C51" s="1453">
        <v>200</v>
      </c>
      <c r="D51" s="1458">
        <v>129</v>
      </c>
      <c r="E51" s="1454">
        <v>1500</v>
      </c>
      <c r="F51" s="1418" t="s">
        <v>573</v>
      </c>
      <c r="G51" s="1458">
        <v>134</v>
      </c>
      <c r="H51" s="1453">
        <v>100</v>
      </c>
      <c r="I51" s="1452">
        <v>122</v>
      </c>
      <c r="J51" s="1454">
        <v>1930</v>
      </c>
    </row>
    <row r="52" spans="1:10" ht="15">
      <c r="A52" s="1420" t="s">
        <v>876</v>
      </c>
      <c r="B52" s="1452">
        <v>134</v>
      </c>
      <c r="C52" s="1453">
        <v>300</v>
      </c>
      <c r="D52" s="1458">
        <v>128</v>
      </c>
      <c r="E52" s="1454">
        <v>1200</v>
      </c>
      <c r="F52" s="1418" t="s">
        <v>576</v>
      </c>
      <c r="G52" s="1458">
        <v>139</v>
      </c>
      <c r="H52" s="1453">
        <v>200</v>
      </c>
      <c r="I52" s="1452">
        <v>132</v>
      </c>
      <c r="J52" s="1454">
        <v>1900</v>
      </c>
    </row>
    <row r="53" spans="1:10" ht="15.6">
      <c r="A53" s="1461" t="s">
        <v>640</v>
      </c>
      <c r="B53" s="1452">
        <v>136</v>
      </c>
      <c r="C53" s="1453">
        <v>200</v>
      </c>
      <c r="D53" s="1452">
        <v>129</v>
      </c>
      <c r="E53" s="1454">
        <v>1200</v>
      </c>
      <c r="F53" s="2090" t="s">
        <v>733</v>
      </c>
      <c r="G53" s="1458">
        <v>142</v>
      </c>
      <c r="H53" s="1470">
        <v>100</v>
      </c>
      <c r="I53" s="1452">
        <v>139</v>
      </c>
      <c r="J53" s="1454">
        <v>800</v>
      </c>
    </row>
    <row r="54" spans="1:10" ht="15">
      <c r="A54" s="1461" t="s">
        <v>643</v>
      </c>
      <c r="B54" s="1452">
        <v>133</v>
      </c>
      <c r="C54" s="1453">
        <v>100</v>
      </c>
      <c r="D54" s="1452">
        <v>127</v>
      </c>
      <c r="E54" s="1454">
        <v>1200</v>
      </c>
      <c r="F54" s="1418" t="s">
        <v>582</v>
      </c>
      <c r="G54" s="1457">
        <v>135</v>
      </c>
      <c r="H54" s="1462">
        <v>400</v>
      </c>
      <c r="I54" s="1452">
        <v>127</v>
      </c>
      <c r="J54" s="1454">
        <v>2100</v>
      </c>
    </row>
    <row r="55" spans="1:10" ht="15">
      <c r="A55" s="1420" t="s">
        <v>646</v>
      </c>
      <c r="B55" s="1457">
        <v>136</v>
      </c>
      <c r="C55" s="1453">
        <v>300</v>
      </c>
      <c r="D55" s="1452">
        <v>129</v>
      </c>
      <c r="E55" s="1454">
        <v>1100</v>
      </c>
      <c r="F55" s="1418" t="s">
        <v>585</v>
      </c>
      <c r="G55" s="1457">
        <v>134</v>
      </c>
      <c r="H55" s="1470">
        <v>400</v>
      </c>
      <c r="I55" s="1458">
        <v>127</v>
      </c>
      <c r="J55" s="1454">
        <v>1300</v>
      </c>
    </row>
    <row r="56" spans="1:10" ht="15">
      <c r="A56" s="1420" t="s">
        <v>649</v>
      </c>
      <c r="B56" s="1463">
        <v>136</v>
      </c>
      <c r="C56" s="1453">
        <v>300</v>
      </c>
      <c r="D56" s="1464">
        <v>129</v>
      </c>
      <c r="E56" s="1454">
        <v>1000</v>
      </c>
      <c r="F56" s="2088" t="s">
        <v>588</v>
      </c>
      <c r="G56" s="1457">
        <v>136</v>
      </c>
      <c r="H56" s="1453">
        <v>200</v>
      </c>
      <c r="I56" s="1452">
        <v>127</v>
      </c>
      <c r="J56" s="1454">
        <v>900</v>
      </c>
    </row>
    <row r="57" spans="1:10" ht="15">
      <c r="A57" s="1465" t="s">
        <v>652</v>
      </c>
      <c r="B57" s="1464">
        <v>136</v>
      </c>
      <c r="C57" s="1453">
        <v>300</v>
      </c>
      <c r="D57" s="1464">
        <v>129</v>
      </c>
      <c r="E57" s="1454">
        <v>1100</v>
      </c>
      <c r="F57" s="2091" t="s">
        <v>591</v>
      </c>
      <c r="G57" s="1457">
        <v>135</v>
      </c>
      <c r="H57" s="1453">
        <v>400</v>
      </c>
      <c r="I57" s="1452">
        <v>125</v>
      </c>
      <c r="J57" s="1454">
        <v>1200</v>
      </c>
    </row>
    <row r="58" spans="1:10" ht="15">
      <c r="A58" s="1420" t="s">
        <v>655</v>
      </c>
      <c r="B58" s="1457">
        <v>137</v>
      </c>
      <c r="C58" s="1453">
        <v>800</v>
      </c>
      <c r="D58" s="1452">
        <v>132</v>
      </c>
      <c r="E58" s="1454">
        <v>1000</v>
      </c>
      <c r="F58" s="1418" t="s">
        <v>594</v>
      </c>
      <c r="G58" s="1457">
        <v>130</v>
      </c>
      <c r="H58" s="1453">
        <v>100</v>
      </c>
      <c r="I58" s="1458">
        <v>121</v>
      </c>
      <c r="J58" s="1454">
        <v>1200</v>
      </c>
    </row>
    <row r="59" spans="1:10" ht="15">
      <c r="A59" s="1420" t="s">
        <v>658</v>
      </c>
      <c r="B59" s="1466">
        <v>135</v>
      </c>
      <c r="C59" s="1453">
        <v>100</v>
      </c>
      <c r="D59" s="1452">
        <v>129</v>
      </c>
      <c r="E59" s="1454">
        <v>1000</v>
      </c>
      <c r="F59" s="1418" t="s">
        <v>597</v>
      </c>
      <c r="G59" s="1457">
        <v>135</v>
      </c>
      <c r="H59" s="1453">
        <v>200</v>
      </c>
      <c r="I59" s="1464">
        <v>125</v>
      </c>
      <c r="J59" s="1468">
        <v>700</v>
      </c>
    </row>
    <row r="60" spans="1:10" ht="15">
      <c r="A60" s="1420" t="s">
        <v>661</v>
      </c>
      <c r="B60" s="1452">
        <v>130</v>
      </c>
      <c r="C60" s="1453">
        <v>300</v>
      </c>
      <c r="D60" s="1452">
        <v>123</v>
      </c>
      <c r="E60" s="1454">
        <v>1000</v>
      </c>
      <c r="F60" s="1418" t="s">
        <v>600</v>
      </c>
      <c r="G60" s="1457">
        <v>137</v>
      </c>
      <c r="H60" s="1453">
        <v>200</v>
      </c>
      <c r="I60" s="1460">
        <v>125</v>
      </c>
      <c r="J60" s="1467">
        <v>1200</v>
      </c>
    </row>
    <row r="61" spans="1:10" ht="15">
      <c r="A61" s="1420" t="s">
        <v>664</v>
      </c>
      <c r="B61" s="1457">
        <v>139</v>
      </c>
      <c r="C61" s="1453">
        <v>300</v>
      </c>
      <c r="D61" s="1457">
        <v>135</v>
      </c>
      <c r="E61" s="1454">
        <v>1500</v>
      </c>
      <c r="F61" s="1418" t="s">
        <v>603</v>
      </c>
      <c r="G61" s="1458">
        <v>130</v>
      </c>
      <c r="H61" s="1453">
        <v>100</v>
      </c>
      <c r="I61" s="1457">
        <v>120</v>
      </c>
      <c r="J61" s="1468">
        <v>700</v>
      </c>
    </row>
    <row r="62" spans="1:10" ht="15">
      <c r="A62" s="1420" t="s">
        <v>667</v>
      </c>
      <c r="B62" s="1457">
        <v>140</v>
      </c>
      <c r="C62" s="1453">
        <v>1900</v>
      </c>
      <c r="D62" s="1452">
        <v>135</v>
      </c>
      <c r="E62" s="1454">
        <v>1800</v>
      </c>
      <c r="F62" s="1418" t="s">
        <v>606</v>
      </c>
      <c r="G62" s="1458">
        <v>132</v>
      </c>
      <c r="H62" s="1453">
        <v>100</v>
      </c>
      <c r="I62" s="1464">
        <v>118</v>
      </c>
      <c r="J62" s="1454">
        <v>2000</v>
      </c>
    </row>
    <row r="63" spans="1:10" ht="15">
      <c r="A63" s="1420" t="s">
        <v>670</v>
      </c>
      <c r="B63" s="1458">
        <v>138</v>
      </c>
      <c r="C63" s="1453">
        <v>200</v>
      </c>
      <c r="D63" s="1452">
        <v>130</v>
      </c>
      <c r="E63" s="1454">
        <v>1000</v>
      </c>
      <c r="F63" s="1418" t="s">
        <v>609</v>
      </c>
      <c r="G63" s="1458">
        <v>136</v>
      </c>
      <c r="H63" s="1453">
        <v>300</v>
      </c>
      <c r="I63" s="1452">
        <v>132</v>
      </c>
      <c r="J63" s="1454">
        <v>1300</v>
      </c>
    </row>
    <row r="64" spans="1:10" ht="15">
      <c r="A64" s="1420" t="s">
        <v>734</v>
      </c>
      <c r="B64" s="1458">
        <v>139</v>
      </c>
      <c r="C64" s="1453">
        <v>1930</v>
      </c>
      <c r="D64" s="1452">
        <v>132</v>
      </c>
      <c r="E64" s="1454">
        <v>600</v>
      </c>
      <c r="F64" s="1418" t="s">
        <v>612</v>
      </c>
      <c r="G64" s="1458">
        <v>135</v>
      </c>
      <c r="H64" s="1453">
        <v>200</v>
      </c>
      <c r="I64" s="1452">
        <v>130</v>
      </c>
      <c r="J64" s="1454">
        <v>1000</v>
      </c>
    </row>
    <row r="65" spans="1:10" ht="15">
      <c r="A65" s="2092" t="s">
        <v>868</v>
      </c>
      <c r="B65" s="1457">
        <v>136</v>
      </c>
      <c r="C65" s="1453">
        <v>300</v>
      </c>
      <c r="D65" s="1452">
        <v>129</v>
      </c>
      <c r="E65" s="1454">
        <v>1000</v>
      </c>
      <c r="F65" s="1418" t="s">
        <v>615</v>
      </c>
      <c r="G65" s="1458">
        <v>134</v>
      </c>
      <c r="H65" s="1453">
        <v>200</v>
      </c>
      <c r="I65" s="1452">
        <v>127</v>
      </c>
      <c r="J65" s="1454">
        <v>700</v>
      </c>
    </row>
    <row r="66" spans="1:10" ht="15">
      <c r="A66" s="1420" t="s">
        <v>870</v>
      </c>
      <c r="B66" s="1458">
        <v>130</v>
      </c>
      <c r="C66" s="1453">
        <v>100</v>
      </c>
      <c r="D66" s="1452">
        <v>120</v>
      </c>
      <c r="E66" s="1454">
        <v>800</v>
      </c>
      <c r="F66" s="1418" t="s">
        <v>714</v>
      </c>
      <c r="G66" s="1457">
        <v>141</v>
      </c>
      <c r="H66" s="1453">
        <v>500</v>
      </c>
      <c r="I66" s="1452">
        <v>135</v>
      </c>
      <c r="J66" s="1454">
        <v>1900</v>
      </c>
    </row>
    <row r="67" spans="1:10" ht="15">
      <c r="A67" s="1420" t="s">
        <v>675</v>
      </c>
      <c r="B67" s="1458">
        <v>135</v>
      </c>
      <c r="C67" s="1453">
        <v>200</v>
      </c>
      <c r="D67" s="1452">
        <v>130</v>
      </c>
      <c r="E67" s="1454">
        <v>700</v>
      </c>
      <c r="F67" s="1418" t="s">
        <v>621</v>
      </c>
      <c r="G67" s="1457">
        <v>141</v>
      </c>
      <c r="H67" s="1462">
        <v>500</v>
      </c>
      <c r="I67" s="1457">
        <v>137</v>
      </c>
      <c r="J67" s="1454">
        <v>2000</v>
      </c>
    </row>
    <row r="68" spans="1:10" ht="15">
      <c r="A68" s="1420" t="s">
        <v>735</v>
      </c>
      <c r="B68" s="1457">
        <v>134</v>
      </c>
      <c r="C68" s="1453">
        <v>300</v>
      </c>
      <c r="D68" s="1452">
        <v>128</v>
      </c>
      <c r="E68" s="1454">
        <v>800</v>
      </c>
      <c r="F68" s="1418" t="s">
        <v>624</v>
      </c>
      <c r="G68" s="1457">
        <v>137</v>
      </c>
      <c r="H68" s="1462">
        <v>500</v>
      </c>
      <c r="I68" s="1457">
        <v>131</v>
      </c>
      <c r="J68" s="1454">
        <v>800</v>
      </c>
    </row>
    <row r="69" spans="1:10" ht="15">
      <c r="A69" s="1420" t="s">
        <v>566</v>
      </c>
      <c r="B69" s="1452">
        <v>134</v>
      </c>
      <c r="C69" s="1453">
        <v>500</v>
      </c>
      <c r="D69" s="1457">
        <v>131</v>
      </c>
      <c r="E69" s="1454">
        <v>800</v>
      </c>
      <c r="F69" s="1418" t="s">
        <v>627</v>
      </c>
      <c r="G69" s="1457">
        <v>139</v>
      </c>
      <c r="H69" s="1462">
        <v>500</v>
      </c>
      <c r="I69" s="1457">
        <v>128</v>
      </c>
      <c r="J69" s="1454">
        <v>800</v>
      </c>
    </row>
    <row r="70" spans="1:10" ht="15">
      <c r="A70" s="1461" t="s">
        <v>569</v>
      </c>
      <c r="B70" s="1458">
        <v>133</v>
      </c>
      <c r="C70" s="1453">
        <v>300</v>
      </c>
      <c r="D70" s="1460">
        <v>128</v>
      </c>
      <c r="E70" s="1468">
        <v>800</v>
      </c>
      <c r="F70" s="1418" t="s">
        <v>630</v>
      </c>
      <c r="G70" s="1457">
        <v>134</v>
      </c>
      <c r="H70" s="1462">
        <v>400</v>
      </c>
      <c r="I70" s="1457">
        <v>125</v>
      </c>
      <c r="J70" s="1454">
        <v>800</v>
      </c>
    </row>
    <row r="71" spans="1:10" ht="15">
      <c r="A71" s="1420" t="s">
        <v>572</v>
      </c>
      <c r="B71" s="1469">
        <v>130</v>
      </c>
      <c r="C71" s="1462">
        <v>1900</v>
      </c>
      <c r="D71" s="1452">
        <v>124</v>
      </c>
      <c r="E71" s="1454">
        <v>600</v>
      </c>
      <c r="F71" s="1418" t="s">
        <v>633</v>
      </c>
      <c r="G71" s="1457">
        <v>134</v>
      </c>
      <c r="H71" s="1462">
        <v>100</v>
      </c>
      <c r="I71" s="1457">
        <v>128</v>
      </c>
      <c r="J71" s="1454">
        <v>800</v>
      </c>
    </row>
    <row r="72" spans="1:10" ht="15">
      <c r="A72" s="1461" t="s">
        <v>575</v>
      </c>
      <c r="B72" s="1458">
        <v>129</v>
      </c>
      <c r="C72" s="1470">
        <v>2000</v>
      </c>
      <c r="D72" s="1452">
        <v>121</v>
      </c>
      <c r="E72" s="1454">
        <v>700</v>
      </c>
      <c r="F72" s="2088" t="s">
        <v>636</v>
      </c>
      <c r="G72" s="1457">
        <v>133</v>
      </c>
      <c r="H72" s="1462">
        <v>1800</v>
      </c>
      <c r="I72" s="1457">
        <v>125</v>
      </c>
      <c r="J72" s="1454">
        <v>1300</v>
      </c>
    </row>
    <row r="73" spans="1:10" ht="15">
      <c r="A73" s="1420" t="s">
        <v>578</v>
      </c>
      <c r="B73" s="1463">
        <v>140</v>
      </c>
      <c r="C73" s="1453">
        <v>1830</v>
      </c>
      <c r="D73" s="1452">
        <v>138</v>
      </c>
      <c r="E73" s="1454">
        <v>100</v>
      </c>
      <c r="F73" s="2093" t="s">
        <v>639</v>
      </c>
      <c r="G73" s="1457">
        <v>136</v>
      </c>
      <c r="H73" s="1462">
        <v>1930</v>
      </c>
      <c r="I73" s="1457">
        <v>126</v>
      </c>
      <c r="J73" s="1468">
        <v>1100</v>
      </c>
    </row>
    <row r="74" spans="1:10" ht="15">
      <c r="A74" s="1420" t="s">
        <v>581</v>
      </c>
      <c r="B74" s="1457">
        <v>139</v>
      </c>
      <c r="C74" s="1453">
        <v>2000</v>
      </c>
      <c r="D74" s="1452">
        <v>137</v>
      </c>
      <c r="E74" s="1454">
        <v>100</v>
      </c>
      <c r="F74" s="2094" t="s">
        <v>642</v>
      </c>
      <c r="G74" s="1457">
        <v>136</v>
      </c>
      <c r="H74" s="1462">
        <v>600</v>
      </c>
      <c r="I74" s="1457">
        <v>130</v>
      </c>
      <c r="J74" s="1467">
        <v>2000</v>
      </c>
    </row>
    <row r="75" spans="1:10" ht="15">
      <c r="A75" s="1420" t="s">
        <v>584</v>
      </c>
      <c r="B75" s="1452">
        <v>138</v>
      </c>
      <c r="C75" s="1453">
        <v>300</v>
      </c>
      <c r="D75" s="1452">
        <v>135</v>
      </c>
      <c r="E75" s="1454">
        <v>1000</v>
      </c>
      <c r="F75" s="2095" t="s">
        <v>645</v>
      </c>
      <c r="G75" s="1458">
        <v>142</v>
      </c>
      <c r="H75" s="1462">
        <v>100</v>
      </c>
      <c r="I75" s="1457">
        <v>137</v>
      </c>
      <c r="J75" s="1467">
        <v>1200</v>
      </c>
    </row>
    <row r="76" spans="1:10" ht="15">
      <c r="A76" s="1420" t="s">
        <v>736</v>
      </c>
      <c r="B76" s="1457">
        <v>137</v>
      </c>
      <c r="C76" s="1453">
        <v>100</v>
      </c>
      <c r="D76" s="1452">
        <v>135</v>
      </c>
      <c r="E76" s="1454">
        <v>1300</v>
      </c>
      <c r="F76" s="1418" t="s">
        <v>648</v>
      </c>
      <c r="G76" s="1457">
        <v>137</v>
      </c>
      <c r="H76" s="1462">
        <v>100</v>
      </c>
      <c r="I76" s="1457">
        <v>130</v>
      </c>
      <c r="J76" s="1467">
        <v>1000</v>
      </c>
    </row>
    <row r="77" spans="1:10" ht="15">
      <c r="A77" s="1420" t="s">
        <v>590</v>
      </c>
      <c r="B77" s="1457">
        <v>137</v>
      </c>
      <c r="C77" s="1462">
        <v>300</v>
      </c>
      <c r="D77" s="1457">
        <v>134</v>
      </c>
      <c r="E77" s="1454">
        <v>1300</v>
      </c>
      <c r="F77" s="1418" t="s">
        <v>651</v>
      </c>
      <c r="G77" s="1457">
        <v>133</v>
      </c>
      <c r="H77" s="1462">
        <v>500</v>
      </c>
      <c r="I77" s="1457">
        <v>122</v>
      </c>
      <c r="J77" s="1467">
        <v>800</v>
      </c>
    </row>
    <row r="78" spans="1:10" ht="15">
      <c r="A78" s="1420" t="s">
        <v>593</v>
      </c>
      <c r="B78" s="1463">
        <v>137</v>
      </c>
      <c r="C78" s="1462">
        <v>200</v>
      </c>
      <c r="D78" s="1457">
        <v>134</v>
      </c>
      <c r="E78" s="1454">
        <v>1000</v>
      </c>
      <c r="F78" s="1418" t="s">
        <v>654</v>
      </c>
      <c r="G78" s="1457">
        <v>137</v>
      </c>
      <c r="H78" s="1462">
        <v>500</v>
      </c>
      <c r="I78" s="1457">
        <v>124</v>
      </c>
      <c r="J78" s="1467">
        <v>800</v>
      </c>
    </row>
    <row r="79" spans="1:10" ht="15">
      <c r="A79" s="1420" t="s">
        <v>861</v>
      </c>
      <c r="B79" s="1464">
        <v>137</v>
      </c>
      <c r="C79" s="1462">
        <v>100</v>
      </c>
      <c r="D79" s="1457">
        <v>134</v>
      </c>
      <c r="E79" s="1454">
        <v>1000</v>
      </c>
      <c r="F79" s="1411" t="s">
        <v>866</v>
      </c>
      <c r="G79" s="1457">
        <v>137</v>
      </c>
      <c r="H79" s="1462">
        <v>400</v>
      </c>
      <c r="I79" s="1457">
        <v>124</v>
      </c>
      <c r="J79" s="1467">
        <v>1830</v>
      </c>
    </row>
    <row r="80" spans="1:10" ht="15">
      <c r="A80" s="1420" t="s">
        <v>862</v>
      </c>
      <c r="B80" s="1457">
        <v>137</v>
      </c>
      <c r="C80" s="1462">
        <v>100</v>
      </c>
      <c r="D80" s="1457">
        <v>134</v>
      </c>
      <c r="E80" s="1454">
        <v>1830</v>
      </c>
      <c r="F80" s="1411" t="s">
        <v>657</v>
      </c>
      <c r="G80" s="1457">
        <v>133</v>
      </c>
      <c r="H80" s="1462">
        <v>500</v>
      </c>
      <c r="I80" s="1457">
        <v>119</v>
      </c>
      <c r="J80" s="1467">
        <v>900</v>
      </c>
    </row>
    <row r="81" spans="1:10" ht="15">
      <c r="A81" s="1420" t="s">
        <v>737</v>
      </c>
      <c r="B81" s="1457">
        <v>128</v>
      </c>
      <c r="C81" s="1462">
        <v>700</v>
      </c>
      <c r="D81" s="1471">
        <v>124</v>
      </c>
      <c r="E81" s="1454">
        <v>1830</v>
      </c>
      <c r="F81" s="2091" t="s">
        <v>660</v>
      </c>
      <c r="G81" s="1463">
        <v>130</v>
      </c>
      <c r="H81" s="1462">
        <v>500</v>
      </c>
      <c r="I81" s="1458">
        <v>110</v>
      </c>
      <c r="J81" s="1467">
        <v>1900</v>
      </c>
    </row>
    <row r="82" spans="1:10" ht="15">
      <c r="A82" s="1420" t="s">
        <v>738</v>
      </c>
      <c r="B82" s="1472">
        <v>140</v>
      </c>
      <c r="C82" s="1462">
        <v>700</v>
      </c>
      <c r="D82" s="1457">
        <v>136</v>
      </c>
      <c r="E82" s="1454">
        <v>1400</v>
      </c>
      <c r="F82" s="2096" t="s">
        <v>663</v>
      </c>
      <c r="G82" s="1471">
        <v>132</v>
      </c>
      <c r="H82" s="1462">
        <v>500</v>
      </c>
      <c r="I82" s="1471">
        <v>118</v>
      </c>
      <c r="J82" s="1467">
        <v>900</v>
      </c>
    </row>
    <row r="83" spans="1:10" ht="15">
      <c r="A83" s="1420" t="s">
        <v>602</v>
      </c>
      <c r="B83" s="1472">
        <v>137</v>
      </c>
      <c r="C83" s="1473">
        <v>700</v>
      </c>
      <c r="D83" s="1471">
        <v>136</v>
      </c>
      <c r="E83" s="1474">
        <v>2200</v>
      </c>
      <c r="F83" s="2096" t="s">
        <v>666</v>
      </c>
      <c r="G83" s="1471">
        <v>132</v>
      </c>
      <c r="H83" s="1462">
        <v>600</v>
      </c>
      <c r="I83" s="1471">
        <v>118</v>
      </c>
      <c r="J83" s="1467">
        <v>800</v>
      </c>
    </row>
    <row r="84" spans="1:10" ht="15">
      <c r="A84" s="1420" t="s">
        <v>605</v>
      </c>
      <c r="B84" s="1471">
        <v>133</v>
      </c>
      <c r="C84" s="1477">
        <v>1300</v>
      </c>
      <c r="D84" s="1478">
        <v>130</v>
      </c>
      <c r="E84" s="1474">
        <v>2000</v>
      </c>
      <c r="F84" s="2096" t="s">
        <v>669</v>
      </c>
      <c r="G84" s="1476">
        <v>126</v>
      </c>
      <c r="H84" s="2097">
        <v>600</v>
      </c>
      <c r="I84" s="1475">
        <v>108</v>
      </c>
      <c r="J84" s="1467">
        <v>900</v>
      </c>
    </row>
    <row r="85" spans="1:10" ht="15">
      <c r="A85" s="1420" t="s">
        <v>608</v>
      </c>
      <c r="B85" s="1472">
        <v>132</v>
      </c>
      <c r="C85" s="1477">
        <v>700</v>
      </c>
      <c r="D85" s="2098">
        <v>130</v>
      </c>
      <c r="E85" s="1474">
        <v>2200</v>
      </c>
      <c r="F85" s="1479" t="s">
        <v>672</v>
      </c>
      <c r="G85" s="1476">
        <v>135</v>
      </c>
      <c r="H85" s="2097">
        <v>500</v>
      </c>
      <c r="I85" s="1476">
        <v>122</v>
      </c>
      <c r="J85" s="2099">
        <v>1900</v>
      </c>
    </row>
    <row r="86" spans="1:10" ht="18">
      <c r="A86" s="1420" t="s">
        <v>611</v>
      </c>
      <c r="B86" s="1457">
        <v>140</v>
      </c>
      <c r="C86" s="1453">
        <v>100</v>
      </c>
      <c r="D86" s="1452">
        <v>138</v>
      </c>
      <c r="E86" s="1351">
        <v>1800</v>
      </c>
      <c r="F86" s="2100" t="s">
        <v>674</v>
      </c>
      <c r="G86" s="2101">
        <v>135</v>
      </c>
      <c r="H86" s="2101">
        <v>500</v>
      </c>
      <c r="I86" s="2102">
        <v>124</v>
      </c>
      <c r="J86" s="2103">
        <v>1900</v>
      </c>
    </row>
    <row r="87" spans="1:10" ht="15.6">
      <c r="A87" s="2104" t="s">
        <v>614</v>
      </c>
      <c r="B87" s="2105">
        <v>136</v>
      </c>
      <c r="C87" s="2106">
        <v>700</v>
      </c>
      <c r="D87" s="2107">
        <v>133</v>
      </c>
      <c r="E87" s="2106">
        <v>1000</v>
      </c>
      <c r="F87" s="2108" t="s">
        <v>677</v>
      </c>
      <c r="G87" s="2109">
        <v>127</v>
      </c>
      <c r="H87" s="2110">
        <v>500</v>
      </c>
      <c r="I87" s="2111">
        <v>104</v>
      </c>
      <c r="J87" s="2110">
        <v>1900</v>
      </c>
    </row>
    <row r="88" spans="1:10" ht="15.6">
      <c r="A88" s="2112" t="s">
        <v>617</v>
      </c>
      <c r="B88" s="2113">
        <v>138</v>
      </c>
      <c r="C88" s="2114">
        <v>2000</v>
      </c>
      <c r="D88" s="2115">
        <v>136</v>
      </c>
      <c r="E88" s="2114">
        <v>1500</v>
      </c>
      <c r="F88" s="2116" t="s">
        <v>872</v>
      </c>
      <c r="G88" s="2117">
        <v>130</v>
      </c>
      <c r="H88" s="2118">
        <v>500</v>
      </c>
      <c r="I88" s="2117">
        <v>115</v>
      </c>
      <c r="J88" s="2118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S41" sqref="S4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42066</v>
      </c>
      <c r="C1" s="61"/>
      <c r="D1" s="61"/>
      <c r="E1" s="61"/>
      <c r="F1" s="63"/>
      <c r="G1" s="61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739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70</v>
      </c>
      <c r="C4" s="82">
        <v>4545</v>
      </c>
      <c r="D4" s="83">
        <v>2029</v>
      </c>
      <c r="E4" s="84">
        <v>6574</v>
      </c>
      <c r="F4" s="5"/>
      <c r="G4" s="61"/>
      <c r="H4" s="85"/>
      <c r="I4" s="85"/>
      <c r="J4" s="86"/>
      <c r="K4" s="87"/>
      <c r="L4" s="87"/>
      <c r="M4" s="87"/>
      <c r="N4" s="61"/>
      <c r="O4" s="2122" t="s">
        <v>18</v>
      </c>
      <c r="P4" s="2123"/>
    </row>
    <row r="5" spans="1:27" ht="15.6">
      <c r="A5" s="88">
        <v>2.0833333333333332E-2</v>
      </c>
      <c r="B5" s="89">
        <v>100</v>
      </c>
      <c r="C5" s="90">
        <v>4311</v>
      </c>
      <c r="D5" s="91">
        <v>1977</v>
      </c>
      <c r="E5" s="92">
        <v>6288</v>
      </c>
      <c r="F5" s="93"/>
      <c r="G5" s="61"/>
      <c r="H5" s="94" t="s">
        <v>12</v>
      </c>
      <c r="I5" s="95">
        <f>B1</f>
        <v>42066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130</v>
      </c>
      <c r="C6" s="82">
        <v>4077</v>
      </c>
      <c r="D6" s="83">
        <v>1925</v>
      </c>
      <c r="E6" s="92">
        <v>6002</v>
      </c>
      <c r="F6" s="93"/>
      <c r="G6" s="61"/>
    </row>
    <row r="7" spans="1:27">
      <c r="A7" s="80">
        <v>6.25E-2</v>
      </c>
      <c r="B7" s="89">
        <v>120</v>
      </c>
      <c r="C7" s="90">
        <v>3948.5</v>
      </c>
      <c r="D7" s="91">
        <v>1867</v>
      </c>
      <c r="E7" s="92">
        <v>5815.5</v>
      </c>
      <c r="F7" s="93"/>
      <c r="G7" s="61"/>
      <c r="S7" s="8"/>
    </row>
    <row r="8" spans="1:27">
      <c r="A8" s="88">
        <v>8.3333333333333301E-2</v>
      </c>
      <c r="B8" s="81">
        <v>110</v>
      </c>
      <c r="C8" s="82">
        <v>3820</v>
      </c>
      <c r="D8" s="83">
        <v>1809</v>
      </c>
      <c r="E8" s="92">
        <v>5629</v>
      </c>
      <c r="F8" s="93"/>
      <c r="G8" s="61"/>
      <c r="S8" s="98"/>
    </row>
    <row r="9" spans="1:27" ht="15">
      <c r="A9" s="97">
        <v>0.104166666666667</v>
      </c>
      <c r="B9" s="89">
        <v>115</v>
      </c>
      <c r="C9" s="90">
        <v>3818</v>
      </c>
      <c r="D9" s="91">
        <v>1789</v>
      </c>
      <c r="E9" s="92">
        <v>5607</v>
      </c>
      <c r="F9" s="93"/>
      <c r="G9" s="61"/>
      <c r="S9" s="2124" t="s">
        <v>21</v>
      </c>
      <c r="T9" s="282">
        <v>8736</v>
      </c>
      <c r="AA9" s="25" t="s">
        <v>878</v>
      </c>
    </row>
    <row r="10" spans="1:27" ht="15">
      <c r="A10" s="99">
        <v>0.125</v>
      </c>
      <c r="B10" s="81">
        <v>120</v>
      </c>
      <c r="C10" s="82">
        <v>3816</v>
      </c>
      <c r="D10" s="83">
        <v>1769</v>
      </c>
      <c r="E10" s="92">
        <v>5585</v>
      </c>
      <c r="F10" s="93"/>
      <c r="G10" s="61"/>
      <c r="S10" s="2125"/>
      <c r="T10" s="100">
        <v>0.79166666666666663</v>
      </c>
    </row>
    <row r="11" spans="1:27" ht="15">
      <c r="A11" s="88">
        <v>0.14583333333333301</v>
      </c>
      <c r="B11" s="89">
        <v>125</v>
      </c>
      <c r="C11" s="90">
        <v>3778.5</v>
      </c>
      <c r="D11" s="91">
        <v>1740</v>
      </c>
      <c r="E11" s="92">
        <v>5518.5</v>
      </c>
      <c r="F11" s="93"/>
      <c r="G11" s="61"/>
      <c r="S11" s="2126" t="s">
        <v>22</v>
      </c>
      <c r="T11" s="283">
        <v>7188.7</v>
      </c>
      <c r="AA11" s="25" t="s">
        <v>879</v>
      </c>
    </row>
    <row r="12" spans="1:27" ht="15">
      <c r="A12" s="97">
        <v>0.16666666666666699</v>
      </c>
      <c r="B12" s="81">
        <v>130</v>
      </c>
      <c r="C12" s="82">
        <v>3741</v>
      </c>
      <c r="D12" s="83">
        <v>1711</v>
      </c>
      <c r="E12" s="92">
        <v>5452</v>
      </c>
      <c r="F12" s="93"/>
      <c r="G12" s="61"/>
      <c r="S12" s="2127"/>
      <c r="T12" s="101">
        <v>0.5</v>
      </c>
    </row>
    <row r="13" spans="1:27" ht="15">
      <c r="A13" s="99">
        <v>0.1875</v>
      </c>
      <c r="B13" s="89">
        <v>130</v>
      </c>
      <c r="C13" s="90">
        <v>3744.5</v>
      </c>
      <c r="D13" s="91">
        <v>1694</v>
      </c>
      <c r="E13" s="92">
        <v>5438.5</v>
      </c>
      <c r="F13" s="93"/>
      <c r="G13" s="61"/>
      <c r="S13" s="2119" t="s">
        <v>9</v>
      </c>
      <c r="T13" s="102">
        <v>8736</v>
      </c>
    </row>
    <row r="14" spans="1:27" ht="15">
      <c r="A14" s="88">
        <v>0.20833333333333301</v>
      </c>
      <c r="B14" s="81">
        <v>130</v>
      </c>
      <c r="C14" s="82">
        <v>3748</v>
      </c>
      <c r="D14" s="83">
        <v>1677</v>
      </c>
      <c r="E14" s="92">
        <v>5425</v>
      </c>
      <c r="F14" s="93"/>
      <c r="G14" s="61"/>
      <c r="S14" s="2120"/>
      <c r="T14" s="103">
        <v>0.79166666666666663</v>
      </c>
    </row>
    <row r="15" spans="1:27">
      <c r="A15" s="97">
        <v>0.22916666666666699</v>
      </c>
      <c r="B15" s="89">
        <v>90</v>
      </c>
      <c r="C15" s="90">
        <v>3823.5</v>
      </c>
      <c r="D15" s="91">
        <v>1691.5</v>
      </c>
      <c r="E15" s="92">
        <v>5515</v>
      </c>
      <c r="F15" s="93"/>
      <c r="G15" s="61"/>
      <c r="S15" s="68"/>
    </row>
    <row r="16" spans="1:27">
      <c r="A16" s="99">
        <v>0.25</v>
      </c>
      <c r="B16" s="81">
        <v>50</v>
      </c>
      <c r="C16" s="82">
        <v>3899</v>
      </c>
      <c r="D16" s="83">
        <v>1706</v>
      </c>
      <c r="E16" s="92">
        <v>5605</v>
      </c>
      <c r="F16" s="93"/>
      <c r="G16" s="61"/>
    </row>
    <row r="17" spans="1:19">
      <c r="A17" s="88">
        <v>0.27083333333333298</v>
      </c>
      <c r="B17" s="89">
        <v>60</v>
      </c>
      <c r="C17" s="90">
        <v>4057.2000000000003</v>
      </c>
      <c r="D17" s="91">
        <v>1812</v>
      </c>
      <c r="E17" s="92">
        <v>5869.2000000000007</v>
      </c>
      <c r="F17" s="93"/>
      <c r="G17" s="61"/>
    </row>
    <row r="18" spans="1:19">
      <c r="A18" s="99">
        <v>0.29166666666666702</v>
      </c>
      <c r="B18" s="81">
        <v>70</v>
      </c>
      <c r="C18" s="82">
        <v>4215.4000000000005</v>
      </c>
      <c r="D18" s="83">
        <v>1918</v>
      </c>
      <c r="E18" s="92">
        <v>6133.4000000000005</v>
      </c>
      <c r="F18" s="93"/>
      <c r="G18" s="61"/>
    </row>
    <row r="19" spans="1:19">
      <c r="A19" s="88">
        <v>0.3125</v>
      </c>
      <c r="B19" s="89">
        <v>40</v>
      </c>
      <c r="C19" s="90">
        <v>4416.6500000000005</v>
      </c>
      <c r="D19" s="91">
        <v>2023</v>
      </c>
      <c r="E19" s="92">
        <v>6439.6500000000005</v>
      </c>
      <c r="F19" s="93"/>
      <c r="G19" s="61"/>
      <c r="S19" s="25" t="s">
        <v>23</v>
      </c>
    </row>
    <row r="20" spans="1:19">
      <c r="A20" s="97">
        <v>0.33333333333333298</v>
      </c>
      <c r="B20" s="81">
        <v>10</v>
      </c>
      <c r="C20" s="82">
        <v>4617.9000000000005</v>
      </c>
      <c r="D20" s="83">
        <v>2128</v>
      </c>
      <c r="E20" s="92">
        <v>6745.9000000000005</v>
      </c>
      <c r="F20" s="93"/>
      <c r="G20" s="61"/>
    </row>
    <row r="21" spans="1:19">
      <c r="A21" s="99">
        <v>0.35416666666666702</v>
      </c>
      <c r="B21" s="89">
        <v>10</v>
      </c>
      <c r="C21" s="90">
        <v>4710.2000000000007</v>
      </c>
      <c r="D21" s="91">
        <v>2109.5</v>
      </c>
      <c r="E21" s="92">
        <v>6819.7000000000007</v>
      </c>
      <c r="F21" s="93"/>
      <c r="G21" s="61"/>
    </row>
    <row r="22" spans="1:19">
      <c r="A22" s="88">
        <v>0.375</v>
      </c>
      <c r="B22" s="81">
        <v>10</v>
      </c>
      <c r="C22" s="82">
        <v>4802.5</v>
      </c>
      <c r="D22" s="83">
        <v>2091</v>
      </c>
      <c r="E22" s="92">
        <v>6893.5</v>
      </c>
      <c r="F22" s="93"/>
      <c r="G22" s="61"/>
    </row>
    <row r="23" spans="1:19">
      <c r="A23" s="97">
        <v>0.39583333333333298</v>
      </c>
      <c r="B23" s="89">
        <v>35</v>
      </c>
      <c r="C23" s="90">
        <v>4849.05</v>
      </c>
      <c r="D23" s="91">
        <v>2086.5</v>
      </c>
      <c r="E23" s="92">
        <v>6935.55</v>
      </c>
      <c r="F23" s="93"/>
      <c r="G23" s="61"/>
    </row>
    <row r="24" spans="1:19">
      <c r="A24" s="99">
        <v>0.41666666666666702</v>
      </c>
      <c r="B24" s="81">
        <v>60</v>
      </c>
      <c r="C24" s="82">
        <v>4895.6000000000004</v>
      </c>
      <c r="D24" s="83">
        <v>2082</v>
      </c>
      <c r="E24" s="92">
        <v>6977.6</v>
      </c>
      <c r="F24" s="93"/>
      <c r="G24" s="61"/>
    </row>
    <row r="25" spans="1:19">
      <c r="A25" s="88">
        <v>0.4375</v>
      </c>
      <c r="B25" s="89">
        <v>80</v>
      </c>
      <c r="C25" s="90">
        <v>4954.1000000000004</v>
      </c>
      <c r="D25" s="91">
        <v>2076</v>
      </c>
      <c r="E25" s="92">
        <v>7030.1</v>
      </c>
      <c r="F25" s="93"/>
      <c r="G25" s="61"/>
    </row>
    <row r="26" spans="1:19">
      <c r="A26" s="97">
        <v>0.45833333333333298</v>
      </c>
      <c r="B26" s="81">
        <v>100</v>
      </c>
      <c r="C26" s="82">
        <v>5012.6000000000004</v>
      </c>
      <c r="D26" s="83">
        <v>2070</v>
      </c>
      <c r="E26" s="92">
        <v>7082.6</v>
      </c>
      <c r="F26" s="93"/>
      <c r="G26" s="61"/>
    </row>
    <row r="27" spans="1:19">
      <c r="A27" s="99">
        <v>0.47916666666666702</v>
      </c>
      <c r="B27" s="89">
        <v>70</v>
      </c>
      <c r="C27" s="90">
        <v>5073.6499999999996</v>
      </c>
      <c r="D27" s="91">
        <v>2062</v>
      </c>
      <c r="E27" s="92">
        <v>7135.65</v>
      </c>
      <c r="F27" s="93"/>
      <c r="G27" s="61"/>
    </row>
    <row r="28" spans="1:19">
      <c r="A28" s="88">
        <v>0.5</v>
      </c>
      <c r="B28" s="81">
        <v>40</v>
      </c>
      <c r="C28" s="82">
        <v>5134.7</v>
      </c>
      <c r="D28" s="83">
        <v>2054</v>
      </c>
      <c r="E28" s="92">
        <v>7188.7</v>
      </c>
      <c r="F28" s="93"/>
      <c r="G28" s="61"/>
    </row>
    <row r="29" spans="1:19">
      <c r="A29" s="97">
        <v>0.52083333333333304</v>
      </c>
      <c r="B29" s="89">
        <v>25</v>
      </c>
      <c r="C29" s="90">
        <v>5082.45</v>
      </c>
      <c r="D29" s="91">
        <v>2082</v>
      </c>
      <c r="E29" s="92">
        <v>7164.45</v>
      </c>
      <c r="F29" s="93"/>
      <c r="G29" s="61"/>
    </row>
    <row r="30" spans="1:19">
      <c r="A30" s="99">
        <v>0.54166666666666696</v>
      </c>
      <c r="B30" s="81">
        <v>10</v>
      </c>
      <c r="C30" s="82">
        <v>5030.2</v>
      </c>
      <c r="D30" s="83">
        <v>2110</v>
      </c>
      <c r="E30" s="92">
        <v>7140.2</v>
      </c>
      <c r="F30" s="93"/>
      <c r="G30" s="61"/>
    </row>
    <row r="31" spans="1:19">
      <c r="A31" s="88">
        <v>0.5625</v>
      </c>
      <c r="B31" s="89">
        <v>65</v>
      </c>
      <c r="C31" s="90">
        <v>4942.75</v>
      </c>
      <c r="D31" s="91">
        <v>2059</v>
      </c>
      <c r="E31" s="92">
        <v>7001.75</v>
      </c>
      <c r="F31" s="104"/>
      <c r="G31" s="61"/>
    </row>
    <row r="32" spans="1:19">
      <c r="A32" s="99">
        <v>0.58333333333333304</v>
      </c>
      <c r="B32" s="81">
        <v>120</v>
      </c>
      <c r="C32" s="82">
        <v>4855.3</v>
      </c>
      <c r="D32" s="83">
        <v>2008</v>
      </c>
      <c r="E32" s="92">
        <v>6863.3</v>
      </c>
      <c r="F32" s="104"/>
      <c r="G32" s="61"/>
    </row>
    <row r="33" spans="1:17">
      <c r="A33" s="88">
        <v>0.60416666666666696</v>
      </c>
      <c r="B33" s="89">
        <v>155</v>
      </c>
      <c r="C33" s="90">
        <v>4817.9500000000007</v>
      </c>
      <c r="D33" s="91">
        <v>2008.5</v>
      </c>
      <c r="E33" s="92">
        <v>6826.4500000000007</v>
      </c>
      <c r="F33" s="104"/>
      <c r="G33" s="61"/>
    </row>
    <row r="34" spans="1:17">
      <c r="A34" s="97">
        <v>0.625</v>
      </c>
      <c r="B34" s="81">
        <v>190</v>
      </c>
      <c r="C34" s="82">
        <v>4780.6000000000004</v>
      </c>
      <c r="D34" s="83">
        <v>2009</v>
      </c>
      <c r="E34" s="92">
        <v>6789.6</v>
      </c>
      <c r="F34" s="104"/>
      <c r="G34" s="61"/>
    </row>
    <row r="35" spans="1:17">
      <c r="A35" s="99">
        <v>0.64583333333333304</v>
      </c>
      <c r="B35" s="89">
        <v>205</v>
      </c>
      <c r="C35" s="90">
        <v>4710.25</v>
      </c>
      <c r="D35" s="91">
        <v>2003.5</v>
      </c>
      <c r="E35" s="92">
        <v>6713.75</v>
      </c>
      <c r="F35" s="104"/>
      <c r="G35" s="61"/>
    </row>
    <row r="36" spans="1:17" ht="17.399999999999999">
      <c r="A36" s="88">
        <v>0.66666666666666696</v>
      </c>
      <c r="B36" s="81">
        <v>220</v>
      </c>
      <c r="C36" s="82">
        <v>4639.9000000000005</v>
      </c>
      <c r="D36" s="83">
        <v>1998</v>
      </c>
      <c r="E36" s="92">
        <v>6637.9000000000005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220</v>
      </c>
      <c r="C37" s="90">
        <v>4643.7000000000007</v>
      </c>
      <c r="D37" s="91">
        <v>2000</v>
      </c>
      <c r="E37" s="92">
        <v>6643.7000000000007</v>
      </c>
      <c r="F37" s="107"/>
      <c r="G37" s="61"/>
      <c r="Q37" s="108"/>
    </row>
    <row r="38" spans="1:17">
      <c r="A38" s="99">
        <v>0.70833333333333304</v>
      </c>
      <c r="B38" s="81">
        <v>220</v>
      </c>
      <c r="C38" s="82">
        <v>4647.5</v>
      </c>
      <c r="D38" s="83">
        <v>2002</v>
      </c>
      <c r="E38" s="92">
        <v>6649.5</v>
      </c>
      <c r="F38" s="109"/>
      <c r="G38" s="61"/>
      <c r="Q38" s="61"/>
    </row>
    <row r="39" spans="1:17">
      <c r="A39" s="88">
        <v>0.72916666666666696</v>
      </c>
      <c r="B39" s="89">
        <v>215</v>
      </c>
      <c r="C39" s="90">
        <v>4773.25</v>
      </c>
      <c r="D39" s="91">
        <v>2108.5</v>
      </c>
      <c r="E39" s="92">
        <v>6881.75</v>
      </c>
      <c r="F39" s="109"/>
      <c r="G39" s="61"/>
    </row>
    <row r="40" spans="1:17">
      <c r="A40" s="97">
        <v>0.75</v>
      </c>
      <c r="B40" s="81">
        <v>210</v>
      </c>
      <c r="C40" s="82">
        <v>4899</v>
      </c>
      <c r="D40" s="83">
        <v>2215</v>
      </c>
      <c r="E40" s="92">
        <v>7114</v>
      </c>
      <c r="F40" s="109"/>
      <c r="G40" s="61"/>
    </row>
    <row r="41" spans="1:17">
      <c r="A41" s="88">
        <v>0.77083333333333304</v>
      </c>
      <c r="B41" s="110">
        <v>195</v>
      </c>
      <c r="C41" s="111">
        <v>5416.5</v>
      </c>
      <c r="D41" s="112">
        <v>2508.5</v>
      </c>
      <c r="E41" s="92">
        <v>7925</v>
      </c>
      <c r="F41" s="109"/>
      <c r="G41" s="61"/>
    </row>
    <row r="42" spans="1:17">
      <c r="A42" s="97">
        <v>0.79166666666666596</v>
      </c>
      <c r="B42" s="81">
        <v>180</v>
      </c>
      <c r="C42" s="82">
        <v>5934</v>
      </c>
      <c r="D42" s="83">
        <v>2802</v>
      </c>
      <c r="E42" s="92">
        <v>8736</v>
      </c>
      <c r="F42" s="109"/>
      <c r="G42" s="61"/>
    </row>
    <row r="43" spans="1:17">
      <c r="A43" s="97">
        <v>0.8125</v>
      </c>
      <c r="B43" s="113">
        <v>170</v>
      </c>
      <c r="C43" s="82">
        <v>5809</v>
      </c>
      <c r="D43" s="83">
        <v>2800</v>
      </c>
      <c r="E43" s="92">
        <v>8609</v>
      </c>
      <c r="F43" s="109"/>
      <c r="G43" s="61"/>
    </row>
    <row r="44" spans="1:17">
      <c r="A44" s="99">
        <v>0.83333333333333337</v>
      </c>
      <c r="B44" s="81">
        <v>220</v>
      </c>
      <c r="C44" s="82">
        <v>5821</v>
      </c>
      <c r="D44" s="83">
        <v>2693</v>
      </c>
      <c r="E44" s="92">
        <v>8514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115</v>
      </c>
      <c r="C45" s="90">
        <v>5792.5</v>
      </c>
      <c r="D45" s="91">
        <v>2673.5</v>
      </c>
      <c r="E45" s="92">
        <v>8466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10</v>
      </c>
      <c r="C46" s="82">
        <v>5764</v>
      </c>
      <c r="D46" s="83">
        <v>2654</v>
      </c>
      <c r="E46" s="92">
        <v>8418</v>
      </c>
      <c r="F46" s="109"/>
      <c r="G46" s="61"/>
      <c r="O46" s="59"/>
    </row>
    <row r="47" spans="1:17">
      <c r="A47" s="88">
        <v>0.89583333333333304</v>
      </c>
      <c r="B47" s="89">
        <v>25</v>
      </c>
      <c r="C47" s="90">
        <v>5473.5</v>
      </c>
      <c r="D47" s="91">
        <v>2532</v>
      </c>
      <c r="E47" s="92">
        <v>8005.5</v>
      </c>
      <c r="F47" s="109"/>
      <c r="G47" s="61"/>
    </row>
    <row r="48" spans="1:17" ht="15">
      <c r="A48" s="97">
        <v>0.91666666666666696</v>
      </c>
      <c r="B48" s="81">
        <v>40</v>
      </c>
      <c r="C48" s="82">
        <v>5183</v>
      </c>
      <c r="D48" s="83">
        <v>2410</v>
      </c>
      <c r="E48" s="92">
        <v>7593</v>
      </c>
      <c r="F48" s="109"/>
      <c r="G48" s="61"/>
      <c r="P48" s="24" t="s">
        <v>20</v>
      </c>
    </row>
    <row r="49" spans="1:12" ht="15.6">
      <c r="A49" s="99">
        <v>0.9375</v>
      </c>
      <c r="B49" s="89">
        <v>45</v>
      </c>
      <c r="C49" s="90">
        <v>5020.5</v>
      </c>
      <c r="D49" s="91">
        <v>2283.5</v>
      </c>
      <c r="E49" s="92">
        <v>7304</v>
      </c>
      <c r="F49" s="109"/>
      <c r="G49" s="61"/>
      <c r="L49" s="59"/>
    </row>
    <row r="50" spans="1:12">
      <c r="A50" s="88">
        <v>0.95833333333333304</v>
      </c>
      <c r="B50" s="81">
        <v>50</v>
      </c>
      <c r="C50" s="82">
        <v>4858</v>
      </c>
      <c r="D50" s="83">
        <v>2157</v>
      </c>
      <c r="E50" s="92">
        <v>7015</v>
      </c>
      <c r="F50" s="109"/>
      <c r="G50" s="61"/>
    </row>
    <row r="51" spans="1:12">
      <c r="A51" s="97">
        <v>0.97916666666666696</v>
      </c>
      <c r="B51" s="89">
        <v>60</v>
      </c>
      <c r="C51" s="90">
        <v>4701.5</v>
      </c>
      <c r="D51" s="91">
        <v>2093</v>
      </c>
      <c r="E51" s="92">
        <v>6794.5</v>
      </c>
      <c r="F51" s="109"/>
      <c r="G51" s="61"/>
    </row>
    <row r="52" spans="1:12">
      <c r="A52" s="117" t="s">
        <v>8</v>
      </c>
      <c r="B52" s="81">
        <v>70</v>
      </c>
      <c r="C52" s="82">
        <v>4545</v>
      </c>
      <c r="D52" s="83">
        <v>2029</v>
      </c>
      <c r="E52" s="92">
        <v>6574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2" sqref="L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42066</v>
      </c>
      <c r="C3" s="136"/>
      <c r="D3" s="61" t="s">
        <v>11</v>
      </c>
      <c r="E3" s="78">
        <v>165366141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42066</v>
      </c>
      <c r="Q4" s="142"/>
      <c r="R4" s="142"/>
      <c r="S4" s="142"/>
      <c r="T4" s="142"/>
      <c r="U4" s="142"/>
      <c r="V4" s="58"/>
      <c r="W4" s="2128" t="s">
        <v>26</v>
      </c>
      <c r="X4" s="2128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4299</v>
      </c>
      <c r="C6" s="162">
        <v>763</v>
      </c>
      <c r="D6" s="163">
        <v>914</v>
      </c>
      <c r="E6" s="164">
        <v>91</v>
      </c>
      <c r="F6" s="165">
        <v>149</v>
      </c>
      <c r="G6" s="166">
        <v>42</v>
      </c>
      <c r="H6" s="167">
        <v>230</v>
      </c>
      <c r="I6" s="168">
        <v>0</v>
      </c>
      <c r="J6" s="169">
        <v>86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4171</v>
      </c>
      <c r="C7" s="175">
        <v>661.5</v>
      </c>
      <c r="D7" s="176">
        <v>894</v>
      </c>
      <c r="E7" s="177">
        <v>54</v>
      </c>
      <c r="F7" s="178">
        <v>149</v>
      </c>
      <c r="G7" s="179">
        <v>42</v>
      </c>
      <c r="H7" s="180">
        <v>231.5</v>
      </c>
      <c r="I7" s="181">
        <v>0</v>
      </c>
      <c r="J7" s="182">
        <v>85</v>
      </c>
      <c r="K7" s="170"/>
      <c r="L7" s="52"/>
      <c r="O7" s="58"/>
      <c r="P7" s="139" t="s">
        <v>12</v>
      </c>
      <c r="Q7" s="183">
        <f>B3</f>
        <v>42066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4043</v>
      </c>
      <c r="C8" s="162">
        <v>560</v>
      </c>
      <c r="D8" s="163">
        <v>874</v>
      </c>
      <c r="E8" s="164">
        <v>17</v>
      </c>
      <c r="F8" s="165">
        <v>149</v>
      </c>
      <c r="G8" s="166">
        <v>42</v>
      </c>
      <c r="H8" s="167">
        <v>233</v>
      </c>
      <c r="I8" s="168">
        <v>0</v>
      </c>
      <c r="J8" s="169">
        <v>84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3870</v>
      </c>
      <c r="C9" s="175">
        <v>560.5</v>
      </c>
      <c r="D9" s="176">
        <v>861.5</v>
      </c>
      <c r="E9" s="177">
        <v>17</v>
      </c>
      <c r="F9" s="178">
        <v>148.5</v>
      </c>
      <c r="G9" s="179">
        <v>42</v>
      </c>
      <c r="H9" s="180">
        <v>233</v>
      </c>
      <c r="I9" s="181">
        <v>0</v>
      </c>
      <c r="J9" s="182">
        <v>83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165.366141</v>
      </c>
      <c r="AK9" s="2129" t="s">
        <v>877</v>
      </c>
    </row>
    <row r="10" spans="1:37" ht="16.5" customHeight="1">
      <c r="A10" s="173">
        <v>8.3333333333333301E-2</v>
      </c>
      <c r="B10" s="161">
        <v>3697</v>
      </c>
      <c r="C10" s="162">
        <v>561</v>
      </c>
      <c r="D10" s="163">
        <v>849</v>
      </c>
      <c r="E10" s="164">
        <v>17</v>
      </c>
      <c r="F10" s="165">
        <v>148</v>
      </c>
      <c r="G10" s="166">
        <v>42</v>
      </c>
      <c r="H10" s="167">
        <v>233</v>
      </c>
      <c r="I10" s="168">
        <v>0</v>
      </c>
      <c r="J10" s="169">
        <v>82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9"/>
    </row>
    <row r="11" spans="1:37" ht="15" customHeight="1">
      <c r="A11" s="173">
        <v>0.104166666666667</v>
      </c>
      <c r="B11" s="174">
        <v>3701.5</v>
      </c>
      <c r="C11" s="175">
        <v>560.5</v>
      </c>
      <c r="D11" s="176">
        <v>823.5</v>
      </c>
      <c r="E11" s="177">
        <v>17</v>
      </c>
      <c r="F11" s="178">
        <v>148.5</v>
      </c>
      <c r="G11" s="179">
        <v>42</v>
      </c>
      <c r="H11" s="180">
        <v>233</v>
      </c>
      <c r="I11" s="181">
        <v>0</v>
      </c>
      <c r="J11" s="182">
        <v>81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165.366141</v>
      </c>
      <c r="AK11" s="2129"/>
    </row>
    <row r="12" spans="1:37" ht="16.5" customHeight="1">
      <c r="A12" s="160">
        <v>0.125</v>
      </c>
      <c r="B12" s="161">
        <v>3706</v>
      </c>
      <c r="C12" s="162">
        <v>560</v>
      </c>
      <c r="D12" s="163">
        <v>798</v>
      </c>
      <c r="E12" s="164">
        <v>17</v>
      </c>
      <c r="F12" s="165">
        <v>149</v>
      </c>
      <c r="G12" s="166">
        <v>42</v>
      </c>
      <c r="H12" s="167">
        <v>233</v>
      </c>
      <c r="I12" s="168">
        <v>0</v>
      </c>
      <c r="J12" s="169">
        <v>80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9"/>
    </row>
    <row r="13" spans="1:37" ht="15">
      <c r="A13" s="173">
        <v>0.14583333333333301</v>
      </c>
      <c r="B13" s="174">
        <v>3646.5</v>
      </c>
      <c r="C13" s="175">
        <v>560</v>
      </c>
      <c r="D13" s="176">
        <v>792.5</v>
      </c>
      <c r="E13" s="177">
        <v>17</v>
      </c>
      <c r="F13" s="178">
        <v>149</v>
      </c>
      <c r="G13" s="179">
        <v>42</v>
      </c>
      <c r="H13" s="180">
        <v>232.5</v>
      </c>
      <c r="I13" s="181">
        <v>0</v>
      </c>
      <c r="J13" s="182">
        <v>79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3587</v>
      </c>
      <c r="C14" s="162">
        <v>560</v>
      </c>
      <c r="D14" s="163">
        <v>787</v>
      </c>
      <c r="E14" s="164">
        <v>17</v>
      </c>
      <c r="F14" s="165">
        <v>149</v>
      </c>
      <c r="G14" s="166">
        <v>42</v>
      </c>
      <c r="H14" s="167">
        <v>232</v>
      </c>
      <c r="I14" s="168">
        <v>0</v>
      </c>
      <c r="J14" s="169">
        <v>78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3578.5</v>
      </c>
      <c r="C15" s="175">
        <v>560.5</v>
      </c>
      <c r="D15" s="176">
        <v>782</v>
      </c>
      <c r="E15" s="177">
        <v>17</v>
      </c>
      <c r="F15" s="178">
        <v>149</v>
      </c>
      <c r="G15" s="179">
        <v>42</v>
      </c>
      <c r="H15" s="180">
        <v>232.5</v>
      </c>
      <c r="I15" s="181">
        <v>0</v>
      </c>
      <c r="J15" s="182">
        <v>77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3570</v>
      </c>
      <c r="C16" s="162">
        <v>561</v>
      </c>
      <c r="D16" s="163">
        <v>777</v>
      </c>
      <c r="E16" s="164">
        <v>17</v>
      </c>
      <c r="F16" s="165">
        <v>149</v>
      </c>
      <c r="G16" s="166">
        <v>42</v>
      </c>
      <c r="H16" s="167">
        <v>233</v>
      </c>
      <c r="I16" s="168">
        <v>0</v>
      </c>
      <c r="J16" s="169">
        <v>76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3611</v>
      </c>
      <c r="C17" s="175">
        <v>577</v>
      </c>
      <c r="D17" s="176">
        <v>810</v>
      </c>
      <c r="E17" s="177">
        <v>17</v>
      </c>
      <c r="F17" s="178">
        <v>149</v>
      </c>
      <c r="G17" s="179">
        <v>42</v>
      </c>
      <c r="H17" s="180">
        <v>233</v>
      </c>
      <c r="I17" s="181">
        <v>0</v>
      </c>
      <c r="J17" s="182">
        <v>76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3652</v>
      </c>
      <c r="C18" s="162">
        <v>593</v>
      </c>
      <c r="D18" s="163">
        <v>843</v>
      </c>
      <c r="E18" s="164">
        <v>17</v>
      </c>
      <c r="F18" s="165">
        <v>149</v>
      </c>
      <c r="G18" s="166">
        <v>42</v>
      </c>
      <c r="H18" s="167">
        <v>233</v>
      </c>
      <c r="I18" s="168">
        <v>0</v>
      </c>
      <c r="J18" s="169">
        <v>76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3810</v>
      </c>
      <c r="C19" s="175">
        <v>649.5</v>
      </c>
      <c r="D19" s="176">
        <v>878</v>
      </c>
      <c r="E19" s="177">
        <v>30.5</v>
      </c>
      <c r="F19" s="178">
        <v>149</v>
      </c>
      <c r="G19" s="179">
        <v>42</v>
      </c>
      <c r="H19" s="180">
        <v>233</v>
      </c>
      <c r="I19" s="181">
        <v>0</v>
      </c>
      <c r="J19" s="182">
        <v>76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3968</v>
      </c>
      <c r="C20" s="162">
        <v>706</v>
      </c>
      <c r="D20" s="163">
        <v>913</v>
      </c>
      <c r="E20" s="164">
        <v>44</v>
      </c>
      <c r="F20" s="165">
        <v>149</v>
      </c>
      <c r="G20" s="166">
        <v>42</v>
      </c>
      <c r="H20" s="167">
        <v>233</v>
      </c>
      <c r="I20" s="168">
        <v>0</v>
      </c>
      <c r="J20" s="169">
        <v>76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4085</v>
      </c>
      <c r="C21" s="175">
        <v>706</v>
      </c>
      <c r="D21" s="176">
        <v>1004.5</v>
      </c>
      <c r="E21" s="177">
        <v>137</v>
      </c>
      <c r="F21" s="178">
        <v>149</v>
      </c>
      <c r="G21" s="179">
        <v>42</v>
      </c>
      <c r="H21" s="180">
        <v>233</v>
      </c>
      <c r="I21" s="181">
        <v>0</v>
      </c>
      <c r="J21" s="182">
        <v>78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4202</v>
      </c>
      <c r="C22" s="162">
        <v>706</v>
      </c>
      <c r="D22" s="163">
        <v>1096</v>
      </c>
      <c r="E22" s="164">
        <v>230</v>
      </c>
      <c r="F22" s="165">
        <v>149</v>
      </c>
      <c r="G22" s="166">
        <v>42</v>
      </c>
      <c r="H22" s="167">
        <v>233</v>
      </c>
      <c r="I22" s="168">
        <v>0</v>
      </c>
      <c r="J22" s="169">
        <v>80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4165</v>
      </c>
      <c r="C23" s="175">
        <v>706.5</v>
      </c>
      <c r="D23" s="176">
        <v>1128.5</v>
      </c>
      <c r="E23" s="177">
        <v>299</v>
      </c>
      <c r="F23" s="178">
        <v>149</v>
      </c>
      <c r="G23" s="179">
        <v>42</v>
      </c>
      <c r="H23" s="180">
        <v>235</v>
      </c>
      <c r="I23" s="181">
        <v>0</v>
      </c>
      <c r="J23" s="182">
        <v>84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4128</v>
      </c>
      <c r="C24" s="162">
        <v>707</v>
      </c>
      <c r="D24" s="163">
        <v>1161</v>
      </c>
      <c r="E24" s="164">
        <v>368</v>
      </c>
      <c r="F24" s="165">
        <v>149</v>
      </c>
      <c r="G24" s="166">
        <v>42</v>
      </c>
      <c r="H24" s="167">
        <v>237</v>
      </c>
      <c r="I24" s="168">
        <v>0</v>
      </c>
      <c r="J24" s="169">
        <v>88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4160</v>
      </c>
      <c r="C25" s="175">
        <v>707</v>
      </c>
      <c r="D25" s="176">
        <v>1158.5</v>
      </c>
      <c r="E25" s="177">
        <v>376.5</v>
      </c>
      <c r="F25" s="178">
        <v>149</v>
      </c>
      <c r="G25" s="179">
        <v>42.5</v>
      </c>
      <c r="H25" s="180">
        <v>237</v>
      </c>
      <c r="I25" s="181">
        <v>0</v>
      </c>
      <c r="J25" s="182">
        <v>89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4192</v>
      </c>
      <c r="C26" s="162">
        <v>707</v>
      </c>
      <c r="D26" s="163">
        <v>1156</v>
      </c>
      <c r="E26" s="164">
        <v>385</v>
      </c>
      <c r="F26" s="165">
        <v>149</v>
      </c>
      <c r="G26" s="166">
        <v>43</v>
      </c>
      <c r="H26" s="167">
        <v>237</v>
      </c>
      <c r="I26" s="168">
        <v>0</v>
      </c>
      <c r="J26" s="169">
        <v>90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4214.5</v>
      </c>
      <c r="C27" s="175">
        <v>707</v>
      </c>
      <c r="D27" s="176">
        <v>1166</v>
      </c>
      <c r="E27" s="177">
        <v>403</v>
      </c>
      <c r="F27" s="178">
        <v>149</v>
      </c>
      <c r="G27" s="179">
        <v>43</v>
      </c>
      <c r="H27" s="180">
        <v>235</v>
      </c>
      <c r="I27" s="181">
        <v>0</v>
      </c>
      <c r="J27" s="182">
        <v>93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4237</v>
      </c>
      <c r="C28" s="162">
        <v>707</v>
      </c>
      <c r="D28" s="163">
        <v>1176</v>
      </c>
      <c r="E28" s="164">
        <v>421</v>
      </c>
      <c r="F28" s="165">
        <v>149</v>
      </c>
      <c r="G28" s="166">
        <v>43</v>
      </c>
      <c r="H28" s="167">
        <v>233</v>
      </c>
      <c r="I28" s="168">
        <v>0</v>
      </c>
      <c r="J28" s="169">
        <v>96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4281.5</v>
      </c>
      <c r="C29" s="175">
        <v>707</v>
      </c>
      <c r="D29" s="176">
        <v>1184.5</v>
      </c>
      <c r="E29" s="177">
        <v>424</v>
      </c>
      <c r="F29" s="178">
        <v>149</v>
      </c>
      <c r="G29" s="179">
        <v>43</v>
      </c>
      <c r="H29" s="180">
        <v>233</v>
      </c>
      <c r="I29" s="181">
        <v>0</v>
      </c>
      <c r="J29" s="182">
        <v>93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4326</v>
      </c>
      <c r="C30" s="162">
        <v>707</v>
      </c>
      <c r="D30" s="163">
        <v>1193</v>
      </c>
      <c r="E30" s="164">
        <v>427</v>
      </c>
      <c r="F30" s="165">
        <v>149</v>
      </c>
      <c r="G30" s="166">
        <v>43</v>
      </c>
      <c r="H30" s="167">
        <v>233</v>
      </c>
      <c r="I30" s="168">
        <v>0</v>
      </c>
      <c r="J30" s="169">
        <v>90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4321</v>
      </c>
      <c r="C31" s="175">
        <v>707</v>
      </c>
      <c r="D31" s="176">
        <v>1181</v>
      </c>
      <c r="E31" s="177">
        <v>415</v>
      </c>
      <c r="F31" s="178">
        <v>149</v>
      </c>
      <c r="G31" s="179">
        <v>42.5</v>
      </c>
      <c r="H31" s="180">
        <v>233</v>
      </c>
      <c r="I31" s="181">
        <v>0</v>
      </c>
      <c r="J31" s="182">
        <v>95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4316</v>
      </c>
      <c r="C32" s="162">
        <v>707</v>
      </c>
      <c r="D32" s="163">
        <v>1169</v>
      </c>
      <c r="E32" s="164">
        <v>403</v>
      </c>
      <c r="F32" s="165">
        <v>149</v>
      </c>
      <c r="G32" s="166">
        <v>42</v>
      </c>
      <c r="H32" s="167">
        <v>233</v>
      </c>
      <c r="I32" s="168">
        <v>0</v>
      </c>
      <c r="J32" s="169">
        <v>100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4316</v>
      </c>
      <c r="C33" s="175">
        <v>707</v>
      </c>
      <c r="D33" s="176">
        <v>1169</v>
      </c>
      <c r="E33" s="177">
        <v>403</v>
      </c>
      <c r="F33" s="178">
        <v>149</v>
      </c>
      <c r="G33" s="179">
        <v>42</v>
      </c>
      <c r="H33" s="180">
        <v>233</v>
      </c>
      <c r="I33" s="181">
        <v>0</v>
      </c>
      <c r="J33" s="182">
        <v>100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4316</v>
      </c>
      <c r="C34" s="162">
        <v>707</v>
      </c>
      <c r="D34" s="163">
        <v>1169</v>
      </c>
      <c r="E34" s="164">
        <v>403</v>
      </c>
      <c r="F34" s="165">
        <v>149</v>
      </c>
      <c r="G34" s="166">
        <v>42</v>
      </c>
      <c r="H34" s="167">
        <v>233</v>
      </c>
      <c r="I34" s="168">
        <v>0</v>
      </c>
      <c r="J34" s="169">
        <v>100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4281</v>
      </c>
      <c r="C35" s="175">
        <v>707</v>
      </c>
      <c r="D35" s="176">
        <v>1078.5</v>
      </c>
      <c r="E35" s="177">
        <v>361.5</v>
      </c>
      <c r="F35" s="178">
        <v>149</v>
      </c>
      <c r="G35" s="179">
        <v>41</v>
      </c>
      <c r="H35" s="180">
        <v>232.5</v>
      </c>
      <c r="I35" s="181">
        <v>0</v>
      </c>
      <c r="J35" s="182">
        <v>97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4246</v>
      </c>
      <c r="C36" s="162">
        <v>707</v>
      </c>
      <c r="D36" s="163">
        <v>988</v>
      </c>
      <c r="E36" s="164">
        <v>320</v>
      </c>
      <c r="F36" s="165">
        <v>149</v>
      </c>
      <c r="G36" s="166">
        <v>40</v>
      </c>
      <c r="H36" s="167">
        <v>232</v>
      </c>
      <c r="I36" s="168">
        <v>0</v>
      </c>
      <c r="J36" s="169">
        <v>94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4225.5</v>
      </c>
      <c r="C37" s="175">
        <v>707</v>
      </c>
      <c r="D37" s="176">
        <v>949.5</v>
      </c>
      <c r="E37" s="177">
        <v>304</v>
      </c>
      <c r="F37" s="178">
        <v>149</v>
      </c>
      <c r="G37" s="179">
        <v>40</v>
      </c>
      <c r="H37" s="180">
        <v>234</v>
      </c>
      <c r="I37" s="181">
        <v>0</v>
      </c>
      <c r="J37" s="182">
        <v>94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4205</v>
      </c>
      <c r="C38" s="162">
        <v>707</v>
      </c>
      <c r="D38" s="163">
        <v>911</v>
      </c>
      <c r="E38" s="164">
        <v>288</v>
      </c>
      <c r="F38" s="165">
        <v>149</v>
      </c>
      <c r="G38" s="166">
        <v>40</v>
      </c>
      <c r="H38" s="167">
        <v>236</v>
      </c>
      <c r="I38" s="168">
        <v>0</v>
      </c>
      <c r="J38" s="169">
        <v>94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4220.5</v>
      </c>
      <c r="C39" s="175">
        <v>707.5</v>
      </c>
      <c r="D39" s="176">
        <v>907</v>
      </c>
      <c r="E39" s="177">
        <v>280</v>
      </c>
      <c r="F39" s="178">
        <v>149.5</v>
      </c>
      <c r="G39" s="179">
        <v>40</v>
      </c>
      <c r="H39" s="180">
        <v>242</v>
      </c>
      <c r="I39" s="181">
        <v>0</v>
      </c>
      <c r="J39" s="182">
        <v>92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4236</v>
      </c>
      <c r="C40" s="162">
        <v>708</v>
      </c>
      <c r="D40" s="163">
        <v>903</v>
      </c>
      <c r="E40" s="164">
        <v>272</v>
      </c>
      <c r="F40" s="165">
        <v>150</v>
      </c>
      <c r="G40" s="166">
        <v>40</v>
      </c>
      <c r="H40" s="167">
        <v>248</v>
      </c>
      <c r="I40" s="168">
        <v>0</v>
      </c>
      <c r="J40" s="169">
        <v>90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4322.5</v>
      </c>
      <c r="C41" s="175">
        <v>732</v>
      </c>
      <c r="D41" s="176">
        <v>933</v>
      </c>
      <c r="E41" s="177">
        <v>315.5</v>
      </c>
      <c r="F41" s="178">
        <v>149.5</v>
      </c>
      <c r="G41" s="179">
        <v>40.5</v>
      </c>
      <c r="H41" s="180">
        <v>287.5</v>
      </c>
      <c r="I41" s="181">
        <v>0</v>
      </c>
      <c r="J41" s="182">
        <v>100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4409</v>
      </c>
      <c r="C42" s="162">
        <v>756</v>
      </c>
      <c r="D42" s="163">
        <v>963</v>
      </c>
      <c r="E42" s="164">
        <v>359</v>
      </c>
      <c r="F42" s="165">
        <v>149</v>
      </c>
      <c r="G42" s="166">
        <v>41</v>
      </c>
      <c r="H42" s="167">
        <v>327</v>
      </c>
      <c r="I42" s="168">
        <v>0</v>
      </c>
      <c r="J42" s="169">
        <v>110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4580</v>
      </c>
      <c r="C43" s="175">
        <v>805</v>
      </c>
      <c r="D43" s="176">
        <v>1199</v>
      </c>
      <c r="E43" s="177">
        <v>660</v>
      </c>
      <c r="F43" s="178">
        <v>149</v>
      </c>
      <c r="G43" s="179">
        <v>41</v>
      </c>
      <c r="H43" s="180">
        <v>378</v>
      </c>
      <c r="I43" s="181">
        <v>0</v>
      </c>
      <c r="J43" s="182">
        <v>113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4751</v>
      </c>
      <c r="C44" s="162">
        <v>854</v>
      </c>
      <c r="D44" s="163">
        <v>1435</v>
      </c>
      <c r="E44" s="164">
        <v>961</v>
      </c>
      <c r="F44" s="165">
        <v>149</v>
      </c>
      <c r="G44" s="166">
        <v>41</v>
      </c>
      <c r="H44" s="167">
        <v>429</v>
      </c>
      <c r="I44" s="168">
        <v>0</v>
      </c>
      <c r="J44" s="169">
        <v>116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4685</v>
      </c>
      <c r="C45" s="162">
        <v>854</v>
      </c>
      <c r="D45" s="163">
        <v>1436</v>
      </c>
      <c r="E45" s="164">
        <v>915</v>
      </c>
      <c r="F45" s="165">
        <v>149</v>
      </c>
      <c r="G45" s="166">
        <v>41</v>
      </c>
      <c r="H45" s="167">
        <v>413</v>
      </c>
      <c r="I45" s="168">
        <v>0</v>
      </c>
      <c r="J45" s="169">
        <v>116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4774</v>
      </c>
      <c r="C46" s="162">
        <v>854</v>
      </c>
      <c r="D46" s="163">
        <v>1397</v>
      </c>
      <c r="E46" s="164">
        <v>862</v>
      </c>
      <c r="F46" s="165">
        <v>149</v>
      </c>
      <c r="G46" s="166">
        <v>42</v>
      </c>
      <c r="H46" s="167">
        <v>320</v>
      </c>
      <c r="I46" s="168">
        <v>0</v>
      </c>
      <c r="J46" s="169">
        <v>116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4749.5</v>
      </c>
      <c r="C47" s="175">
        <v>854</v>
      </c>
      <c r="D47" s="176">
        <v>1416.5</v>
      </c>
      <c r="E47" s="177">
        <v>830</v>
      </c>
      <c r="F47" s="178">
        <v>149.5</v>
      </c>
      <c r="G47" s="179">
        <v>42</v>
      </c>
      <c r="H47" s="180">
        <v>309.5</v>
      </c>
      <c r="I47" s="181">
        <v>0</v>
      </c>
      <c r="J47" s="182">
        <v>115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4725</v>
      </c>
      <c r="C48" s="162">
        <v>854</v>
      </c>
      <c r="D48" s="163">
        <v>1436</v>
      </c>
      <c r="E48" s="164">
        <v>798</v>
      </c>
      <c r="F48" s="165">
        <v>150</v>
      </c>
      <c r="G48" s="166">
        <v>42</v>
      </c>
      <c r="H48" s="167">
        <v>299</v>
      </c>
      <c r="I48" s="168">
        <v>0</v>
      </c>
      <c r="J48" s="169">
        <v>114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4666</v>
      </c>
      <c r="C49" s="175">
        <v>854</v>
      </c>
      <c r="D49" s="176">
        <v>1314.5</v>
      </c>
      <c r="E49" s="177">
        <v>605</v>
      </c>
      <c r="F49" s="178">
        <v>149.5</v>
      </c>
      <c r="G49" s="179">
        <v>42</v>
      </c>
      <c r="H49" s="180">
        <v>266.5</v>
      </c>
      <c r="I49" s="181">
        <v>0</v>
      </c>
      <c r="J49" s="182">
        <v>108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4607</v>
      </c>
      <c r="C50" s="162">
        <v>854</v>
      </c>
      <c r="D50" s="163">
        <v>1193</v>
      </c>
      <c r="E50" s="164">
        <v>412</v>
      </c>
      <c r="F50" s="165">
        <v>149</v>
      </c>
      <c r="G50" s="166">
        <v>42</v>
      </c>
      <c r="H50" s="167">
        <v>234</v>
      </c>
      <c r="I50" s="168">
        <v>0</v>
      </c>
      <c r="J50" s="169">
        <v>102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4525</v>
      </c>
      <c r="C51" s="175">
        <v>808.5</v>
      </c>
      <c r="D51" s="176">
        <v>1149</v>
      </c>
      <c r="E51" s="177">
        <v>300.5</v>
      </c>
      <c r="F51" s="178">
        <v>149</v>
      </c>
      <c r="G51" s="179">
        <v>42</v>
      </c>
      <c r="H51" s="180">
        <v>232</v>
      </c>
      <c r="I51" s="181">
        <v>0</v>
      </c>
      <c r="J51" s="182">
        <v>98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4443</v>
      </c>
      <c r="C52" s="162">
        <v>763</v>
      </c>
      <c r="D52" s="163">
        <v>1105</v>
      </c>
      <c r="E52" s="164">
        <v>189</v>
      </c>
      <c r="F52" s="165">
        <v>149</v>
      </c>
      <c r="G52" s="166">
        <v>42</v>
      </c>
      <c r="H52" s="167">
        <v>230</v>
      </c>
      <c r="I52" s="168">
        <v>0</v>
      </c>
      <c r="J52" s="169">
        <v>94</v>
      </c>
      <c r="K52" s="170"/>
      <c r="L52" s="52"/>
    </row>
    <row r="53" spans="1:25" ht="23.25" customHeight="1">
      <c r="A53" s="173">
        <v>0.97916666666666696</v>
      </c>
      <c r="B53" s="174">
        <v>4371</v>
      </c>
      <c r="C53" s="175">
        <v>763</v>
      </c>
      <c r="D53" s="176">
        <v>1009.5</v>
      </c>
      <c r="E53" s="177">
        <v>140</v>
      </c>
      <c r="F53" s="178">
        <v>149</v>
      </c>
      <c r="G53" s="179">
        <v>42</v>
      </c>
      <c r="H53" s="180">
        <v>230</v>
      </c>
      <c r="I53" s="181">
        <v>0</v>
      </c>
      <c r="J53" s="182">
        <v>90</v>
      </c>
      <c r="K53" s="170"/>
      <c r="L53" s="52"/>
      <c r="P53" s="139" t="s">
        <v>33</v>
      </c>
      <c r="Q53" s="58"/>
      <c r="R53" s="139" t="s">
        <v>813</v>
      </c>
    </row>
    <row r="54" spans="1:25">
      <c r="A54" s="194" t="s">
        <v>8</v>
      </c>
      <c r="B54" s="161">
        <v>4299</v>
      </c>
      <c r="C54" s="162">
        <v>763</v>
      </c>
      <c r="D54" s="163">
        <v>914</v>
      </c>
      <c r="E54" s="164">
        <v>91</v>
      </c>
      <c r="F54" s="165">
        <v>149</v>
      </c>
      <c r="G54" s="166">
        <v>42</v>
      </c>
      <c r="H54" s="167">
        <v>230</v>
      </c>
      <c r="I54" s="168">
        <v>0</v>
      </c>
      <c r="J54" s="169">
        <v>86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80">
        <v>42066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453</v>
      </c>
      <c r="B2" s="946" t="s">
        <v>454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416</v>
      </c>
      <c r="C3" s="953">
        <v>42</v>
      </c>
      <c r="D3" s="954">
        <v>42</v>
      </c>
      <c r="E3" s="954">
        <v>42</v>
      </c>
      <c r="F3" s="954">
        <v>42</v>
      </c>
      <c r="G3" s="954">
        <v>42</v>
      </c>
      <c r="H3" s="954">
        <v>42</v>
      </c>
      <c r="I3" s="954">
        <v>42</v>
      </c>
      <c r="J3" s="954">
        <v>42</v>
      </c>
      <c r="K3" s="954">
        <v>42</v>
      </c>
      <c r="L3" s="954">
        <v>43</v>
      </c>
      <c r="M3" s="954">
        <v>43</v>
      </c>
      <c r="N3" s="954">
        <v>43</v>
      </c>
      <c r="O3" s="954">
        <v>42</v>
      </c>
      <c r="P3" s="954">
        <v>41</v>
      </c>
      <c r="Q3" s="954">
        <v>40</v>
      </c>
      <c r="R3" s="954">
        <v>40</v>
      </c>
      <c r="S3" s="954">
        <v>40</v>
      </c>
      <c r="T3" s="954">
        <v>41</v>
      </c>
      <c r="U3" s="954"/>
      <c r="V3" s="954">
        <v>41</v>
      </c>
      <c r="W3" s="954">
        <v>41</v>
      </c>
      <c r="X3" s="954">
        <v>42</v>
      </c>
      <c r="Y3" s="954">
        <v>42</v>
      </c>
      <c r="Z3" s="955">
        <v>42</v>
      </c>
      <c r="AA3" s="954">
        <v>42</v>
      </c>
      <c r="AB3" s="956">
        <v>42</v>
      </c>
      <c r="AC3" s="957">
        <v>940484</v>
      </c>
      <c r="AD3" s="223"/>
      <c r="AE3" s="232"/>
    </row>
    <row r="4" spans="1:35" s="233" customFormat="1" ht="12" customHeight="1">
      <c r="A4" s="958">
        <v>2</v>
      </c>
      <c r="B4" s="959" t="s">
        <v>417</v>
      </c>
      <c r="C4" s="960"/>
      <c r="D4" s="961"/>
      <c r="E4" s="961"/>
      <c r="F4" s="961"/>
      <c r="G4" s="961"/>
      <c r="H4" s="961"/>
      <c r="I4" s="961"/>
      <c r="J4" s="962"/>
      <c r="K4" s="962"/>
      <c r="L4" s="962"/>
      <c r="M4" s="962"/>
      <c r="N4" s="962"/>
      <c r="O4" s="962"/>
      <c r="P4" s="962"/>
      <c r="Q4" s="962"/>
      <c r="R4" s="962"/>
      <c r="S4" s="962"/>
      <c r="T4" s="962"/>
      <c r="U4" s="962"/>
      <c r="V4" s="962"/>
      <c r="W4" s="962"/>
      <c r="X4" s="962"/>
      <c r="Y4" s="962"/>
      <c r="Z4" s="963"/>
      <c r="AA4" s="962"/>
      <c r="AB4" s="964"/>
      <c r="AC4" s="965"/>
      <c r="AD4" s="223"/>
      <c r="AE4" s="232"/>
    </row>
    <row r="5" spans="1:35" s="233" customFormat="1" ht="12" customHeight="1">
      <c r="A5" s="951">
        <v>3</v>
      </c>
      <c r="B5" s="966" t="s">
        <v>764</v>
      </c>
      <c r="C5" s="967">
        <v>145</v>
      </c>
      <c r="D5" s="968">
        <v>145</v>
      </c>
      <c r="E5" s="968">
        <v>130</v>
      </c>
      <c r="F5" s="968">
        <v>120</v>
      </c>
      <c r="G5" s="968">
        <v>120</v>
      </c>
      <c r="H5" s="968">
        <v>120</v>
      </c>
      <c r="I5" s="968">
        <v>120</v>
      </c>
      <c r="J5" s="969">
        <v>120</v>
      </c>
      <c r="K5" s="969">
        <v>120</v>
      </c>
      <c r="L5" s="969">
        <v>120</v>
      </c>
      <c r="M5" s="969">
        <v>120</v>
      </c>
      <c r="N5" s="969">
        <v>120</v>
      </c>
      <c r="O5" s="969">
        <v>120</v>
      </c>
      <c r="P5" s="969">
        <v>120</v>
      </c>
      <c r="Q5" s="969">
        <v>120</v>
      </c>
      <c r="R5" s="969">
        <v>120</v>
      </c>
      <c r="S5" s="969">
        <v>120</v>
      </c>
      <c r="T5" s="969">
        <v>120</v>
      </c>
      <c r="U5" s="969"/>
      <c r="V5" s="969">
        <v>150</v>
      </c>
      <c r="W5" s="969">
        <v>150</v>
      </c>
      <c r="X5" s="969">
        <v>150</v>
      </c>
      <c r="Y5" s="969">
        <v>145</v>
      </c>
      <c r="Z5" s="970">
        <v>145</v>
      </c>
      <c r="AA5" s="969">
        <v>145</v>
      </c>
      <c r="AB5" s="971">
        <v>140</v>
      </c>
      <c r="AC5" s="972">
        <v>3100000</v>
      </c>
      <c r="AD5" s="223"/>
      <c r="AE5" s="232"/>
    </row>
    <row r="6" spans="1:35" s="233" customFormat="1" ht="12" customHeight="1">
      <c r="A6" s="958">
        <v>4</v>
      </c>
      <c r="B6" s="973" t="s">
        <v>156</v>
      </c>
      <c r="C6" s="974"/>
      <c r="D6" s="975"/>
      <c r="E6" s="975"/>
      <c r="F6" s="975"/>
      <c r="G6" s="975"/>
      <c r="H6" s="975"/>
      <c r="I6" s="975"/>
      <c r="J6" s="976"/>
      <c r="K6" s="976"/>
      <c r="L6" s="976"/>
      <c r="M6" s="976"/>
      <c r="N6" s="976"/>
      <c r="O6" s="976"/>
      <c r="P6" s="976"/>
      <c r="Q6" s="976"/>
      <c r="R6" s="976"/>
      <c r="S6" s="976"/>
      <c r="T6" s="976"/>
      <c r="U6" s="976"/>
      <c r="V6" s="976"/>
      <c r="W6" s="976"/>
      <c r="X6" s="976"/>
      <c r="Y6" s="976"/>
      <c r="Z6" s="977"/>
      <c r="AA6" s="976"/>
      <c r="AB6" s="978"/>
      <c r="AC6" s="979"/>
      <c r="AD6" s="223"/>
      <c r="AE6" s="232"/>
    </row>
    <row r="7" spans="1:35" s="233" customFormat="1" ht="12" customHeight="1">
      <c r="A7" s="951">
        <v>5</v>
      </c>
      <c r="B7" s="980" t="s">
        <v>158</v>
      </c>
      <c r="C7" s="981"/>
      <c r="D7" s="982"/>
      <c r="E7" s="982"/>
      <c r="F7" s="982"/>
      <c r="G7" s="982"/>
      <c r="H7" s="982"/>
      <c r="I7" s="982"/>
      <c r="J7" s="982"/>
      <c r="K7" s="982">
        <v>4</v>
      </c>
      <c r="L7" s="982">
        <v>24</v>
      </c>
      <c r="M7" s="982">
        <v>25</v>
      </c>
      <c r="N7" s="982">
        <v>25</v>
      </c>
      <c r="O7" s="982">
        <v>8</v>
      </c>
      <c r="P7" s="982">
        <v>8</v>
      </c>
      <c r="Q7" s="982">
        <v>8</v>
      </c>
      <c r="R7" s="982">
        <v>8</v>
      </c>
      <c r="S7" s="982">
        <v>8</v>
      </c>
      <c r="T7" s="982">
        <v>8</v>
      </c>
      <c r="U7" s="982"/>
      <c r="V7" s="982">
        <v>18</v>
      </c>
      <c r="W7" s="982">
        <v>25</v>
      </c>
      <c r="X7" s="982">
        <v>25</v>
      </c>
      <c r="Y7" s="982">
        <v>25</v>
      </c>
      <c r="Z7" s="983">
        <v>0</v>
      </c>
      <c r="AA7" s="982"/>
      <c r="AB7" s="984"/>
      <c r="AC7" s="985">
        <v>226296</v>
      </c>
      <c r="AD7" s="223"/>
      <c r="AE7" s="232"/>
    </row>
    <row r="8" spans="1:35" s="233" customFormat="1" ht="12" customHeight="1">
      <c r="A8" s="958"/>
      <c r="B8" s="980" t="s">
        <v>765</v>
      </c>
      <c r="C8" s="1681"/>
      <c r="D8" s="1682"/>
      <c r="E8" s="1682"/>
      <c r="F8" s="1682"/>
      <c r="G8" s="1682"/>
      <c r="H8" s="1682">
        <v>0</v>
      </c>
      <c r="I8" s="1682">
        <v>2.2999999999999998</v>
      </c>
      <c r="J8" s="1682">
        <v>7.6</v>
      </c>
      <c r="K8" s="1682">
        <v>13.1</v>
      </c>
      <c r="L8" s="1682">
        <v>17.600000000000001</v>
      </c>
      <c r="M8" s="1682">
        <v>19.8</v>
      </c>
      <c r="N8" s="1682">
        <v>20</v>
      </c>
      <c r="O8" s="1682">
        <v>19</v>
      </c>
      <c r="P8" s="1682">
        <v>16.5</v>
      </c>
      <c r="Q8" s="1682">
        <v>12.3</v>
      </c>
      <c r="R8" s="1682">
        <v>7.3</v>
      </c>
      <c r="S8" s="1682">
        <v>2.2000000000000002</v>
      </c>
      <c r="T8" s="1682">
        <v>0</v>
      </c>
      <c r="U8" s="1682"/>
      <c r="V8" s="1682">
        <v>0</v>
      </c>
      <c r="W8" s="1682"/>
      <c r="X8" s="1682"/>
      <c r="Y8" s="1682"/>
      <c r="Z8" s="1683"/>
      <c r="AA8" s="1682"/>
      <c r="AB8" s="1684"/>
      <c r="AC8" s="1685">
        <v>134865</v>
      </c>
      <c r="AD8" s="223"/>
      <c r="AE8" s="232"/>
    </row>
    <row r="9" spans="1:35" s="233" customFormat="1" ht="12" customHeight="1">
      <c r="A9" s="958">
        <v>6</v>
      </c>
      <c r="B9" s="986" t="s">
        <v>418</v>
      </c>
      <c r="C9" s="987">
        <v>203</v>
      </c>
      <c r="D9" s="988">
        <v>201</v>
      </c>
      <c r="E9" s="988">
        <v>200</v>
      </c>
      <c r="F9" s="988">
        <v>202</v>
      </c>
      <c r="G9" s="988">
        <v>208</v>
      </c>
      <c r="H9" s="988">
        <v>207</v>
      </c>
      <c r="I9" s="988">
        <v>210</v>
      </c>
      <c r="J9" s="988">
        <v>202</v>
      </c>
      <c r="K9" s="988">
        <v>201</v>
      </c>
      <c r="L9" s="988">
        <v>213</v>
      </c>
      <c r="M9" s="988">
        <v>203</v>
      </c>
      <c r="N9" s="988">
        <v>202</v>
      </c>
      <c r="O9" s="988">
        <v>204</v>
      </c>
      <c r="P9" s="988">
        <v>194</v>
      </c>
      <c r="Q9" s="988">
        <v>200</v>
      </c>
      <c r="R9" s="988">
        <v>201</v>
      </c>
      <c r="S9" s="988">
        <v>201</v>
      </c>
      <c r="T9" s="988">
        <v>207</v>
      </c>
      <c r="U9" s="988"/>
      <c r="V9" s="988">
        <v>201</v>
      </c>
      <c r="W9" s="988">
        <v>201</v>
      </c>
      <c r="X9" s="988">
        <v>201</v>
      </c>
      <c r="Y9" s="988">
        <v>200</v>
      </c>
      <c r="Z9" s="989">
        <v>201</v>
      </c>
      <c r="AA9" s="988">
        <v>201</v>
      </c>
      <c r="AB9" s="990">
        <v>200</v>
      </c>
      <c r="AC9" s="991">
        <v>4859363</v>
      </c>
      <c r="AD9" s="223"/>
      <c r="AE9" s="232"/>
    </row>
    <row r="10" spans="1:35" s="233" customFormat="1" ht="12" customHeight="1">
      <c r="A10" s="951">
        <v>7</v>
      </c>
      <c r="B10" s="992" t="s">
        <v>419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165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420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421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176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/>
      <c r="U14" s="998"/>
      <c r="V14" s="998">
        <v>17</v>
      </c>
      <c r="W14" s="998">
        <v>17</v>
      </c>
      <c r="X14" s="998">
        <v>17</v>
      </c>
      <c r="Y14" s="998">
        <v>0</v>
      </c>
      <c r="Z14" s="999">
        <v>0</v>
      </c>
      <c r="AA14" s="998">
        <v>0</v>
      </c>
      <c r="AB14" s="1000"/>
      <c r="AC14" s="1001">
        <v>31200</v>
      </c>
      <c r="AD14" s="223"/>
      <c r="AE14" s="232"/>
    </row>
    <row r="15" spans="1:35" s="233" customFormat="1" ht="12" customHeight="1">
      <c r="A15" s="958">
        <v>12</v>
      </c>
      <c r="B15" s="959" t="s">
        <v>174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>
        <v>2</v>
      </c>
      <c r="U15" s="962"/>
      <c r="V15" s="962">
        <v>12</v>
      </c>
      <c r="W15" s="962">
        <v>0</v>
      </c>
      <c r="X15" s="962">
        <v>0</v>
      </c>
      <c r="Y15" s="962"/>
      <c r="Z15" s="963"/>
      <c r="AA15" s="962"/>
      <c r="AB15" s="964"/>
      <c r="AC15" s="1003">
        <v>16953</v>
      </c>
      <c r="AD15" s="223"/>
      <c r="AE15" s="232"/>
    </row>
    <row r="16" spans="1:35" s="233" customFormat="1" ht="12" customHeight="1">
      <c r="A16" s="958"/>
      <c r="B16" s="959" t="s">
        <v>779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208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976"/>
      <c r="U17" s="976"/>
      <c r="V17" s="976">
        <v>5</v>
      </c>
      <c r="W17" s="976">
        <v>0</v>
      </c>
      <c r="X17" s="976">
        <v>0</v>
      </c>
      <c r="Y17" s="976"/>
      <c r="Z17" s="977"/>
      <c r="AA17" s="976"/>
      <c r="AB17" s="978"/>
      <c r="AC17" s="979">
        <v>2224</v>
      </c>
      <c r="AD17" s="223"/>
      <c r="AE17" s="232"/>
    </row>
    <row r="18" spans="1:31" s="233" customFormat="1" ht="12" customHeight="1">
      <c r="A18" s="951">
        <v>15</v>
      </c>
      <c r="B18" s="996" t="s">
        <v>123</v>
      </c>
      <c r="C18" s="997">
        <v>110</v>
      </c>
      <c r="D18" s="998">
        <v>110</v>
      </c>
      <c r="E18" s="998">
        <v>110</v>
      </c>
      <c r="F18" s="998">
        <v>115</v>
      </c>
      <c r="G18" s="998">
        <v>115</v>
      </c>
      <c r="H18" s="998">
        <v>110</v>
      </c>
      <c r="I18" s="998">
        <v>110</v>
      </c>
      <c r="J18" s="998">
        <v>110</v>
      </c>
      <c r="K18" s="998">
        <v>110</v>
      </c>
      <c r="L18" s="998">
        <v>100</v>
      </c>
      <c r="M18" s="998">
        <v>110</v>
      </c>
      <c r="N18" s="998">
        <v>110</v>
      </c>
      <c r="O18" s="998">
        <v>110</v>
      </c>
      <c r="P18" s="998">
        <v>110</v>
      </c>
      <c r="Q18" s="998">
        <v>80</v>
      </c>
      <c r="R18" s="998">
        <v>110</v>
      </c>
      <c r="S18" s="998">
        <v>110</v>
      </c>
      <c r="T18" s="998">
        <v>105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2614500</v>
      </c>
      <c r="AD18" s="223"/>
      <c r="AE18" s="232"/>
    </row>
    <row r="19" spans="1:31" s="233" customFormat="1" ht="12" customHeight="1">
      <c r="A19" s="958">
        <v>16</v>
      </c>
      <c r="B19" s="952" t="s">
        <v>125</v>
      </c>
      <c r="C19" s="987">
        <v>0</v>
      </c>
      <c r="D19" s="988"/>
      <c r="E19" s="988"/>
      <c r="F19" s="988"/>
      <c r="G19" s="988"/>
      <c r="H19" s="988"/>
      <c r="I19" s="988"/>
      <c r="J19" s="988"/>
      <c r="K19" s="988"/>
      <c r="L19" s="988"/>
      <c r="M19" s="988"/>
      <c r="N19" s="988"/>
      <c r="O19" s="988"/>
      <c r="P19" s="988"/>
      <c r="Q19" s="988"/>
      <c r="R19" s="988"/>
      <c r="S19" s="988"/>
      <c r="T19" s="988"/>
      <c r="U19" s="988"/>
      <c r="V19" s="988"/>
      <c r="W19" s="988">
        <v>0</v>
      </c>
      <c r="X19" s="988">
        <v>65</v>
      </c>
      <c r="Y19" s="988">
        <v>65</v>
      </c>
      <c r="Z19" s="989">
        <v>40</v>
      </c>
      <c r="AA19" s="988">
        <v>42</v>
      </c>
      <c r="AB19" s="990">
        <v>40</v>
      </c>
      <c r="AC19" s="991">
        <v>247000</v>
      </c>
      <c r="AD19" s="223"/>
      <c r="AE19" s="232"/>
    </row>
    <row r="20" spans="1:31" s="233" customFormat="1" ht="12" customHeight="1">
      <c r="A20" s="951">
        <v>17</v>
      </c>
      <c r="B20" s="959" t="s">
        <v>130</v>
      </c>
      <c r="C20" s="1005">
        <v>117</v>
      </c>
      <c r="D20" s="1006">
        <v>117</v>
      </c>
      <c r="E20" s="1006">
        <v>117</v>
      </c>
      <c r="F20" s="1006">
        <v>117</v>
      </c>
      <c r="G20" s="1006">
        <v>117</v>
      </c>
      <c r="H20" s="1006">
        <v>117</v>
      </c>
      <c r="I20" s="1006">
        <v>117</v>
      </c>
      <c r="J20" s="1007">
        <v>117</v>
      </c>
      <c r="K20" s="1007">
        <v>117</v>
      </c>
      <c r="L20" s="1007">
        <v>117</v>
      </c>
      <c r="M20" s="1007">
        <v>117</v>
      </c>
      <c r="N20" s="1007">
        <v>117</v>
      </c>
      <c r="O20" s="1007">
        <v>117</v>
      </c>
      <c r="P20" s="1007">
        <v>117</v>
      </c>
      <c r="Q20" s="1007">
        <v>117</v>
      </c>
      <c r="R20" s="1007">
        <v>117</v>
      </c>
      <c r="S20" s="1007">
        <v>117</v>
      </c>
      <c r="T20" s="1007">
        <v>117</v>
      </c>
      <c r="U20" s="1007"/>
      <c r="V20" s="1007">
        <v>117</v>
      </c>
      <c r="W20" s="1007">
        <v>117</v>
      </c>
      <c r="X20" s="1007">
        <v>117</v>
      </c>
      <c r="Y20" s="1007">
        <v>117</v>
      </c>
      <c r="Z20" s="1008">
        <v>117</v>
      </c>
      <c r="AA20" s="1007">
        <v>117</v>
      </c>
      <c r="AB20" s="1009">
        <v>117</v>
      </c>
      <c r="AC20" s="1010">
        <v>2813946</v>
      </c>
      <c r="AD20" s="223"/>
      <c r="AE20" s="232"/>
    </row>
    <row r="21" spans="1:31" s="233" customFormat="1" ht="12" customHeight="1">
      <c r="A21" s="958">
        <v>18</v>
      </c>
      <c r="B21" s="1011" t="s">
        <v>756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203</v>
      </c>
      <c r="C22" s="995"/>
      <c r="D22" s="975"/>
      <c r="E22" s="975"/>
      <c r="F22" s="975"/>
      <c r="G22" s="975"/>
      <c r="H22" s="975"/>
      <c r="I22" s="975"/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150545</v>
      </c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731000</v>
      </c>
      <c r="AD23" s="223"/>
      <c r="AE23" s="232"/>
    </row>
    <row r="24" spans="1:31" s="233" customFormat="1" ht="12" customHeight="1">
      <c r="A24" s="951">
        <v>21</v>
      </c>
      <c r="B24" s="952" t="s">
        <v>744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>
        <v>50</v>
      </c>
      <c r="Q24" s="988">
        <v>94</v>
      </c>
      <c r="R24" s="988">
        <v>106</v>
      </c>
      <c r="S24" s="988">
        <v>139</v>
      </c>
      <c r="T24" s="988">
        <v>193</v>
      </c>
      <c r="U24" s="988"/>
      <c r="V24" s="988">
        <v>198</v>
      </c>
      <c r="W24" s="988">
        <v>198</v>
      </c>
      <c r="X24" s="988">
        <v>214</v>
      </c>
      <c r="Y24" s="988">
        <v>238</v>
      </c>
      <c r="Z24" s="989">
        <v>238</v>
      </c>
      <c r="AA24" s="988">
        <v>240</v>
      </c>
      <c r="AB24" s="990">
        <v>238</v>
      </c>
      <c r="AC24" s="991">
        <v>1839000</v>
      </c>
      <c r="AD24" s="223"/>
      <c r="AE24" s="232"/>
    </row>
    <row r="25" spans="1:31" s="233" customFormat="1" ht="12" customHeight="1">
      <c r="A25" s="958">
        <v>22</v>
      </c>
      <c r="B25" s="959" t="s">
        <v>745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84</v>
      </c>
      <c r="C26" s="1013">
        <v>190</v>
      </c>
      <c r="D26" s="1014">
        <v>190</v>
      </c>
      <c r="E26" s="1014">
        <v>190</v>
      </c>
      <c r="F26" s="1014">
        <v>190</v>
      </c>
      <c r="G26" s="1014">
        <v>190</v>
      </c>
      <c r="H26" s="1014">
        <v>190</v>
      </c>
      <c r="I26" s="1014">
        <v>190</v>
      </c>
      <c r="J26" s="1015">
        <v>190</v>
      </c>
      <c r="K26" s="1015">
        <v>190</v>
      </c>
      <c r="L26" s="1015">
        <v>195</v>
      </c>
      <c r="M26" s="1015">
        <v>200</v>
      </c>
      <c r="N26" s="1015">
        <v>205</v>
      </c>
      <c r="O26" s="1015">
        <v>195</v>
      </c>
      <c r="P26" s="1015">
        <v>195</v>
      </c>
      <c r="Q26" s="1015">
        <v>195</v>
      </c>
      <c r="R26" s="1015">
        <v>195</v>
      </c>
      <c r="S26" s="1015">
        <v>195</v>
      </c>
      <c r="T26" s="1015">
        <v>195</v>
      </c>
      <c r="U26" s="1015"/>
      <c r="V26" s="1015">
        <v>195</v>
      </c>
      <c r="W26" s="1015">
        <v>195</v>
      </c>
      <c r="X26" s="1015">
        <v>200</v>
      </c>
      <c r="Y26" s="1015">
        <v>195</v>
      </c>
      <c r="Z26" s="1016">
        <v>195</v>
      </c>
      <c r="AA26" s="1015">
        <v>195</v>
      </c>
      <c r="AB26" s="1017">
        <v>195</v>
      </c>
      <c r="AC26" s="1018">
        <v>4756500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85</v>
      </c>
      <c r="C28" s="997">
        <v>320</v>
      </c>
      <c r="D28" s="998">
        <v>290</v>
      </c>
      <c r="E28" s="998">
        <v>250</v>
      </c>
      <c r="F28" s="998">
        <v>250</v>
      </c>
      <c r="G28" s="998">
        <v>250</v>
      </c>
      <c r="H28" s="998">
        <v>250</v>
      </c>
      <c r="I28" s="998">
        <v>300</v>
      </c>
      <c r="J28" s="998">
        <v>300</v>
      </c>
      <c r="K28" s="998">
        <v>300</v>
      </c>
      <c r="L28" s="998">
        <v>300</v>
      </c>
      <c r="M28" s="998">
        <v>300</v>
      </c>
      <c r="N28" s="998">
        <v>300</v>
      </c>
      <c r="O28" s="998">
        <v>300</v>
      </c>
      <c r="P28" s="998">
        <v>300</v>
      </c>
      <c r="Q28" s="998">
        <v>260</v>
      </c>
      <c r="R28" s="998">
        <v>260</v>
      </c>
      <c r="S28" s="998">
        <v>260</v>
      </c>
      <c r="T28" s="998">
        <v>300</v>
      </c>
      <c r="U28" s="998"/>
      <c r="V28" s="998">
        <v>330</v>
      </c>
      <c r="W28" s="998">
        <v>300</v>
      </c>
      <c r="X28" s="998">
        <v>300</v>
      </c>
      <c r="Y28" s="998">
        <v>300</v>
      </c>
      <c r="Z28" s="999">
        <v>250</v>
      </c>
      <c r="AA28" s="998">
        <v>250</v>
      </c>
      <c r="AB28" s="1000">
        <v>250</v>
      </c>
      <c r="AC28" s="1001">
        <v>6668654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185</v>
      </c>
      <c r="C30" s="994">
        <v>70</v>
      </c>
      <c r="D30" s="968">
        <v>70</v>
      </c>
      <c r="E30" s="968">
        <v>70</v>
      </c>
      <c r="F30" s="968">
        <v>70</v>
      </c>
      <c r="G30" s="968">
        <v>70</v>
      </c>
      <c r="H30" s="968">
        <v>70</v>
      </c>
      <c r="I30" s="968">
        <v>70</v>
      </c>
      <c r="J30" s="969">
        <v>70</v>
      </c>
      <c r="K30" s="969">
        <v>70</v>
      </c>
      <c r="L30" s="969">
        <v>70</v>
      </c>
      <c r="M30" s="969">
        <v>70</v>
      </c>
      <c r="N30" s="969">
        <v>70</v>
      </c>
      <c r="O30" s="969">
        <v>70</v>
      </c>
      <c r="P30" s="969">
        <v>70</v>
      </c>
      <c r="Q30" s="969">
        <v>70</v>
      </c>
      <c r="R30" s="969">
        <v>70</v>
      </c>
      <c r="S30" s="969">
        <v>70</v>
      </c>
      <c r="T30" s="969">
        <v>70</v>
      </c>
      <c r="U30" s="969"/>
      <c r="V30" s="969">
        <v>70</v>
      </c>
      <c r="W30" s="969">
        <v>70</v>
      </c>
      <c r="X30" s="969">
        <v>70</v>
      </c>
      <c r="Y30" s="969">
        <v>70</v>
      </c>
      <c r="Z30" s="970">
        <v>70</v>
      </c>
      <c r="AA30" s="969">
        <v>70</v>
      </c>
      <c r="AB30" s="971">
        <v>70</v>
      </c>
      <c r="AC30" s="972">
        <v>1680620</v>
      </c>
      <c r="AD30" s="223"/>
      <c r="AE30" s="232"/>
    </row>
    <row r="31" spans="1:31" s="233" customFormat="1" ht="12" customHeight="1">
      <c r="A31" s="951">
        <v>29</v>
      </c>
      <c r="B31" s="973" t="s">
        <v>187</v>
      </c>
      <c r="C31" s="995">
        <v>70</v>
      </c>
      <c r="D31" s="975">
        <v>70</v>
      </c>
      <c r="E31" s="975">
        <v>70</v>
      </c>
      <c r="F31" s="975">
        <v>70</v>
      </c>
      <c r="G31" s="975">
        <v>70</v>
      </c>
      <c r="H31" s="975">
        <v>70</v>
      </c>
      <c r="I31" s="975">
        <v>70</v>
      </c>
      <c r="J31" s="976">
        <v>70</v>
      </c>
      <c r="K31" s="976">
        <v>70</v>
      </c>
      <c r="L31" s="976">
        <v>70</v>
      </c>
      <c r="M31" s="976">
        <v>70</v>
      </c>
      <c r="N31" s="976">
        <v>70</v>
      </c>
      <c r="O31" s="976">
        <v>70</v>
      </c>
      <c r="P31" s="976">
        <v>70</v>
      </c>
      <c r="Q31" s="976">
        <v>70</v>
      </c>
      <c r="R31" s="976">
        <v>70</v>
      </c>
      <c r="S31" s="976">
        <v>70</v>
      </c>
      <c r="T31" s="976">
        <v>70</v>
      </c>
      <c r="U31" s="976"/>
      <c r="V31" s="976">
        <v>70</v>
      </c>
      <c r="W31" s="976">
        <v>70</v>
      </c>
      <c r="X31" s="976">
        <v>70</v>
      </c>
      <c r="Y31" s="976">
        <v>70</v>
      </c>
      <c r="Z31" s="977">
        <v>70</v>
      </c>
      <c r="AA31" s="976">
        <v>70</v>
      </c>
      <c r="AB31" s="978">
        <v>70</v>
      </c>
      <c r="AC31" s="979">
        <v>1682150</v>
      </c>
      <c r="AD31" s="223"/>
      <c r="AE31" s="232"/>
    </row>
    <row r="32" spans="1:31" s="233" customFormat="1" ht="12" customHeight="1">
      <c r="A32" s="958">
        <v>30</v>
      </c>
      <c r="B32" s="996" t="s">
        <v>188</v>
      </c>
      <c r="C32" s="997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  <c r="W32" s="998"/>
      <c r="X32" s="998"/>
      <c r="Y32" s="998"/>
      <c r="Z32" s="999"/>
      <c r="AA32" s="998"/>
      <c r="AB32" s="1000"/>
      <c r="AC32" s="1001"/>
      <c r="AD32" s="223"/>
      <c r="AE32" s="232"/>
    </row>
    <row r="33" spans="1:31" s="233" customFormat="1" ht="12" customHeight="1">
      <c r="A33" s="958">
        <v>32</v>
      </c>
      <c r="B33" s="992" t="s">
        <v>195</v>
      </c>
      <c r="C33" s="1002">
        <v>10</v>
      </c>
      <c r="D33" s="962">
        <v>10</v>
      </c>
      <c r="E33" s="962">
        <v>10</v>
      </c>
      <c r="F33" s="962">
        <v>10</v>
      </c>
      <c r="G33" s="962">
        <v>10</v>
      </c>
      <c r="H33" s="962">
        <v>10</v>
      </c>
      <c r="I33" s="962">
        <v>10</v>
      </c>
      <c r="J33" s="962">
        <v>10</v>
      </c>
      <c r="K33" s="962">
        <v>10</v>
      </c>
      <c r="L33" s="962">
        <v>10</v>
      </c>
      <c r="M33" s="962">
        <v>10</v>
      </c>
      <c r="N33" s="962">
        <v>10</v>
      </c>
      <c r="O33" s="962">
        <v>36</v>
      </c>
      <c r="P33" s="962">
        <v>36</v>
      </c>
      <c r="Q33" s="962">
        <v>36</v>
      </c>
      <c r="R33" s="962">
        <v>36</v>
      </c>
      <c r="S33" s="962">
        <v>39</v>
      </c>
      <c r="T33" s="962">
        <v>40</v>
      </c>
      <c r="U33" s="962"/>
      <c r="V33" s="962">
        <v>40</v>
      </c>
      <c r="W33" s="962">
        <v>40</v>
      </c>
      <c r="X33" s="962">
        <v>37</v>
      </c>
      <c r="Y33" s="962">
        <v>40</v>
      </c>
      <c r="Z33" s="963">
        <v>40</v>
      </c>
      <c r="AA33" s="962">
        <v>40</v>
      </c>
      <c r="AB33" s="964">
        <v>10</v>
      </c>
      <c r="AC33" s="1003">
        <v>556704</v>
      </c>
      <c r="AD33" s="223"/>
      <c r="AE33" s="232"/>
    </row>
    <row r="34" spans="1:31" s="233" customFormat="1" ht="12" customHeight="1">
      <c r="A34" s="951">
        <v>33</v>
      </c>
      <c r="B34" s="1011" t="s">
        <v>189</v>
      </c>
      <c r="C34" s="1013">
        <v>184</v>
      </c>
      <c r="D34" s="1014">
        <v>162</v>
      </c>
      <c r="E34" s="1014">
        <v>161</v>
      </c>
      <c r="F34" s="1014">
        <v>161</v>
      </c>
      <c r="G34" s="1014">
        <v>174</v>
      </c>
      <c r="H34" s="1014">
        <v>180</v>
      </c>
      <c r="I34" s="1014">
        <v>204</v>
      </c>
      <c r="J34" s="1015">
        <v>184</v>
      </c>
      <c r="K34" s="1015">
        <v>184</v>
      </c>
      <c r="L34" s="1015">
        <v>205</v>
      </c>
      <c r="M34" s="1015">
        <v>192</v>
      </c>
      <c r="N34" s="1015">
        <v>227</v>
      </c>
      <c r="O34" s="1015">
        <v>186</v>
      </c>
      <c r="P34" s="1015">
        <v>185</v>
      </c>
      <c r="Q34" s="1015">
        <v>194</v>
      </c>
      <c r="R34" s="1015">
        <v>189</v>
      </c>
      <c r="S34" s="1015">
        <v>187</v>
      </c>
      <c r="T34" s="1015">
        <v>204</v>
      </c>
      <c r="U34" s="1015"/>
      <c r="V34" s="1015">
        <v>186</v>
      </c>
      <c r="W34" s="1015">
        <v>186</v>
      </c>
      <c r="X34" s="1015">
        <v>185</v>
      </c>
      <c r="Y34" s="1015">
        <v>185</v>
      </c>
      <c r="Z34" s="1016">
        <v>186</v>
      </c>
      <c r="AA34" s="1015">
        <v>190</v>
      </c>
      <c r="AB34" s="1017">
        <v>185</v>
      </c>
      <c r="AC34" s="1018">
        <v>4532000</v>
      </c>
      <c r="AD34" s="223"/>
      <c r="AE34" s="232"/>
    </row>
    <row r="35" spans="1:31" s="233" customFormat="1" ht="12" customHeight="1">
      <c r="A35" s="958">
        <v>34</v>
      </c>
      <c r="B35" s="1012" t="s">
        <v>193</v>
      </c>
      <c r="C35" s="974">
        <v>310</v>
      </c>
      <c r="D35" s="975">
        <v>250</v>
      </c>
      <c r="E35" s="975">
        <v>220</v>
      </c>
      <c r="F35" s="975">
        <v>202</v>
      </c>
      <c r="G35" s="975">
        <v>202</v>
      </c>
      <c r="H35" s="975">
        <v>202</v>
      </c>
      <c r="I35" s="975">
        <v>202</v>
      </c>
      <c r="J35" s="976">
        <v>230</v>
      </c>
      <c r="K35" s="976">
        <v>230</v>
      </c>
      <c r="L35" s="976">
        <v>230</v>
      </c>
      <c r="M35" s="976">
        <v>230</v>
      </c>
      <c r="N35" s="976">
        <v>280</v>
      </c>
      <c r="O35" s="976">
        <v>280</v>
      </c>
      <c r="P35" s="976">
        <v>250</v>
      </c>
      <c r="Q35" s="976">
        <v>250</v>
      </c>
      <c r="R35" s="976">
        <v>250</v>
      </c>
      <c r="S35" s="976">
        <v>250</v>
      </c>
      <c r="T35" s="976">
        <v>250</v>
      </c>
      <c r="U35" s="976"/>
      <c r="V35" s="976">
        <v>300</v>
      </c>
      <c r="W35" s="976">
        <v>300</v>
      </c>
      <c r="X35" s="976">
        <v>300</v>
      </c>
      <c r="Y35" s="976">
        <v>300</v>
      </c>
      <c r="Z35" s="977">
        <v>300</v>
      </c>
      <c r="AA35" s="976">
        <v>305</v>
      </c>
      <c r="AB35" s="978">
        <v>305</v>
      </c>
      <c r="AC35" s="979">
        <v>6303500</v>
      </c>
      <c r="AD35" s="223"/>
      <c r="AE35" s="232"/>
    </row>
    <row r="36" spans="1:31" s="233" customFormat="1" ht="12" customHeight="1">
      <c r="A36" s="958"/>
      <c r="B36" s="980" t="s">
        <v>192</v>
      </c>
      <c r="C36" s="1019">
        <v>50</v>
      </c>
      <c r="D36" s="1020">
        <v>70</v>
      </c>
      <c r="E36" s="1020">
        <v>210</v>
      </c>
      <c r="F36" s="1020">
        <v>210</v>
      </c>
      <c r="G36" s="1020">
        <v>210</v>
      </c>
      <c r="H36" s="1020">
        <v>250</v>
      </c>
      <c r="I36" s="1020">
        <v>270</v>
      </c>
      <c r="J36" s="1021">
        <v>360</v>
      </c>
      <c r="K36" s="1021">
        <v>325</v>
      </c>
      <c r="L36" s="1021">
        <v>300</v>
      </c>
      <c r="M36" s="1021">
        <v>300</v>
      </c>
      <c r="N36" s="1021">
        <v>300</v>
      </c>
      <c r="O36" s="1021">
        <v>300</v>
      </c>
      <c r="P36" s="1021">
        <v>270</v>
      </c>
      <c r="Q36" s="1021">
        <v>270</v>
      </c>
      <c r="R36" s="1021">
        <v>270</v>
      </c>
      <c r="S36" s="1021">
        <v>270</v>
      </c>
      <c r="T36" s="1021">
        <v>240</v>
      </c>
      <c r="U36" s="1021"/>
      <c r="V36" s="1021">
        <v>300</v>
      </c>
      <c r="W36" s="1021">
        <v>300</v>
      </c>
      <c r="X36" s="1021">
        <v>300</v>
      </c>
      <c r="Y36" s="1021">
        <v>300</v>
      </c>
      <c r="Z36" s="1022">
        <v>300</v>
      </c>
      <c r="AA36" s="1021">
        <v>300</v>
      </c>
      <c r="AB36" s="1023">
        <v>300</v>
      </c>
      <c r="AC36" s="1024">
        <v>6437000</v>
      </c>
      <c r="AD36" s="223"/>
      <c r="AE36" s="232"/>
    </row>
    <row r="37" spans="1:31" s="233" customFormat="1" ht="12" customHeight="1">
      <c r="A37" s="951">
        <v>35</v>
      </c>
      <c r="B37" s="986" t="s">
        <v>197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134400</v>
      </c>
      <c r="AD37" s="223"/>
      <c r="AE37" s="232"/>
    </row>
    <row r="38" spans="1:31" s="233" customFormat="1" ht="12" customHeight="1">
      <c r="A38" s="958">
        <v>36</v>
      </c>
      <c r="B38" s="992" t="s">
        <v>210</v>
      </c>
      <c r="C38" s="960">
        <v>50</v>
      </c>
      <c r="D38" s="961">
        <v>50</v>
      </c>
      <c r="E38" s="961">
        <v>50</v>
      </c>
      <c r="F38" s="961">
        <v>50</v>
      </c>
      <c r="G38" s="961">
        <v>50</v>
      </c>
      <c r="H38" s="961">
        <v>50</v>
      </c>
      <c r="I38" s="961">
        <v>50</v>
      </c>
      <c r="J38" s="962">
        <v>50</v>
      </c>
      <c r="K38" s="962">
        <v>50</v>
      </c>
      <c r="L38" s="962">
        <v>50</v>
      </c>
      <c r="M38" s="962">
        <v>90</v>
      </c>
      <c r="N38" s="962">
        <v>90</v>
      </c>
      <c r="O38" s="962">
        <v>100</v>
      </c>
      <c r="P38" s="962">
        <v>90</v>
      </c>
      <c r="Q38" s="962">
        <v>90</v>
      </c>
      <c r="R38" s="962">
        <v>90</v>
      </c>
      <c r="S38" s="962">
        <v>50</v>
      </c>
      <c r="T38" s="962">
        <v>90</v>
      </c>
      <c r="U38" s="962"/>
      <c r="V38" s="962">
        <v>90</v>
      </c>
      <c r="W38" s="962">
        <v>90</v>
      </c>
      <c r="X38" s="962">
        <v>90</v>
      </c>
      <c r="Y38" s="962">
        <v>90</v>
      </c>
      <c r="Z38" s="963">
        <v>90</v>
      </c>
      <c r="AA38" s="962">
        <v>50</v>
      </c>
      <c r="AB38" s="964">
        <v>50</v>
      </c>
      <c r="AC38" s="965">
        <v>1592877</v>
      </c>
      <c r="AD38" s="223"/>
      <c r="AE38" s="232"/>
    </row>
    <row r="39" spans="1:31" s="233" customFormat="1" ht="12" customHeight="1">
      <c r="A39" s="951">
        <v>37</v>
      </c>
      <c r="B39" s="1011" t="s">
        <v>152</v>
      </c>
      <c r="C39" s="967">
        <v>40</v>
      </c>
      <c r="D39" s="968">
        <v>40</v>
      </c>
      <c r="E39" s="968">
        <v>40</v>
      </c>
      <c r="F39" s="968">
        <v>40</v>
      </c>
      <c r="G39" s="968">
        <v>40</v>
      </c>
      <c r="H39" s="968">
        <v>40</v>
      </c>
      <c r="I39" s="968">
        <v>40</v>
      </c>
      <c r="J39" s="969">
        <v>40</v>
      </c>
      <c r="K39" s="969">
        <v>40</v>
      </c>
      <c r="L39" s="969">
        <v>40</v>
      </c>
      <c r="M39" s="969">
        <v>40</v>
      </c>
      <c r="N39" s="969">
        <v>40</v>
      </c>
      <c r="O39" s="969">
        <v>40</v>
      </c>
      <c r="P39" s="969">
        <v>40</v>
      </c>
      <c r="Q39" s="969">
        <v>40</v>
      </c>
      <c r="R39" s="969">
        <v>40</v>
      </c>
      <c r="S39" s="969">
        <v>40</v>
      </c>
      <c r="T39" s="969">
        <v>40</v>
      </c>
      <c r="U39" s="969"/>
      <c r="V39" s="969">
        <v>40</v>
      </c>
      <c r="W39" s="969">
        <v>40</v>
      </c>
      <c r="X39" s="969">
        <v>40</v>
      </c>
      <c r="Y39" s="969">
        <v>40</v>
      </c>
      <c r="Z39" s="970">
        <v>40</v>
      </c>
      <c r="AA39" s="969">
        <v>40</v>
      </c>
      <c r="AB39" s="971">
        <v>40</v>
      </c>
      <c r="AC39" s="972">
        <v>962674</v>
      </c>
      <c r="AD39" s="223"/>
      <c r="AE39" s="232"/>
    </row>
    <row r="40" spans="1:31" s="233" customFormat="1" ht="12" customHeight="1">
      <c r="A40" s="958">
        <v>38</v>
      </c>
      <c r="B40" s="1012" t="s">
        <v>94</v>
      </c>
      <c r="C40" s="974">
        <v>40</v>
      </c>
      <c r="D40" s="975">
        <v>40</v>
      </c>
      <c r="E40" s="975">
        <v>40</v>
      </c>
      <c r="F40" s="975">
        <v>40</v>
      </c>
      <c r="G40" s="975">
        <v>40</v>
      </c>
      <c r="H40" s="975">
        <v>40</v>
      </c>
      <c r="I40" s="975">
        <v>40</v>
      </c>
      <c r="J40" s="976">
        <v>40</v>
      </c>
      <c r="K40" s="976">
        <v>40</v>
      </c>
      <c r="L40" s="976">
        <v>40</v>
      </c>
      <c r="M40" s="976">
        <v>40</v>
      </c>
      <c r="N40" s="976">
        <v>40</v>
      </c>
      <c r="O40" s="976">
        <v>40</v>
      </c>
      <c r="P40" s="976">
        <v>40</v>
      </c>
      <c r="Q40" s="976">
        <v>40</v>
      </c>
      <c r="R40" s="976">
        <v>40</v>
      </c>
      <c r="S40" s="976">
        <v>40</v>
      </c>
      <c r="T40" s="976">
        <v>40</v>
      </c>
      <c r="U40" s="976"/>
      <c r="V40" s="976">
        <v>40</v>
      </c>
      <c r="W40" s="976">
        <v>40</v>
      </c>
      <c r="X40" s="976">
        <v>40</v>
      </c>
      <c r="Y40" s="976">
        <v>40</v>
      </c>
      <c r="Z40" s="977">
        <v>40</v>
      </c>
      <c r="AA40" s="976">
        <v>20</v>
      </c>
      <c r="AB40" s="978">
        <v>20</v>
      </c>
      <c r="AC40" s="979">
        <v>795700</v>
      </c>
      <c r="AD40" s="32"/>
      <c r="AE40" s="232"/>
    </row>
    <row r="41" spans="1:31" s="233" customFormat="1" ht="12" customHeight="1">
      <c r="A41" s="951">
        <v>39</v>
      </c>
      <c r="B41" s="980" t="s">
        <v>97</v>
      </c>
      <c r="C41" s="997">
        <v>360</v>
      </c>
      <c r="D41" s="998">
        <v>348</v>
      </c>
      <c r="E41" s="998">
        <v>346</v>
      </c>
      <c r="F41" s="998">
        <v>345</v>
      </c>
      <c r="G41" s="998">
        <v>300</v>
      </c>
      <c r="H41" s="998">
        <v>300</v>
      </c>
      <c r="I41" s="998">
        <v>373</v>
      </c>
      <c r="J41" s="998">
        <v>363</v>
      </c>
      <c r="K41" s="998">
        <v>345</v>
      </c>
      <c r="L41" s="998">
        <v>359</v>
      </c>
      <c r="M41" s="998">
        <v>357</v>
      </c>
      <c r="N41" s="998">
        <v>351</v>
      </c>
      <c r="O41" s="998">
        <v>350</v>
      </c>
      <c r="P41" s="998">
        <v>350</v>
      </c>
      <c r="Q41" s="998">
        <v>355</v>
      </c>
      <c r="R41" s="998">
        <v>350</v>
      </c>
      <c r="S41" s="998">
        <v>352</v>
      </c>
      <c r="T41" s="998">
        <v>370</v>
      </c>
      <c r="U41" s="998"/>
      <c r="V41" s="998">
        <v>363</v>
      </c>
      <c r="W41" s="998">
        <v>345</v>
      </c>
      <c r="X41" s="998">
        <v>350</v>
      </c>
      <c r="Y41" s="998">
        <v>347</v>
      </c>
      <c r="Z41" s="999">
        <v>347</v>
      </c>
      <c r="AA41" s="998">
        <v>346</v>
      </c>
      <c r="AB41" s="1000">
        <v>346</v>
      </c>
      <c r="AC41" s="1001">
        <v>8642896</v>
      </c>
      <c r="AD41" s="32"/>
      <c r="AE41" s="232"/>
    </row>
    <row r="42" spans="1:31" s="233" customFormat="1" ht="12" customHeight="1">
      <c r="A42" s="958">
        <v>40</v>
      </c>
      <c r="B42" s="986" t="s">
        <v>106</v>
      </c>
      <c r="C42" s="987">
        <v>350</v>
      </c>
      <c r="D42" s="988">
        <v>320</v>
      </c>
      <c r="E42" s="988">
        <v>300</v>
      </c>
      <c r="F42" s="988">
        <v>300</v>
      </c>
      <c r="G42" s="988">
        <v>300</v>
      </c>
      <c r="H42" s="988">
        <v>330</v>
      </c>
      <c r="I42" s="988">
        <v>330</v>
      </c>
      <c r="J42" s="988">
        <v>370</v>
      </c>
      <c r="K42" s="988">
        <v>370</v>
      </c>
      <c r="L42" s="988">
        <v>370</v>
      </c>
      <c r="M42" s="988">
        <v>370</v>
      </c>
      <c r="N42" s="988">
        <v>370</v>
      </c>
      <c r="O42" s="988">
        <v>370</v>
      </c>
      <c r="P42" s="988">
        <v>340</v>
      </c>
      <c r="Q42" s="988">
        <v>340</v>
      </c>
      <c r="R42" s="988">
        <v>340</v>
      </c>
      <c r="S42" s="988">
        <v>340</v>
      </c>
      <c r="T42" s="988">
        <v>350</v>
      </c>
      <c r="U42" s="988"/>
      <c r="V42" s="988">
        <v>400</v>
      </c>
      <c r="W42" s="988">
        <v>400</v>
      </c>
      <c r="X42" s="988">
        <v>370</v>
      </c>
      <c r="Y42" s="988">
        <v>370</v>
      </c>
      <c r="Z42" s="989">
        <v>370</v>
      </c>
      <c r="AA42" s="988">
        <v>370</v>
      </c>
      <c r="AB42" s="990">
        <v>370</v>
      </c>
      <c r="AC42" s="991">
        <v>8372300</v>
      </c>
      <c r="AD42" s="32"/>
      <c r="AE42" s="232"/>
    </row>
    <row r="43" spans="1:31" s="233" customFormat="1" ht="12" customHeight="1">
      <c r="A43" s="951">
        <v>41</v>
      </c>
      <c r="B43" s="992" t="s">
        <v>104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221</v>
      </c>
      <c r="C44" s="994">
        <v>184</v>
      </c>
      <c r="D44" s="968">
        <v>153</v>
      </c>
      <c r="E44" s="968">
        <v>151</v>
      </c>
      <c r="F44" s="968">
        <v>151</v>
      </c>
      <c r="G44" s="968">
        <v>150</v>
      </c>
      <c r="H44" s="968">
        <v>150</v>
      </c>
      <c r="I44" s="968">
        <v>210</v>
      </c>
      <c r="J44" s="969">
        <v>213</v>
      </c>
      <c r="K44" s="969">
        <v>213</v>
      </c>
      <c r="L44" s="969">
        <v>208</v>
      </c>
      <c r="M44" s="969">
        <v>207</v>
      </c>
      <c r="N44" s="969">
        <v>205</v>
      </c>
      <c r="O44" s="969">
        <v>194</v>
      </c>
      <c r="P44" s="969">
        <v>182</v>
      </c>
      <c r="Q44" s="969">
        <v>192</v>
      </c>
      <c r="R44" s="969">
        <v>192</v>
      </c>
      <c r="S44" s="969">
        <v>204</v>
      </c>
      <c r="T44" s="969">
        <v>208</v>
      </c>
      <c r="U44" s="969"/>
      <c r="V44" s="969">
        <v>199</v>
      </c>
      <c r="W44" s="969">
        <v>199</v>
      </c>
      <c r="X44" s="969">
        <v>196</v>
      </c>
      <c r="Y44" s="969">
        <v>198</v>
      </c>
      <c r="Z44" s="970">
        <v>193</v>
      </c>
      <c r="AA44" s="969">
        <v>196</v>
      </c>
      <c r="AB44" s="971">
        <v>212</v>
      </c>
      <c r="AC44" s="972">
        <v>4451240</v>
      </c>
      <c r="AD44" s="32"/>
    </row>
    <row r="45" spans="1:31" s="233" customFormat="1" ht="12" customHeight="1">
      <c r="A45" s="951">
        <v>43</v>
      </c>
      <c r="B45" s="1012" t="s">
        <v>100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229</v>
      </c>
      <c r="C46" s="997">
        <v>59</v>
      </c>
      <c r="D46" s="998">
        <v>40</v>
      </c>
      <c r="E46" s="998">
        <v>40</v>
      </c>
      <c r="F46" s="998">
        <v>20</v>
      </c>
      <c r="G46" s="998">
        <v>20</v>
      </c>
      <c r="H46" s="998">
        <v>22</v>
      </c>
      <c r="I46" s="998">
        <v>22</v>
      </c>
      <c r="J46" s="998">
        <v>60</v>
      </c>
      <c r="K46" s="998">
        <v>58</v>
      </c>
      <c r="L46" s="998">
        <v>59</v>
      </c>
      <c r="M46" s="998">
        <v>60</v>
      </c>
      <c r="N46" s="998">
        <v>59</v>
      </c>
      <c r="O46" s="998">
        <v>58</v>
      </c>
      <c r="P46" s="998">
        <v>60</v>
      </c>
      <c r="Q46" s="998">
        <v>60</v>
      </c>
      <c r="R46" s="998">
        <v>60</v>
      </c>
      <c r="S46" s="998">
        <v>60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60</v>
      </c>
      <c r="Z46" s="999">
        <v>60</v>
      </c>
      <c r="AA46" s="998">
        <v>60</v>
      </c>
      <c r="AB46" s="1000">
        <v>60</v>
      </c>
      <c r="AC46" s="1001">
        <v>1201000</v>
      </c>
      <c r="AD46" s="32"/>
    </row>
    <row r="47" spans="1:31" s="233" customFormat="1" ht="12" customHeight="1">
      <c r="A47" s="951">
        <v>45</v>
      </c>
      <c r="B47" s="952" t="s">
        <v>231</v>
      </c>
      <c r="C47" s="987">
        <v>72</v>
      </c>
      <c r="D47" s="988">
        <v>63</v>
      </c>
      <c r="E47" s="988">
        <v>63</v>
      </c>
      <c r="F47" s="988">
        <v>63</v>
      </c>
      <c r="G47" s="988">
        <v>53</v>
      </c>
      <c r="H47" s="988">
        <v>53</v>
      </c>
      <c r="I47" s="988">
        <v>53</v>
      </c>
      <c r="J47" s="988">
        <v>53</v>
      </c>
      <c r="K47" s="988">
        <v>53</v>
      </c>
      <c r="L47" s="988">
        <v>53</v>
      </c>
      <c r="M47" s="988">
        <v>72</v>
      </c>
      <c r="N47" s="988">
        <v>72</v>
      </c>
      <c r="O47" s="988">
        <v>71</v>
      </c>
      <c r="P47" s="988">
        <v>71</v>
      </c>
      <c r="Q47" s="988">
        <v>71</v>
      </c>
      <c r="R47" s="988">
        <v>71</v>
      </c>
      <c r="S47" s="988">
        <v>71</v>
      </c>
      <c r="T47" s="988">
        <v>71</v>
      </c>
      <c r="U47" s="988"/>
      <c r="V47" s="988">
        <v>71</v>
      </c>
      <c r="W47" s="988">
        <v>71</v>
      </c>
      <c r="X47" s="988">
        <v>71</v>
      </c>
      <c r="Y47" s="988">
        <v>71</v>
      </c>
      <c r="Z47" s="989">
        <v>71</v>
      </c>
      <c r="AA47" s="988">
        <v>71</v>
      </c>
      <c r="AB47" s="990">
        <v>71</v>
      </c>
      <c r="AC47" s="991">
        <v>1573800</v>
      </c>
      <c r="AD47" s="32"/>
    </row>
    <row r="48" spans="1:31" s="233" customFormat="1" ht="12" customHeight="1">
      <c r="A48" s="958">
        <v>46</v>
      </c>
      <c r="B48" s="992" t="s">
        <v>233</v>
      </c>
      <c r="C48" s="1002">
        <v>165</v>
      </c>
      <c r="D48" s="962">
        <v>118</v>
      </c>
      <c r="E48" s="962">
        <v>118</v>
      </c>
      <c r="F48" s="962">
        <v>110</v>
      </c>
      <c r="G48" s="962">
        <v>165</v>
      </c>
      <c r="H48" s="962">
        <v>168</v>
      </c>
      <c r="I48" s="962">
        <v>172</v>
      </c>
      <c r="J48" s="962">
        <v>166</v>
      </c>
      <c r="K48" s="962">
        <v>163</v>
      </c>
      <c r="L48" s="962">
        <v>163</v>
      </c>
      <c r="M48" s="962">
        <v>162</v>
      </c>
      <c r="N48" s="962">
        <v>160</v>
      </c>
      <c r="O48" s="962">
        <v>159</v>
      </c>
      <c r="P48" s="962">
        <v>162</v>
      </c>
      <c r="Q48" s="962">
        <v>154</v>
      </c>
      <c r="R48" s="962">
        <v>158</v>
      </c>
      <c r="S48" s="962">
        <v>157</v>
      </c>
      <c r="T48" s="962">
        <v>163</v>
      </c>
      <c r="U48" s="962"/>
      <c r="V48" s="962">
        <v>154</v>
      </c>
      <c r="W48" s="962">
        <v>156</v>
      </c>
      <c r="X48" s="962">
        <v>157</v>
      </c>
      <c r="Y48" s="962">
        <v>148</v>
      </c>
      <c r="Z48" s="963">
        <v>151</v>
      </c>
      <c r="AA48" s="962">
        <v>150</v>
      </c>
      <c r="AB48" s="964">
        <v>102</v>
      </c>
      <c r="AC48" s="1003">
        <v>3432000</v>
      </c>
      <c r="AD48" s="32"/>
    </row>
    <row r="49" spans="1:30" s="233" customFormat="1" ht="12" customHeight="1">
      <c r="A49" s="951">
        <v>47</v>
      </c>
      <c r="B49" s="1011" t="s">
        <v>240</v>
      </c>
      <c r="C49" s="1013">
        <v>40</v>
      </c>
      <c r="D49" s="1014">
        <v>40</v>
      </c>
      <c r="E49" s="1014">
        <v>40</v>
      </c>
      <c r="F49" s="1014">
        <v>40</v>
      </c>
      <c r="G49" s="1014">
        <v>40</v>
      </c>
      <c r="H49" s="1014">
        <v>70</v>
      </c>
      <c r="I49" s="1014">
        <v>70</v>
      </c>
      <c r="J49" s="1015">
        <v>69</v>
      </c>
      <c r="K49" s="1015">
        <v>42</v>
      </c>
      <c r="L49" s="1015">
        <v>66</v>
      </c>
      <c r="M49" s="1015">
        <v>66</v>
      </c>
      <c r="N49" s="1015">
        <v>67</v>
      </c>
      <c r="O49" s="1015">
        <v>54</v>
      </c>
      <c r="P49" s="1015">
        <v>53</v>
      </c>
      <c r="Q49" s="1015">
        <v>50</v>
      </c>
      <c r="R49" s="1015">
        <v>51</v>
      </c>
      <c r="S49" s="1015">
        <v>57</v>
      </c>
      <c r="T49" s="1015">
        <v>67</v>
      </c>
      <c r="U49" s="1015"/>
      <c r="V49" s="1015">
        <v>41</v>
      </c>
      <c r="W49" s="1015">
        <v>45</v>
      </c>
      <c r="X49" s="1015">
        <v>50</v>
      </c>
      <c r="Y49" s="1015">
        <v>51</v>
      </c>
      <c r="Z49" s="1016">
        <v>63</v>
      </c>
      <c r="AA49" s="1015">
        <v>41</v>
      </c>
      <c r="AB49" s="1017">
        <v>53</v>
      </c>
      <c r="AC49" s="1018">
        <v>1265280</v>
      </c>
      <c r="AD49" s="32"/>
    </row>
    <row r="50" spans="1:30" s="233" customFormat="1" ht="12" customHeight="1">
      <c r="A50" s="958">
        <v>48</v>
      </c>
      <c r="B50" s="973" t="s">
        <v>242</v>
      </c>
      <c r="C50" s="974">
        <v>10</v>
      </c>
      <c r="D50" s="975">
        <v>10</v>
      </c>
      <c r="E50" s="975">
        <v>10</v>
      </c>
      <c r="F50" s="975">
        <v>10</v>
      </c>
      <c r="G50" s="975">
        <v>10</v>
      </c>
      <c r="H50" s="975">
        <v>10</v>
      </c>
      <c r="I50" s="975">
        <v>10</v>
      </c>
      <c r="J50" s="976">
        <v>10</v>
      </c>
      <c r="K50" s="976">
        <v>50</v>
      </c>
      <c r="L50" s="976">
        <v>50</v>
      </c>
      <c r="M50" s="976">
        <v>50</v>
      </c>
      <c r="N50" s="976">
        <v>50</v>
      </c>
      <c r="O50" s="976">
        <v>20</v>
      </c>
      <c r="P50" s="976">
        <v>10</v>
      </c>
      <c r="Q50" s="976">
        <v>10</v>
      </c>
      <c r="R50" s="976">
        <v>10</v>
      </c>
      <c r="S50" s="976">
        <v>10</v>
      </c>
      <c r="T50" s="976">
        <v>10</v>
      </c>
      <c r="U50" s="976"/>
      <c r="V50" s="976">
        <v>80</v>
      </c>
      <c r="W50" s="976">
        <v>80</v>
      </c>
      <c r="X50" s="976">
        <v>80</v>
      </c>
      <c r="Y50" s="976">
        <v>80</v>
      </c>
      <c r="Z50" s="977">
        <v>80</v>
      </c>
      <c r="AA50" s="976">
        <v>5</v>
      </c>
      <c r="AB50" s="978">
        <v>5</v>
      </c>
      <c r="AC50" s="979">
        <v>798720</v>
      </c>
      <c r="AD50" s="32"/>
    </row>
    <row r="51" spans="1:30" s="233" customFormat="1" ht="12" customHeight="1">
      <c r="A51" s="951">
        <v>49</v>
      </c>
      <c r="B51" s="996" t="s">
        <v>244</v>
      </c>
      <c r="C51" s="1025">
        <v>10</v>
      </c>
      <c r="D51" s="1026">
        <v>10</v>
      </c>
      <c r="E51" s="1026">
        <v>10</v>
      </c>
      <c r="F51" s="1026">
        <v>10</v>
      </c>
      <c r="G51" s="1026">
        <v>10</v>
      </c>
      <c r="H51" s="1026">
        <v>10</v>
      </c>
      <c r="I51" s="1026">
        <v>10</v>
      </c>
      <c r="J51" s="998">
        <v>10</v>
      </c>
      <c r="K51" s="998">
        <v>47</v>
      </c>
      <c r="L51" s="998">
        <v>47</v>
      </c>
      <c r="M51" s="998">
        <v>47</v>
      </c>
      <c r="N51" s="998">
        <v>47</v>
      </c>
      <c r="O51" s="998">
        <v>47</v>
      </c>
      <c r="P51" s="998">
        <v>47</v>
      </c>
      <c r="Q51" s="998">
        <v>10</v>
      </c>
      <c r="R51" s="998">
        <v>10</v>
      </c>
      <c r="S51" s="998">
        <v>10</v>
      </c>
      <c r="T51" s="998">
        <v>10</v>
      </c>
      <c r="U51" s="998"/>
      <c r="V51" s="998">
        <v>47</v>
      </c>
      <c r="W51" s="998">
        <v>47</v>
      </c>
      <c r="X51" s="998">
        <v>48</v>
      </c>
      <c r="Y51" s="998">
        <v>48</v>
      </c>
      <c r="Z51" s="999">
        <v>48</v>
      </c>
      <c r="AA51" s="998">
        <v>48</v>
      </c>
      <c r="AB51" s="1000">
        <v>5</v>
      </c>
      <c r="AC51" s="1027">
        <v>689040</v>
      </c>
      <c r="AD51" s="276"/>
    </row>
    <row r="52" spans="1:30" s="233" customFormat="1" ht="12" customHeight="1">
      <c r="A52" s="958">
        <v>50</v>
      </c>
      <c r="B52" s="986" t="s">
        <v>246</v>
      </c>
      <c r="C52" s="987">
        <v>104</v>
      </c>
      <c r="D52" s="988">
        <v>84</v>
      </c>
      <c r="E52" s="988">
        <v>83</v>
      </c>
      <c r="F52" s="988">
        <v>85</v>
      </c>
      <c r="G52" s="988">
        <v>86</v>
      </c>
      <c r="H52" s="988">
        <v>95</v>
      </c>
      <c r="I52" s="988">
        <v>97</v>
      </c>
      <c r="J52" s="988">
        <v>84</v>
      </c>
      <c r="K52" s="988">
        <v>105</v>
      </c>
      <c r="L52" s="988">
        <v>113</v>
      </c>
      <c r="M52" s="988">
        <v>115</v>
      </c>
      <c r="N52" s="988">
        <v>110</v>
      </c>
      <c r="O52" s="988">
        <v>106</v>
      </c>
      <c r="P52" s="988">
        <v>95</v>
      </c>
      <c r="Q52" s="988">
        <v>95</v>
      </c>
      <c r="R52" s="988">
        <v>88</v>
      </c>
      <c r="S52" s="988">
        <v>86</v>
      </c>
      <c r="T52" s="988">
        <v>94</v>
      </c>
      <c r="U52" s="988"/>
      <c r="V52" s="988">
        <v>109</v>
      </c>
      <c r="W52" s="988">
        <v>108</v>
      </c>
      <c r="X52" s="988">
        <v>108</v>
      </c>
      <c r="Y52" s="988">
        <v>109</v>
      </c>
      <c r="Z52" s="989">
        <v>109</v>
      </c>
      <c r="AA52" s="988">
        <v>112</v>
      </c>
      <c r="AB52" s="990">
        <v>86</v>
      </c>
      <c r="AC52" s="991">
        <v>2424810</v>
      </c>
      <c r="AD52" s="276"/>
    </row>
    <row r="53" spans="1:30" s="233" customFormat="1" ht="12" customHeight="1">
      <c r="A53" s="951">
        <v>51</v>
      </c>
      <c r="B53" s="992" t="s">
        <v>248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/>
      <c r="U53" s="962"/>
      <c r="V53" s="962"/>
      <c r="W53" s="962"/>
      <c r="X53" s="962"/>
      <c r="Y53" s="962"/>
      <c r="Z53" s="963"/>
      <c r="AA53" s="962"/>
      <c r="AB53" s="964"/>
      <c r="AC53" s="965"/>
      <c r="AD53" s="276"/>
    </row>
    <row r="54" spans="1:30" s="233" customFormat="1" ht="12" customHeight="1">
      <c r="A54" s="958">
        <v>52</v>
      </c>
      <c r="B54" s="1011" t="s">
        <v>250</v>
      </c>
      <c r="C54" s="967">
        <v>7</v>
      </c>
      <c r="D54" s="968">
        <v>7</v>
      </c>
      <c r="E54" s="968">
        <v>7</v>
      </c>
      <c r="F54" s="968">
        <v>7</v>
      </c>
      <c r="G54" s="968">
        <v>7</v>
      </c>
      <c r="H54" s="968">
        <v>7</v>
      </c>
      <c r="I54" s="968">
        <v>7</v>
      </c>
      <c r="J54" s="969">
        <v>24</v>
      </c>
      <c r="K54" s="969">
        <v>24</v>
      </c>
      <c r="L54" s="969">
        <v>24</v>
      </c>
      <c r="M54" s="969">
        <v>24</v>
      </c>
      <c r="N54" s="969">
        <v>24</v>
      </c>
      <c r="O54" s="969">
        <v>24</v>
      </c>
      <c r="P54" s="969">
        <v>24</v>
      </c>
      <c r="Q54" s="969">
        <v>24</v>
      </c>
      <c r="R54" s="969">
        <v>24</v>
      </c>
      <c r="S54" s="969">
        <v>24</v>
      </c>
      <c r="T54" s="969">
        <v>24</v>
      </c>
      <c r="U54" s="969"/>
      <c r="V54" s="969">
        <v>24</v>
      </c>
      <c r="W54" s="969">
        <v>24</v>
      </c>
      <c r="X54" s="969">
        <v>22</v>
      </c>
      <c r="Y54" s="969">
        <v>24</v>
      </c>
      <c r="Z54" s="970">
        <v>24</v>
      </c>
      <c r="AA54" s="969">
        <v>24</v>
      </c>
      <c r="AB54" s="971">
        <v>7</v>
      </c>
      <c r="AC54" s="972">
        <v>445560</v>
      </c>
      <c r="AD54" s="276"/>
    </row>
    <row r="55" spans="1:30" s="233" customFormat="1" ht="12" customHeight="1">
      <c r="A55" s="951">
        <v>53</v>
      </c>
      <c r="B55" s="1012" t="s">
        <v>256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/>
      <c r="U55" s="976"/>
      <c r="V55" s="976">
        <v>10</v>
      </c>
      <c r="W55" s="976">
        <v>10</v>
      </c>
      <c r="X55" s="976">
        <v>10</v>
      </c>
      <c r="Y55" s="976">
        <v>10</v>
      </c>
      <c r="Z55" s="977">
        <v>10</v>
      </c>
      <c r="AA55" s="976">
        <v>0</v>
      </c>
      <c r="AB55" s="978">
        <v>0</v>
      </c>
      <c r="AC55" s="979">
        <v>44460</v>
      </c>
      <c r="AD55" s="276"/>
    </row>
    <row r="56" spans="1:30" s="233" customFormat="1" ht="12" customHeight="1">
      <c r="A56" s="958">
        <v>54</v>
      </c>
      <c r="B56" s="980" t="s">
        <v>239</v>
      </c>
      <c r="C56" s="997">
        <v>11</v>
      </c>
      <c r="D56" s="998">
        <v>11</v>
      </c>
      <c r="E56" s="998">
        <v>11</v>
      </c>
      <c r="F56" s="998">
        <v>8</v>
      </c>
      <c r="G56" s="998">
        <v>8</v>
      </c>
      <c r="H56" s="998">
        <v>8</v>
      </c>
      <c r="I56" s="998">
        <v>8</v>
      </c>
      <c r="J56" s="998">
        <v>8</v>
      </c>
      <c r="K56" s="998">
        <v>8</v>
      </c>
      <c r="L56" s="998">
        <v>8</v>
      </c>
      <c r="M56" s="998">
        <v>8</v>
      </c>
      <c r="N56" s="998">
        <v>8</v>
      </c>
      <c r="O56" s="998">
        <v>8</v>
      </c>
      <c r="P56" s="998">
        <v>8</v>
      </c>
      <c r="Q56" s="998">
        <v>8</v>
      </c>
      <c r="R56" s="998">
        <v>8</v>
      </c>
      <c r="S56" s="998">
        <v>8</v>
      </c>
      <c r="T56" s="998">
        <v>11</v>
      </c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0</v>
      </c>
      <c r="AB56" s="1000">
        <v>0</v>
      </c>
      <c r="AC56" s="1001">
        <v>209952</v>
      </c>
      <c r="AD56" s="276"/>
    </row>
    <row r="57" spans="1:30" s="233" customFormat="1" ht="12" customHeight="1">
      <c r="A57" s="951">
        <v>55</v>
      </c>
      <c r="B57" s="986" t="s">
        <v>235</v>
      </c>
      <c r="C57" s="987">
        <v>11</v>
      </c>
      <c r="D57" s="988">
        <v>11</v>
      </c>
      <c r="E57" s="988">
        <v>11</v>
      </c>
      <c r="F57" s="988">
        <v>11</v>
      </c>
      <c r="G57" s="988">
        <v>11</v>
      </c>
      <c r="H57" s="988">
        <v>11</v>
      </c>
      <c r="I57" s="988">
        <v>11</v>
      </c>
      <c r="J57" s="988">
        <v>11</v>
      </c>
      <c r="K57" s="988">
        <v>46</v>
      </c>
      <c r="L57" s="988">
        <v>51</v>
      </c>
      <c r="M57" s="988">
        <v>53</v>
      </c>
      <c r="N57" s="988">
        <v>53</v>
      </c>
      <c r="O57" s="988">
        <v>53</v>
      </c>
      <c r="P57" s="988">
        <v>11</v>
      </c>
      <c r="Q57" s="988">
        <v>11</v>
      </c>
      <c r="R57" s="988">
        <v>11</v>
      </c>
      <c r="S57" s="988">
        <v>11</v>
      </c>
      <c r="T57" s="988">
        <v>11</v>
      </c>
      <c r="U57" s="988"/>
      <c r="V57" s="988">
        <v>52</v>
      </c>
      <c r="W57" s="988">
        <v>53</v>
      </c>
      <c r="X57" s="988">
        <v>53</v>
      </c>
      <c r="Y57" s="988">
        <v>53</v>
      </c>
      <c r="Z57" s="989">
        <v>11</v>
      </c>
      <c r="AA57" s="988">
        <v>11</v>
      </c>
      <c r="AB57" s="990">
        <v>11</v>
      </c>
      <c r="AC57" s="991">
        <v>597600</v>
      </c>
      <c r="AD57" s="276"/>
    </row>
    <row r="58" spans="1:30" s="233" customFormat="1" ht="12" customHeight="1">
      <c r="A58" s="958">
        <v>56</v>
      </c>
      <c r="B58" s="992" t="s">
        <v>252</v>
      </c>
      <c r="C58" s="993"/>
      <c r="D58" s="961"/>
      <c r="E58" s="961"/>
      <c r="F58" s="961"/>
      <c r="G58" s="961"/>
      <c r="H58" s="961"/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/>
      <c r="T58" s="962">
        <v>0</v>
      </c>
      <c r="U58" s="962"/>
      <c r="V58" s="962">
        <v>25</v>
      </c>
      <c r="W58" s="962">
        <v>25</v>
      </c>
      <c r="X58" s="962">
        <v>25</v>
      </c>
      <c r="Y58" s="962">
        <v>25</v>
      </c>
      <c r="Z58" s="963">
        <v>25</v>
      </c>
      <c r="AA58" s="962">
        <v>0</v>
      </c>
      <c r="AB58" s="964">
        <v>0</v>
      </c>
      <c r="AC58" s="965">
        <v>146160</v>
      </c>
      <c r="AD58" s="276"/>
    </row>
    <row r="59" spans="1:30" s="233" customFormat="1" ht="12" customHeight="1">
      <c r="A59" s="951">
        <v>57</v>
      </c>
      <c r="B59" s="1011" t="s">
        <v>254</v>
      </c>
      <c r="C59" s="994">
        <v>255</v>
      </c>
      <c r="D59" s="968">
        <v>280</v>
      </c>
      <c r="E59" s="968">
        <v>280</v>
      </c>
      <c r="F59" s="968">
        <v>280</v>
      </c>
      <c r="G59" s="968">
        <v>270</v>
      </c>
      <c r="H59" s="968">
        <v>280</v>
      </c>
      <c r="I59" s="968">
        <v>335</v>
      </c>
      <c r="J59" s="969">
        <v>310</v>
      </c>
      <c r="K59" s="969">
        <v>280</v>
      </c>
      <c r="L59" s="969">
        <v>280</v>
      </c>
      <c r="M59" s="969">
        <v>300</v>
      </c>
      <c r="N59" s="969">
        <v>300</v>
      </c>
      <c r="O59" s="969">
        <v>295</v>
      </c>
      <c r="P59" s="969">
        <v>290</v>
      </c>
      <c r="Q59" s="969">
        <v>280</v>
      </c>
      <c r="R59" s="969">
        <v>285</v>
      </c>
      <c r="S59" s="969">
        <v>255</v>
      </c>
      <c r="T59" s="969">
        <v>255</v>
      </c>
      <c r="U59" s="969"/>
      <c r="V59" s="969">
        <v>300</v>
      </c>
      <c r="W59" s="969">
        <v>290</v>
      </c>
      <c r="X59" s="969">
        <v>270</v>
      </c>
      <c r="Y59" s="969">
        <v>300</v>
      </c>
      <c r="Z59" s="970">
        <v>280</v>
      </c>
      <c r="AA59" s="969">
        <v>285</v>
      </c>
      <c r="AB59" s="971">
        <v>280</v>
      </c>
      <c r="AC59" s="972">
        <v>7358400</v>
      </c>
      <c r="AD59" s="276"/>
    </row>
    <row r="60" spans="1:30" s="233" customFormat="1" ht="12" customHeight="1">
      <c r="A60" s="958">
        <v>58</v>
      </c>
      <c r="B60" s="1012" t="s">
        <v>143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/>
      <c r="M60" s="976"/>
      <c r="N60" s="976"/>
      <c r="O60" s="976"/>
      <c r="P60" s="976"/>
      <c r="Q60" s="976"/>
      <c r="R60" s="976">
        <v>0</v>
      </c>
      <c r="S60" s="976">
        <v>0</v>
      </c>
      <c r="T60" s="976">
        <v>0</v>
      </c>
      <c r="U60" s="976"/>
      <c r="V60" s="976">
        <v>0</v>
      </c>
      <c r="W60" s="976">
        <v>0</v>
      </c>
      <c r="X60" s="976">
        <v>0</v>
      </c>
      <c r="Y60" s="976">
        <v>17</v>
      </c>
      <c r="Z60" s="977">
        <v>17</v>
      </c>
      <c r="AA60" s="976">
        <v>17</v>
      </c>
      <c r="AB60" s="978">
        <v>0</v>
      </c>
      <c r="AC60" s="979">
        <v>79800</v>
      </c>
      <c r="AD60" s="276"/>
    </row>
    <row r="61" spans="1:30" s="233" customFormat="1" ht="12" customHeight="1">
      <c r="A61" s="951">
        <v>59</v>
      </c>
      <c r="B61" s="980" t="s">
        <v>171</v>
      </c>
      <c r="C61" s="997"/>
      <c r="D61" s="998"/>
      <c r="E61" s="998"/>
      <c r="F61" s="998"/>
      <c r="G61" s="998"/>
      <c r="H61" s="998">
        <v>0</v>
      </c>
      <c r="I61" s="998">
        <v>2</v>
      </c>
      <c r="J61" s="998">
        <v>12</v>
      </c>
      <c r="K61" s="998">
        <v>36</v>
      </c>
      <c r="L61" s="998">
        <v>32</v>
      </c>
      <c r="M61" s="998">
        <v>40</v>
      </c>
      <c r="N61" s="998">
        <v>50</v>
      </c>
      <c r="O61" s="998">
        <v>50</v>
      </c>
      <c r="P61" s="998">
        <v>51</v>
      </c>
      <c r="Q61" s="998">
        <v>51</v>
      </c>
      <c r="R61" s="998">
        <v>24</v>
      </c>
      <c r="S61" s="998">
        <v>24</v>
      </c>
      <c r="T61" s="998">
        <v>24</v>
      </c>
      <c r="U61" s="998"/>
      <c r="V61" s="998">
        <v>40</v>
      </c>
      <c r="W61" s="998">
        <v>50</v>
      </c>
      <c r="X61" s="998">
        <v>50</v>
      </c>
      <c r="Y61" s="998">
        <v>51</v>
      </c>
      <c r="Z61" s="999">
        <v>50</v>
      </c>
      <c r="AA61" s="998">
        <v>50</v>
      </c>
      <c r="AB61" s="1000">
        <v>51</v>
      </c>
      <c r="AC61" s="1001">
        <v>679680</v>
      </c>
      <c r="AD61" s="276"/>
    </row>
    <row r="62" spans="1:30" s="233" customFormat="1" ht="12" customHeight="1">
      <c r="A62" s="958">
        <v>60</v>
      </c>
      <c r="B62" s="986" t="s">
        <v>178</v>
      </c>
      <c r="C62" s="987">
        <v>17</v>
      </c>
      <c r="D62" s="988">
        <v>18</v>
      </c>
      <c r="E62" s="988">
        <v>18</v>
      </c>
      <c r="F62" s="988">
        <v>0</v>
      </c>
      <c r="G62" s="988"/>
      <c r="H62" s="988"/>
      <c r="I62" s="988"/>
      <c r="J62" s="988">
        <v>17</v>
      </c>
      <c r="K62" s="988">
        <v>17</v>
      </c>
      <c r="L62" s="988">
        <v>17</v>
      </c>
      <c r="M62" s="988">
        <v>16</v>
      </c>
      <c r="N62" s="988">
        <v>20</v>
      </c>
      <c r="O62" s="988">
        <v>20</v>
      </c>
      <c r="P62" s="988">
        <v>20</v>
      </c>
      <c r="Q62" s="988">
        <v>20</v>
      </c>
      <c r="R62" s="988">
        <v>20</v>
      </c>
      <c r="S62" s="988">
        <v>20</v>
      </c>
      <c r="T62" s="988">
        <v>20</v>
      </c>
      <c r="U62" s="988"/>
      <c r="V62" s="988">
        <v>20</v>
      </c>
      <c r="W62" s="988">
        <v>20</v>
      </c>
      <c r="X62" s="988">
        <v>20</v>
      </c>
      <c r="Y62" s="988">
        <v>20</v>
      </c>
      <c r="Z62" s="989">
        <v>20</v>
      </c>
      <c r="AA62" s="988">
        <v>20</v>
      </c>
      <c r="AB62" s="990">
        <v>20</v>
      </c>
      <c r="AC62" s="991">
        <v>385296</v>
      </c>
      <c r="AD62" s="276"/>
    </row>
    <row r="63" spans="1:30" s="233" customFormat="1" ht="12" customHeight="1">
      <c r="A63" s="951">
        <v>61</v>
      </c>
      <c r="B63" s="959" t="s">
        <v>120</v>
      </c>
      <c r="C63" s="1002"/>
      <c r="D63" s="962"/>
      <c r="E63" s="962"/>
      <c r="F63" s="962"/>
      <c r="G63" s="962"/>
      <c r="H63" s="962"/>
      <c r="I63" s="962"/>
      <c r="J63" s="962"/>
      <c r="K63" s="962"/>
      <c r="L63" s="962"/>
      <c r="M63" s="962">
        <v>0</v>
      </c>
      <c r="N63" s="962">
        <v>22</v>
      </c>
      <c r="O63" s="962">
        <v>22</v>
      </c>
      <c r="P63" s="962">
        <v>22</v>
      </c>
      <c r="Q63" s="962">
        <v>22</v>
      </c>
      <c r="R63" s="962">
        <v>22</v>
      </c>
      <c r="S63" s="962">
        <v>22</v>
      </c>
      <c r="T63" s="962">
        <v>22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22</v>
      </c>
      <c r="AA63" s="962">
        <v>0</v>
      </c>
      <c r="AB63" s="964">
        <v>0</v>
      </c>
      <c r="AC63" s="1003">
        <v>229536</v>
      </c>
      <c r="AD63" s="276"/>
    </row>
    <row r="64" spans="1:30" s="233" customFormat="1" ht="12" customHeight="1">
      <c r="A64" s="958">
        <v>62</v>
      </c>
      <c r="B64" s="1011" t="s">
        <v>223</v>
      </c>
      <c r="C64" s="1013"/>
      <c r="D64" s="1014"/>
      <c r="E64" s="1014"/>
      <c r="F64" s="1014"/>
      <c r="G64" s="1014"/>
      <c r="H64" s="1014"/>
      <c r="I64" s="1014"/>
      <c r="J64" s="1015">
        <v>0</v>
      </c>
      <c r="K64" s="1015">
        <v>22</v>
      </c>
      <c r="L64" s="1015">
        <v>22</v>
      </c>
      <c r="M64" s="1015">
        <v>22</v>
      </c>
      <c r="N64" s="1015">
        <v>22</v>
      </c>
      <c r="O64" s="1015">
        <v>22</v>
      </c>
      <c r="P64" s="1015">
        <v>22</v>
      </c>
      <c r="Q64" s="1015">
        <v>22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0</v>
      </c>
      <c r="AC64" s="1018">
        <v>327852</v>
      </c>
      <c r="AD64" s="276"/>
    </row>
    <row r="65" spans="1:35" s="235" customFormat="1" ht="12" customHeight="1">
      <c r="A65" s="951">
        <v>63</v>
      </c>
      <c r="B65" s="1012" t="s">
        <v>216</v>
      </c>
      <c r="C65" s="974">
        <v>84</v>
      </c>
      <c r="D65" s="975">
        <v>82</v>
      </c>
      <c r="E65" s="975">
        <v>80</v>
      </c>
      <c r="F65" s="975">
        <v>78</v>
      </c>
      <c r="G65" s="975">
        <v>76</v>
      </c>
      <c r="H65" s="975">
        <v>76</v>
      </c>
      <c r="I65" s="975">
        <v>76</v>
      </c>
      <c r="J65" s="976">
        <v>80</v>
      </c>
      <c r="K65" s="976">
        <v>88</v>
      </c>
      <c r="L65" s="976">
        <v>90</v>
      </c>
      <c r="M65" s="976">
        <v>96</v>
      </c>
      <c r="N65" s="976">
        <v>90</v>
      </c>
      <c r="O65" s="976">
        <v>100</v>
      </c>
      <c r="P65" s="976">
        <v>100</v>
      </c>
      <c r="Q65" s="976">
        <v>94</v>
      </c>
      <c r="R65" s="976">
        <v>94</v>
      </c>
      <c r="S65" s="976">
        <v>90</v>
      </c>
      <c r="T65" s="976">
        <v>110</v>
      </c>
      <c r="U65" s="976"/>
      <c r="V65" s="976">
        <v>116</v>
      </c>
      <c r="W65" s="976">
        <v>116</v>
      </c>
      <c r="X65" s="976">
        <v>116</v>
      </c>
      <c r="Y65" s="976">
        <v>114</v>
      </c>
      <c r="Z65" s="977">
        <v>102</v>
      </c>
      <c r="AA65" s="976">
        <v>94</v>
      </c>
      <c r="AB65" s="978">
        <v>86</v>
      </c>
      <c r="AC65" s="979">
        <v>2253120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181</v>
      </c>
      <c r="C66" s="1025">
        <v>28</v>
      </c>
      <c r="D66" s="1026">
        <v>12</v>
      </c>
      <c r="E66" s="1026">
        <v>12</v>
      </c>
      <c r="F66" s="1026">
        <v>8</v>
      </c>
      <c r="G66" s="1026">
        <v>8</v>
      </c>
      <c r="H66" s="1026">
        <v>35</v>
      </c>
      <c r="I66" s="1026">
        <v>39</v>
      </c>
      <c r="J66" s="998">
        <v>8</v>
      </c>
      <c r="K66" s="998">
        <v>2</v>
      </c>
      <c r="L66" s="998">
        <v>3</v>
      </c>
      <c r="M66" s="998">
        <v>2</v>
      </c>
      <c r="N66" s="998">
        <v>3</v>
      </c>
      <c r="O66" s="998">
        <v>8</v>
      </c>
      <c r="P66" s="998">
        <v>9</v>
      </c>
      <c r="Q66" s="998">
        <v>2</v>
      </c>
      <c r="R66" s="998">
        <v>2</v>
      </c>
      <c r="S66" s="998">
        <v>16</v>
      </c>
      <c r="T66" s="998">
        <v>22</v>
      </c>
      <c r="U66" s="998"/>
      <c r="V66" s="998">
        <v>29</v>
      </c>
      <c r="W66" s="998">
        <v>32</v>
      </c>
      <c r="X66" s="998">
        <v>33</v>
      </c>
      <c r="Y66" s="998">
        <v>37</v>
      </c>
      <c r="Z66" s="999">
        <v>40</v>
      </c>
      <c r="AA66" s="998">
        <v>40</v>
      </c>
      <c r="AB66" s="1000">
        <v>41</v>
      </c>
      <c r="AC66" s="1027">
        <v>453120</v>
      </c>
      <c r="AD66" s="276"/>
    </row>
    <row r="67" spans="1:35" s="233" customFormat="1" ht="12" customHeight="1">
      <c r="A67" s="951">
        <v>65</v>
      </c>
      <c r="B67" s="952" t="s">
        <v>212</v>
      </c>
      <c r="C67" s="987">
        <v>0</v>
      </c>
      <c r="D67" s="988"/>
      <c r="E67" s="988"/>
      <c r="F67" s="988"/>
      <c r="G67" s="988"/>
      <c r="H67" s="988"/>
      <c r="I67" s="988"/>
      <c r="J67" s="988">
        <v>11</v>
      </c>
      <c r="K67" s="988">
        <v>19</v>
      </c>
      <c r="L67" s="988">
        <v>22</v>
      </c>
      <c r="M67" s="988">
        <v>22</v>
      </c>
      <c r="N67" s="988">
        <v>22</v>
      </c>
      <c r="O67" s="988">
        <v>22</v>
      </c>
      <c r="P67" s="988">
        <v>22</v>
      </c>
      <c r="Q67" s="988">
        <v>22</v>
      </c>
      <c r="R67" s="988">
        <v>22</v>
      </c>
      <c r="S67" s="988">
        <v>22</v>
      </c>
      <c r="T67" s="988">
        <v>22</v>
      </c>
      <c r="U67" s="988"/>
      <c r="V67" s="988">
        <v>22</v>
      </c>
      <c r="W67" s="988">
        <v>22</v>
      </c>
      <c r="X67" s="988">
        <v>22</v>
      </c>
      <c r="Y67" s="988">
        <v>22</v>
      </c>
      <c r="Z67" s="989">
        <v>22</v>
      </c>
      <c r="AA67" s="988">
        <v>22</v>
      </c>
      <c r="AB67" s="990">
        <v>0</v>
      </c>
      <c r="AC67" s="991">
        <v>322236</v>
      </c>
      <c r="AD67" s="276"/>
    </row>
    <row r="68" spans="1:35" s="233" customFormat="1" ht="12" customHeight="1">
      <c r="A68" s="958">
        <v>66</v>
      </c>
      <c r="B68" s="992" t="s">
        <v>213</v>
      </c>
      <c r="C68" s="960">
        <v>11</v>
      </c>
      <c r="D68" s="961">
        <v>8</v>
      </c>
      <c r="E68" s="961">
        <v>8</v>
      </c>
      <c r="F68" s="961">
        <v>8</v>
      </c>
      <c r="G68" s="961">
        <v>8</v>
      </c>
      <c r="H68" s="961">
        <v>8</v>
      </c>
      <c r="I68" s="961">
        <v>8</v>
      </c>
      <c r="J68" s="962">
        <v>11</v>
      </c>
      <c r="K68" s="962">
        <v>11</v>
      </c>
      <c r="L68" s="962">
        <v>11</v>
      </c>
      <c r="M68" s="962">
        <v>8</v>
      </c>
      <c r="N68" s="962">
        <v>11</v>
      </c>
      <c r="O68" s="962">
        <v>11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11</v>
      </c>
      <c r="AA68" s="962">
        <v>0</v>
      </c>
      <c r="AB68" s="964">
        <v>0</v>
      </c>
      <c r="AC68" s="965">
        <v>224100</v>
      </c>
      <c r="AD68" s="276"/>
    </row>
    <row r="69" spans="1:35" s="233" customFormat="1" ht="12" customHeight="1">
      <c r="A69" s="951">
        <v>67</v>
      </c>
      <c r="B69" s="1028" t="s">
        <v>218</v>
      </c>
      <c r="C69" s="967"/>
      <c r="D69" s="968"/>
      <c r="E69" s="968"/>
      <c r="F69" s="968"/>
      <c r="G69" s="968"/>
      <c r="H69" s="968"/>
      <c r="I69" s="968"/>
      <c r="J69" s="969"/>
      <c r="K69" s="969"/>
      <c r="L69" s="969"/>
      <c r="M69" s="969"/>
      <c r="N69" s="969"/>
      <c r="O69" s="969"/>
      <c r="P69" s="969"/>
      <c r="Q69" s="969"/>
      <c r="R69" s="969">
        <v>0</v>
      </c>
      <c r="S69" s="969">
        <v>8</v>
      </c>
      <c r="T69" s="969">
        <v>8</v>
      </c>
      <c r="U69" s="969"/>
      <c r="V69" s="969">
        <v>30</v>
      </c>
      <c r="W69" s="969">
        <v>33</v>
      </c>
      <c r="X69" s="969">
        <v>33</v>
      </c>
      <c r="Y69" s="969">
        <v>33</v>
      </c>
      <c r="Z69" s="970">
        <v>33</v>
      </c>
      <c r="AA69" s="969">
        <v>8</v>
      </c>
      <c r="AB69" s="971">
        <v>8</v>
      </c>
      <c r="AC69" s="972">
        <v>162400</v>
      </c>
      <c r="AD69" s="276"/>
    </row>
    <row r="70" spans="1:35" s="233" customFormat="1" ht="12" customHeight="1">
      <c r="A70" s="958">
        <v>68</v>
      </c>
      <c r="B70" s="1012" t="s">
        <v>778</v>
      </c>
      <c r="C70" s="974">
        <v>15</v>
      </c>
      <c r="D70" s="975">
        <v>15</v>
      </c>
      <c r="E70" s="975">
        <v>15</v>
      </c>
      <c r="F70" s="975">
        <v>15</v>
      </c>
      <c r="G70" s="975">
        <v>15</v>
      </c>
      <c r="H70" s="975">
        <v>15</v>
      </c>
      <c r="I70" s="975">
        <v>15</v>
      </c>
      <c r="J70" s="976">
        <v>15</v>
      </c>
      <c r="K70" s="976">
        <v>15</v>
      </c>
      <c r="L70" s="976">
        <v>15</v>
      </c>
      <c r="M70" s="976">
        <v>15</v>
      </c>
      <c r="N70" s="976">
        <v>15</v>
      </c>
      <c r="O70" s="976">
        <v>15</v>
      </c>
      <c r="P70" s="976">
        <v>15</v>
      </c>
      <c r="Q70" s="976">
        <v>15</v>
      </c>
      <c r="R70" s="976">
        <v>15</v>
      </c>
      <c r="S70" s="976">
        <v>15</v>
      </c>
      <c r="T70" s="976">
        <v>15</v>
      </c>
      <c r="U70" s="976"/>
      <c r="V70" s="976">
        <v>15</v>
      </c>
      <c r="W70" s="976">
        <v>15</v>
      </c>
      <c r="X70" s="976">
        <v>15</v>
      </c>
      <c r="Y70" s="976">
        <v>15</v>
      </c>
      <c r="Z70" s="977">
        <v>15</v>
      </c>
      <c r="AA70" s="976">
        <v>15</v>
      </c>
      <c r="AB70" s="978">
        <v>15</v>
      </c>
      <c r="AC70" s="979">
        <v>363850</v>
      </c>
      <c r="AD70" s="276"/>
    </row>
    <row r="71" spans="1:35" s="233" customFormat="1" ht="12" customHeight="1">
      <c r="A71" s="951">
        <v>69</v>
      </c>
      <c r="B71" s="980" t="s">
        <v>414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0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415</v>
      </c>
      <c r="C72" s="987">
        <v>33</v>
      </c>
      <c r="D72" s="988">
        <v>33</v>
      </c>
      <c r="E72" s="988">
        <v>33</v>
      </c>
      <c r="F72" s="988">
        <v>33</v>
      </c>
      <c r="G72" s="988">
        <v>33</v>
      </c>
      <c r="H72" s="988">
        <v>33</v>
      </c>
      <c r="I72" s="988">
        <v>33</v>
      </c>
      <c r="J72" s="988">
        <v>33</v>
      </c>
      <c r="K72" s="988">
        <v>32</v>
      </c>
      <c r="L72" s="988">
        <v>30</v>
      </c>
      <c r="M72" s="988">
        <v>30</v>
      </c>
      <c r="N72" s="988">
        <v>30</v>
      </c>
      <c r="O72" s="988">
        <v>25</v>
      </c>
      <c r="P72" s="988">
        <v>25</v>
      </c>
      <c r="Q72" s="988">
        <v>28</v>
      </c>
      <c r="R72" s="988">
        <v>30</v>
      </c>
      <c r="S72" s="988">
        <v>28</v>
      </c>
      <c r="T72" s="988">
        <v>28</v>
      </c>
      <c r="U72" s="988"/>
      <c r="V72" s="988">
        <v>33</v>
      </c>
      <c r="W72" s="988">
        <v>33</v>
      </c>
      <c r="X72" s="988">
        <v>33</v>
      </c>
      <c r="Y72" s="988">
        <v>0</v>
      </c>
      <c r="Z72" s="989">
        <v>23</v>
      </c>
      <c r="AA72" s="988">
        <v>32</v>
      </c>
      <c r="AB72" s="990">
        <v>33</v>
      </c>
      <c r="AC72" s="991">
        <v>693180</v>
      </c>
      <c r="AD72" s="276"/>
    </row>
    <row r="73" spans="1:35" s="233" customFormat="1" ht="12" customHeight="1">
      <c r="A73" s="951">
        <v>71</v>
      </c>
      <c r="B73" s="992" t="s">
        <v>148</v>
      </c>
      <c r="C73" s="993">
        <v>33</v>
      </c>
      <c r="D73" s="961">
        <v>33</v>
      </c>
      <c r="E73" s="961">
        <v>33</v>
      </c>
      <c r="F73" s="961">
        <v>33</v>
      </c>
      <c r="G73" s="961">
        <v>33</v>
      </c>
      <c r="H73" s="961">
        <v>33</v>
      </c>
      <c r="I73" s="961">
        <v>33</v>
      </c>
      <c r="J73" s="962">
        <v>33</v>
      </c>
      <c r="K73" s="962">
        <v>33</v>
      </c>
      <c r="L73" s="962">
        <v>33</v>
      </c>
      <c r="M73" s="962">
        <v>33</v>
      </c>
      <c r="N73" s="962">
        <v>33</v>
      </c>
      <c r="O73" s="962">
        <v>33</v>
      </c>
      <c r="P73" s="962">
        <v>33</v>
      </c>
      <c r="Q73" s="962">
        <v>33</v>
      </c>
      <c r="R73" s="962">
        <v>33</v>
      </c>
      <c r="S73" s="962">
        <v>33</v>
      </c>
      <c r="T73" s="962">
        <v>33</v>
      </c>
      <c r="U73" s="962"/>
      <c r="V73" s="962">
        <v>33</v>
      </c>
      <c r="W73" s="962">
        <v>33</v>
      </c>
      <c r="X73" s="962">
        <v>33</v>
      </c>
      <c r="Y73" s="962">
        <v>33</v>
      </c>
      <c r="Z73" s="963">
        <v>33</v>
      </c>
      <c r="AA73" s="962">
        <v>33</v>
      </c>
      <c r="AB73" s="964">
        <v>33</v>
      </c>
      <c r="AC73" s="965">
        <v>796800</v>
      </c>
      <c r="AD73" s="276"/>
    </row>
    <row r="74" spans="1:35" s="233" customFormat="1" ht="12" customHeight="1">
      <c r="A74" s="958">
        <v>72</v>
      </c>
      <c r="B74" s="1011" t="s">
        <v>755</v>
      </c>
      <c r="C74" s="994">
        <v>30</v>
      </c>
      <c r="D74" s="968">
        <v>30</v>
      </c>
      <c r="E74" s="968">
        <v>30</v>
      </c>
      <c r="F74" s="968">
        <v>30</v>
      </c>
      <c r="G74" s="968">
        <v>30</v>
      </c>
      <c r="H74" s="968">
        <v>30</v>
      </c>
      <c r="I74" s="968">
        <v>30</v>
      </c>
      <c r="J74" s="969">
        <v>30</v>
      </c>
      <c r="K74" s="969">
        <v>30</v>
      </c>
      <c r="L74" s="969">
        <v>30</v>
      </c>
      <c r="M74" s="969">
        <v>30</v>
      </c>
      <c r="N74" s="969">
        <v>30</v>
      </c>
      <c r="O74" s="969">
        <v>30</v>
      </c>
      <c r="P74" s="969">
        <v>33</v>
      </c>
      <c r="Q74" s="969">
        <v>33</v>
      </c>
      <c r="R74" s="969">
        <v>17</v>
      </c>
      <c r="S74" s="969">
        <v>33</v>
      </c>
      <c r="T74" s="969">
        <v>33</v>
      </c>
      <c r="U74" s="969"/>
      <c r="V74" s="969">
        <v>33</v>
      </c>
      <c r="W74" s="969">
        <v>33</v>
      </c>
      <c r="X74" s="969">
        <v>33</v>
      </c>
      <c r="Y74" s="969">
        <v>33</v>
      </c>
      <c r="Z74" s="970">
        <v>33</v>
      </c>
      <c r="AA74" s="969">
        <v>33</v>
      </c>
      <c r="AB74" s="971">
        <v>30</v>
      </c>
      <c r="AC74" s="972">
        <v>782000</v>
      </c>
      <c r="AD74" s="276"/>
    </row>
    <row r="75" spans="1:35" s="233" customFormat="1" ht="12" customHeight="1">
      <c r="A75" s="951">
        <v>73</v>
      </c>
      <c r="B75" s="1012" t="s">
        <v>91</v>
      </c>
      <c r="C75" s="995">
        <v>0</v>
      </c>
      <c r="D75" s="975"/>
      <c r="E75" s="975"/>
      <c r="F75" s="975"/>
      <c r="G75" s="975"/>
      <c r="H75" s="975"/>
      <c r="I75" s="975"/>
      <c r="J75" s="976">
        <v>52</v>
      </c>
      <c r="K75" s="976">
        <v>52</v>
      </c>
      <c r="L75" s="976">
        <v>52</v>
      </c>
      <c r="M75" s="976">
        <v>52</v>
      </c>
      <c r="N75" s="976">
        <v>52</v>
      </c>
      <c r="O75" s="976">
        <v>52</v>
      </c>
      <c r="P75" s="976">
        <v>52</v>
      </c>
      <c r="Q75" s="976">
        <v>52</v>
      </c>
      <c r="R75" s="976">
        <v>12</v>
      </c>
      <c r="S75" s="976">
        <v>12</v>
      </c>
      <c r="T75" s="976">
        <v>12</v>
      </c>
      <c r="U75" s="976"/>
      <c r="V75" s="976">
        <v>52</v>
      </c>
      <c r="W75" s="976">
        <v>52</v>
      </c>
      <c r="X75" s="976">
        <v>52</v>
      </c>
      <c r="Y75" s="976">
        <v>52</v>
      </c>
      <c r="Z75" s="977">
        <v>12</v>
      </c>
      <c r="AA75" s="976">
        <v>12</v>
      </c>
      <c r="AB75" s="978">
        <v>0</v>
      </c>
      <c r="AC75" s="979">
        <v>625182</v>
      </c>
      <c r="AD75" s="276"/>
    </row>
    <row r="76" spans="1:35" s="233" customFormat="1" ht="12" customHeight="1">
      <c r="A76" s="958">
        <v>76</v>
      </c>
      <c r="B76" s="992" t="s">
        <v>127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129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150</v>
      </c>
      <c r="C78" s="974"/>
      <c r="D78" s="975"/>
      <c r="E78" s="975"/>
      <c r="F78" s="975"/>
      <c r="G78" s="975"/>
      <c r="H78" s="975"/>
      <c r="I78" s="975"/>
      <c r="J78" s="976">
        <v>0</v>
      </c>
      <c r="K78" s="976">
        <v>13</v>
      </c>
      <c r="L78" s="976">
        <v>25</v>
      </c>
      <c r="M78" s="976">
        <v>25</v>
      </c>
      <c r="N78" s="976">
        <v>25</v>
      </c>
      <c r="O78" s="976">
        <v>25</v>
      </c>
      <c r="P78" s="976">
        <v>25</v>
      </c>
      <c r="Q78" s="976">
        <v>25</v>
      </c>
      <c r="R78" s="976">
        <v>25</v>
      </c>
      <c r="S78" s="976">
        <v>25</v>
      </c>
      <c r="T78" s="976">
        <v>29</v>
      </c>
      <c r="U78" s="976"/>
      <c r="V78" s="976">
        <v>43</v>
      </c>
      <c r="W78" s="976">
        <v>43</v>
      </c>
      <c r="X78" s="976">
        <v>43</v>
      </c>
      <c r="Y78" s="976">
        <v>42</v>
      </c>
      <c r="Z78" s="977">
        <v>34</v>
      </c>
      <c r="AA78" s="976"/>
      <c r="AB78" s="978">
        <v>0</v>
      </c>
      <c r="AC78" s="979">
        <v>419160</v>
      </c>
      <c r="AD78" s="276"/>
    </row>
    <row r="79" spans="1:35" s="233" customFormat="1" ht="12" customHeight="1">
      <c r="A79" s="951">
        <v>79</v>
      </c>
      <c r="B79" s="980" t="s">
        <v>753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224</v>
      </c>
      <c r="C80" s="987"/>
      <c r="D80" s="988"/>
      <c r="E80" s="988"/>
      <c r="F80" s="988"/>
      <c r="G80" s="988"/>
      <c r="H80" s="988">
        <v>0</v>
      </c>
      <c r="I80" s="988">
        <v>7</v>
      </c>
      <c r="J80" s="988">
        <v>30</v>
      </c>
      <c r="K80" s="988">
        <v>50</v>
      </c>
      <c r="L80" s="988">
        <v>50</v>
      </c>
      <c r="M80" s="988">
        <v>50</v>
      </c>
      <c r="N80" s="988">
        <v>50</v>
      </c>
      <c r="O80" s="988">
        <v>50</v>
      </c>
      <c r="P80" s="988">
        <v>50</v>
      </c>
      <c r="Q80" s="988">
        <v>50</v>
      </c>
      <c r="R80" s="988">
        <v>50</v>
      </c>
      <c r="S80" s="988">
        <v>50</v>
      </c>
      <c r="T80" s="988">
        <v>54</v>
      </c>
      <c r="U80" s="988"/>
      <c r="V80" s="988">
        <v>87</v>
      </c>
      <c r="W80" s="988">
        <v>87</v>
      </c>
      <c r="X80" s="988">
        <v>87</v>
      </c>
      <c r="Y80" s="988">
        <v>87</v>
      </c>
      <c r="Z80" s="989">
        <v>45</v>
      </c>
      <c r="AA80" s="988">
        <v>24</v>
      </c>
      <c r="AB80" s="990">
        <v>8</v>
      </c>
      <c r="AC80" s="991">
        <v>899520</v>
      </c>
      <c r="AD80" s="276"/>
    </row>
    <row r="81" spans="1:30" s="233" customFormat="1" ht="12" customHeight="1">
      <c r="A81" s="951">
        <v>81</v>
      </c>
      <c r="B81" s="992" t="s">
        <v>219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113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/>
      <c r="X82" s="969"/>
      <c r="Y82" s="969"/>
      <c r="Z82" s="970"/>
      <c r="AA82" s="969"/>
      <c r="AB82" s="971"/>
      <c r="AC82" s="972"/>
      <c r="AD82" s="276"/>
    </row>
    <row r="83" spans="1:30" s="233" customFormat="1" ht="12" customHeight="1">
      <c r="A83" s="951">
        <v>83</v>
      </c>
      <c r="B83" s="1012" t="s">
        <v>131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206</v>
      </c>
      <c r="C84" s="981">
        <v>10</v>
      </c>
      <c r="D84" s="982">
        <v>10</v>
      </c>
      <c r="E84" s="982">
        <v>10</v>
      </c>
      <c r="F84" s="982">
        <v>10</v>
      </c>
      <c r="G84" s="982">
        <v>10</v>
      </c>
      <c r="H84" s="982">
        <v>10</v>
      </c>
      <c r="I84" s="982">
        <v>10</v>
      </c>
      <c r="J84" s="982">
        <v>50</v>
      </c>
      <c r="K84" s="982">
        <v>50</v>
      </c>
      <c r="L84" s="982">
        <v>20</v>
      </c>
      <c r="M84" s="982">
        <v>20</v>
      </c>
      <c r="N84" s="982">
        <v>20</v>
      </c>
      <c r="O84" s="982">
        <v>20</v>
      </c>
      <c r="P84" s="982">
        <v>10</v>
      </c>
      <c r="Q84" s="982">
        <v>10</v>
      </c>
      <c r="R84" s="982">
        <v>10</v>
      </c>
      <c r="S84" s="982">
        <v>10</v>
      </c>
      <c r="T84" s="982">
        <v>50</v>
      </c>
      <c r="U84" s="982"/>
      <c r="V84" s="982">
        <v>85</v>
      </c>
      <c r="W84" s="982">
        <v>85</v>
      </c>
      <c r="X84" s="982">
        <v>85</v>
      </c>
      <c r="Y84" s="982">
        <v>85</v>
      </c>
      <c r="Z84" s="983">
        <v>10</v>
      </c>
      <c r="AA84" s="982">
        <v>10</v>
      </c>
      <c r="AB84" s="984">
        <v>10</v>
      </c>
      <c r="AC84" s="985">
        <v>564993</v>
      </c>
      <c r="AD84" s="276"/>
    </row>
    <row r="85" spans="1:30" s="233" customFormat="1" ht="12" customHeight="1">
      <c r="A85" s="951">
        <v>85</v>
      </c>
      <c r="B85" s="986" t="s">
        <v>118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110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108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>
        <v>1</v>
      </c>
      <c r="U87" s="969"/>
      <c r="V87" s="969">
        <v>7</v>
      </c>
      <c r="W87" s="969">
        <v>0</v>
      </c>
      <c r="X87" s="969">
        <v>0</v>
      </c>
      <c r="Y87" s="969"/>
      <c r="Z87" s="970"/>
      <c r="AA87" s="969"/>
      <c r="AB87" s="971"/>
      <c r="AC87" s="972">
        <v>13440</v>
      </c>
      <c r="AD87" s="276"/>
    </row>
    <row r="88" spans="1:30" s="233" customFormat="1" ht="12" customHeight="1">
      <c r="A88" s="958">
        <v>88</v>
      </c>
      <c r="B88" s="1012" t="s">
        <v>88</v>
      </c>
      <c r="C88" s="995">
        <v>0</v>
      </c>
      <c r="D88" s="975"/>
      <c r="E88" s="975"/>
      <c r="F88" s="975"/>
      <c r="G88" s="975"/>
      <c r="H88" s="975"/>
      <c r="I88" s="975"/>
      <c r="J88" s="976"/>
      <c r="K88" s="976"/>
      <c r="L88" s="976"/>
      <c r="M88" s="976"/>
      <c r="N88" s="976">
        <v>15</v>
      </c>
      <c r="O88" s="976">
        <v>20</v>
      </c>
      <c r="P88" s="976">
        <v>20</v>
      </c>
      <c r="Q88" s="976">
        <v>20</v>
      </c>
      <c r="R88" s="976">
        <v>20</v>
      </c>
      <c r="S88" s="976">
        <v>20</v>
      </c>
      <c r="T88" s="976">
        <v>20</v>
      </c>
      <c r="U88" s="976"/>
      <c r="V88" s="976">
        <v>20</v>
      </c>
      <c r="W88" s="976">
        <v>20</v>
      </c>
      <c r="X88" s="976">
        <v>20</v>
      </c>
      <c r="Y88" s="976">
        <v>20</v>
      </c>
      <c r="Z88" s="977">
        <v>20</v>
      </c>
      <c r="AA88" s="976">
        <v>20</v>
      </c>
      <c r="AB88" s="978">
        <v>0</v>
      </c>
      <c r="AC88" s="979">
        <v>270024</v>
      </c>
      <c r="AD88" s="276"/>
    </row>
    <row r="89" spans="1:30" s="233" customFormat="1" ht="12" customHeight="1">
      <c r="A89" s="958">
        <v>90</v>
      </c>
      <c r="B89" s="986" t="s">
        <v>201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177</v>
      </c>
      <c r="C90" s="1002">
        <v>10</v>
      </c>
      <c r="D90" s="962">
        <v>10</v>
      </c>
      <c r="E90" s="962">
        <v>10</v>
      </c>
      <c r="F90" s="962">
        <v>10</v>
      </c>
      <c r="G90" s="962">
        <v>10</v>
      </c>
      <c r="H90" s="962">
        <v>10</v>
      </c>
      <c r="I90" s="962">
        <v>10</v>
      </c>
      <c r="J90" s="962">
        <v>10</v>
      </c>
      <c r="K90" s="962">
        <v>10</v>
      </c>
      <c r="L90" s="962">
        <v>10</v>
      </c>
      <c r="M90" s="962">
        <v>10</v>
      </c>
      <c r="N90" s="962">
        <v>10</v>
      </c>
      <c r="O90" s="962">
        <v>10</v>
      </c>
      <c r="P90" s="962">
        <v>10</v>
      </c>
      <c r="Q90" s="962">
        <v>10</v>
      </c>
      <c r="R90" s="962">
        <v>10</v>
      </c>
      <c r="S90" s="962">
        <v>10</v>
      </c>
      <c r="T90" s="962">
        <v>10</v>
      </c>
      <c r="U90" s="962"/>
      <c r="V90" s="962">
        <v>45</v>
      </c>
      <c r="W90" s="962">
        <v>45</v>
      </c>
      <c r="X90" s="962">
        <v>20</v>
      </c>
      <c r="Y90" s="962">
        <v>10</v>
      </c>
      <c r="Z90" s="963">
        <v>10</v>
      </c>
      <c r="AA90" s="962">
        <v>10</v>
      </c>
      <c r="AB90" s="964">
        <v>10</v>
      </c>
      <c r="AC90" s="1003">
        <v>305760</v>
      </c>
      <c r="AD90" s="276"/>
    </row>
    <row r="91" spans="1:30" s="233" customFormat="1" ht="12" customHeight="1">
      <c r="A91" s="958">
        <v>92</v>
      </c>
      <c r="B91" s="1011" t="s">
        <v>237</v>
      </c>
      <c r="C91" s="1013">
        <v>10</v>
      </c>
      <c r="D91" s="1014">
        <v>10</v>
      </c>
      <c r="E91" s="1014">
        <v>10</v>
      </c>
      <c r="F91" s="1014">
        <v>10</v>
      </c>
      <c r="G91" s="1014">
        <v>10</v>
      </c>
      <c r="H91" s="1014">
        <v>10</v>
      </c>
      <c r="I91" s="1014">
        <v>10</v>
      </c>
      <c r="J91" s="1015">
        <v>10</v>
      </c>
      <c r="K91" s="1015">
        <v>44</v>
      </c>
      <c r="L91" s="1015">
        <v>50</v>
      </c>
      <c r="M91" s="1015">
        <v>50</v>
      </c>
      <c r="N91" s="1015">
        <v>50</v>
      </c>
      <c r="O91" s="1015">
        <v>50</v>
      </c>
      <c r="P91" s="1015">
        <v>50</v>
      </c>
      <c r="Q91" s="1015">
        <v>50</v>
      </c>
      <c r="R91" s="1015">
        <v>10</v>
      </c>
      <c r="S91" s="1015">
        <v>10</v>
      </c>
      <c r="T91" s="1015">
        <v>10</v>
      </c>
      <c r="U91" s="1015"/>
      <c r="V91" s="1015">
        <v>25</v>
      </c>
      <c r="W91" s="1015">
        <v>50</v>
      </c>
      <c r="X91" s="1015">
        <v>50</v>
      </c>
      <c r="Y91" s="1015">
        <v>50</v>
      </c>
      <c r="Z91" s="1016">
        <v>10</v>
      </c>
      <c r="AA91" s="1015">
        <v>10</v>
      </c>
      <c r="AB91" s="1017">
        <v>10</v>
      </c>
      <c r="AC91" s="1018">
        <v>609000</v>
      </c>
      <c r="AD91" s="276"/>
    </row>
    <row r="92" spans="1:30" s="233" customFormat="1" ht="12" customHeight="1">
      <c r="A92" s="951">
        <v>93</v>
      </c>
      <c r="B92" s="1012" t="s">
        <v>204</v>
      </c>
      <c r="C92" s="974"/>
      <c r="D92" s="975"/>
      <c r="E92" s="975"/>
      <c r="F92" s="975"/>
      <c r="G92" s="975"/>
      <c r="H92" s="975"/>
      <c r="I92" s="975"/>
      <c r="J92" s="976"/>
      <c r="K92" s="976"/>
      <c r="L92" s="976"/>
      <c r="M92" s="976"/>
      <c r="N92" s="976"/>
      <c r="O92" s="976"/>
      <c r="P92" s="976"/>
      <c r="Q92" s="976"/>
      <c r="R92" s="976"/>
      <c r="S92" s="976"/>
      <c r="T92" s="976"/>
      <c r="U92" s="976"/>
      <c r="V92" s="976"/>
      <c r="W92" s="976"/>
      <c r="X92" s="976"/>
      <c r="Y92" s="976"/>
      <c r="Z92" s="977"/>
      <c r="AA92" s="976"/>
      <c r="AB92" s="978"/>
      <c r="AC92" s="979"/>
      <c r="AD92" s="276"/>
    </row>
    <row r="93" spans="1:30" s="233" customFormat="1" ht="12" customHeight="1">
      <c r="A93" s="958">
        <v>94</v>
      </c>
      <c r="B93" s="980" t="s">
        <v>133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>
        <v>5</v>
      </c>
      <c r="O93" s="982">
        <v>3</v>
      </c>
      <c r="P93" s="982">
        <v>7</v>
      </c>
      <c r="Q93" s="982">
        <v>7</v>
      </c>
      <c r="R93" s="982">
        <v>7</v>
      </c>
      <c r="S93" s="982">
        <v>7</v>
      </c>
      <c r="T93" s="982">
        <v>7</v>
      </c>
      <c r="U93" s="982"/>
      <c r="V93" s="982">
        <v>24</v>
      </c>
      <c r="W93" s="982">
        <v>0</v>
      </c>
      <c r="X93" s="982">
        <v>0</v>
      </c>
      <c r="Y93" s="982"/>
      <c r="Z93" s="983"/>
      <c r="AA93" s="982"/>
      <c r="AB93" s="984"/>
      <c r="AC93" s="1031">
        <v>85248</v>
      </c>
      <c r="AD93" s="276"/>
    </row>
    <row r="94" spans="1:30" s="233" customFormat="1" ht="12" customHeight="1">
      <c r="A94" s="951">
        <v>95</v>
      </c>
      <c r="B94" s="986" t="s">
        <v>160</v>
      </c>
      <c r="C94" s="987"/>
      <c r="D94" s="988"/>
      <c r="E94" s="988"/>
      <c r="F94" s="988"/>
      <c r="G94" s="988"/>
      <c r="H94" s="988"/>
      <c r="I94" s="988"/>
      <c r="J94" s="988">
        <v>0</v>
      </c>
      <c r="K94" s="988">
        <v>5</v>
      </c>
      <c r="L94" s="988">
        <v>20</v>
      </c>
      <c r="M94" s="988">
        <v>35</v>
      </c>
      <c r="N94" s="988">
        <v>19</v>
      </c>
      <c r="O94" s="988">
        <v>12</v>
      </c>
      <c r="P94" s="988">
        <v>12</v>
      </c>
      <c r="Q94" s="988">
        <v>12</v>
      </c>
      <c r="R94" s="988">
        <v>12</v>
      </c>
      <c r="S94" s="988">
        <v>12</v>
      </c>
      <c r="T94" s="988">
        <v>12</v>
      </c>
      <c r="U94" s="988"/>
      <c r="V94" s="988">
        <v>29</v>
      </c>
      <c r="W94" s="988">
        <v>50</v>
      </c>
      <c r="X94" s="988">
        <v>47</v>
      </c>
      <c r="Y94" s="988">
        <v>47</v>
      </c>
      <c r="Z94" s="989">
        <v>0</v>
      </c>
      <c r="AA94" s="988">
        <v>0</v>
      </c>
      <c r="AB94" s="990"/>
      <c r="AC94" s="991">
        <v>289440</v>
      </c>
      <c r="AD94" s="276"/>
    </row>
    <row r="95" spans="1:30" s="233" customFormat="1" ht="12" customHeight="1">
      <c r="A95" s="958">
        <v>96</v>
      </c>
      <c r="B95" s="992" t="s">
        <v>771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/>
      <c r="T95" s="962">
        <v>8</v>
      </c>
      <c r="U95" s="962"/>
      <c r="V95" s="962">
        <v>51</v>
      </c>
      <c r="W95" s="962">
        <v>8</v>
      </c>
      <c r="X95" s="962">
        <v>0</v>
      </c>
      <c r="Y95" s="962">
        <v>0</v>
      </c>
      <c r="Z95" s="963"/>
      <c r="AA95" s="962"/>
      <c r="AB95" s="964"/>
      <c r="AC95" s="965">
        <v>73920</v>
      </c>
      <c r="AD95" s="276"/>
    </row>
    <row r="96" spans="1:30" s="233" customFormat="1" ht="12" customHeight="1">
      <c r="A96" s="951">
        <v>97</v>
      </c>
      <c r="B96" s="1011" t="s">
        <v>135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>
        <v>0</v>
      </c>
      <c r="U96" s="969"/>
      <c r="V96" s="969">
        <v>41</v>
      </c>
      <c r="W96" s="969">
        <v>6</v>
      </c>
      <c r="X96" s="969">
        <v>6</v>
      </c>
      <c r="Y96" s="969">
        <v>6</v>
      </c>
      <c r="Z96" s="970">
        <v>0</v>
      </c>
      <c r="AA96" s="969">
        <v>0</v>
      </c>
      <c r="AB96" s="971"/>
      <c r="AC96" s="972">
        <v>91296</v>
      </c>
      <c r="AD96" s="276"/>
    </row>
    <row r="97" spans="1:30" s="233" customFormat="1" ht="12" customHeight="1">
      <c r="A97" s="958">
        <v>98</v>
      </c>
      <c r="B97" s="1012" t="s">
        <v>144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/>
      <c r="T97" s="976">
        <v>0</v>
      </c>
      <c r="U97" s="976"/>
      <c r="V97" s="976">
        <v>48</v>
      </c>
      <c r="W97" s="976">
        <v>53</v>
      </c>
      <c r="X97" s="976">
        <v>60</v>
      </c>
      <c r="Y97" s="976">
        <v>60</v>
      </c>
      <c r="Z97" s="977">
        <v>0</v>
      </c>
      <c r="AA97" s="976">
        <v>0</v>
      </c>
      <c r="AB97" s="978"/>
      <c r="AC97" s="979">
        <v>161280</v>
      </c>
      <c r="AD97" s="276"/>
    </row>
    <row r="98" spans="1:30" s="233" customFormat="1" ht="12" customHeight="1">
      <c r="A98" s="951">
        <v>99</v>
      </c>
      <c r="B98" s="980" t="s">
        <v>115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>
        <v>0</v>
      </c>
      <c r="N98" s="982">
        <v>10</v>
      </c>
      <c r="O98" s="982">
        <v>15</v>
      </c>
      <c r="P98" s="982">
        <v>15</v>
      </c>
      <c r="Q98" s="982">
        <v>15</v>
      </c>
      <c r="R98" s="982">
        <v>15</v>
      </c>
      <c r="S98" s="982">
        <v>15</v>
      </c>
      <c r="T98" s="982">
        <v>15</v>
      </c>
      <c r="U98" s="982"/>
      <c r="V98" s="982">
        <v>40</v>
      </c>
      <c r="W98" s="982">
        <v>30</v>
      </c>
      <c r="X98" s="982">
        <v>30</v>
      </c>
      <c r="Y98" s="982">
        <v>30</v>
      </c>
      <c r="Z98" s="983">
        <v>30</v>
      </c>
      <c r="AA98" s="982">
        <v>15</v>
      </c>
      <c r="AB98" s="984">
        <v>15</v>
      </c>
      <c r="AC98" s="985">
        <v>291693</v>
      </c>
      <c r="AD98" s="276"/>
    </row>
    <row r="99" spans="1:30" s="233" customFormat="1" ht="12" customHeight="1">
      <c r="A99" s="958">
        <v>100</v>
      </c>
      <c r="B99" s="986" t="s">
        <v>140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/>
      <c r="T99" s="988"/>
      <c r="U99" s="988"/>
      <c r="V99" s="988">
        <v>0</v>
      </c>
      <c r="W99" s="988">
        <v>18</v>
      </c>
      <c r="X99" s="988">
        <v>18</v>
      </c>
      <c r="Y99" s="988">
        <v>0</v>
      </c>
      <c r="Z99" s="989">
        <v>0</v>
      </c>
      <c r="AA99" s="988"/>
      <c r="AB99" s="990"/>
      <c r="AC99" s="991">
        <v>29096</v>
      </c>
      <c r="AD99" s="276"/>
    </row>
    <row r="100" spans="1:30" s="233" customFormat="1" ht="12" customHeight="1">
      <c r="A100" s="951">
        <v>101</v>
      </c>
      <c r="B100" s="1032" t="s">
        <v>787</v>
      </c>
      <c r="C100" s="993">
        <v>130</v>
      </c>
      <c r="D100" s="961">
        <v>130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100</v>
      </c>
      <c r="J100" s="962">
        <v>163</v>
      </c>
      <c r="K100" s="962">
        <v>130</v>
      </c>
      <c r="L100" s="962">
        <v>130</v>
      </c>
      <c r="M100" s="962">
        <v>130</v>
      </c>
      <c r="N100" s="962">
        <v>130</v>
      </c>
      <c r="O100" s="962">
        <v>130</v>
      </c>
      <c r="P100" s="962">
        <v>100</v>
      </c>
      <c r="Q100" s="962">
        <v>100</v>
      </c>
      <c r="R100" s="962">
        <v>100</v>
      </c>
      <c r="S100" s="962">
        <v>100</v>
      </c>
      <c r="T100" s="962">
        <v>100</v>
      </c>
      <c r="U100" s="962"/>
      <c r="V100" s="962">
        <v>163</v>
      </c>
      <c r="W100" s="962">
        <v>130</v>
      </c>
      <c r="X100" s="962">
        <v>130</v>
      </c>
      <c r="Y100" s="962">
        <v>130</v>
      </c>
      <c r="Z100" s="963">
        <v>100</v>
      </c>
      <c r="AA100" s="962">
        <v>100</v>
      </c>
      <c r="AB100" s="964">
        <v>100</v>
      </c>
      <c r="AC100" s="965">
        <v>3266460</v>
      </c>
      <c r="AD100" s="276"/>
    </row>
    <row r="101" spans="1:30" s="233" customFormat="1" ht="12" customHeight="1">
      <c r="A101" s="958">
        <v>102</v>
      </c>
      <c r="B101" s="1033" t="s">
        <v>225</v>
      </c>
      <c r="C101" s="994"/>
      <c r="D101" s="968"/>
      <c r="E101" s="968"/>
      <c r="F101" s="968"/>
      <c r="G101" s="968"/>
      <c r="H101" s="968">
        <v>0</v>
      </c>
      <c r="I101" s="968">
        <v>0.1</v>
      </c>
      <c r="J101" s="969">
        <v>0.3</v>
      </c>
      <c r="K101" s="969">
        <v>0.4</v>
      </c>
      <c r="L101" s="969">
        <v>1</v>
      </c>
      <c r="M101" s="969">
        <v>0.8</v>
      </c>
      <c r="N101" s="969">
        <v>0.7</v>
      </c>
      <c r="O101" s="969">
        <v>2.2000000000000002</v>
      </c>
      <c r="P101" s="969">
        <v>1.8</v>
      </c>
      <c r="Q101" s="969">
        <v>1.3</v>
      </c>
      <c r="R101" s="969">
        <v>0.6</v>
      </c>
      <c r="S101" s="969">
        <v>0.3</v>
      </c>
      <c r="T101" s="969">
        <v>0</v>
      </c>
      <c r="U101" s="969"/>
      <c r="V101" s="969">
        <v>0</v>
      </c>
      <c r="W101" s="969"/>
      <c r="X101" s="969"/>
      <c r="Y101" s="969"/>
      <c r="Z101" s="970"/>
      <c r="AA101" s="969"/>
      <c r="AB101" s="971"/>
      <c r="AC101" s="972">
        <v>9400</v>
      </c>
      <c r="AD101" s="276"/>
    </row>
    <row r="102" spans="1:30" s="233" customFormat="1" ht="12" customHeight="1">
      <c r="A102" s="951">
        <v>103</v>
      </c>
      <c r="B102" s="1034" t="s">
        <v>137</v>
      </c>
      <c r="C102" s="995"/>
      <c r="D102" s="975"/>
      <c r="E102" s="975"/>
      <c r="F102" s="975"/>
      <c r="G102" s="975"/>
      <c r="H102" s="975"/>
      <c r="I102" s="975"/>
      <c r="J102" s="976">
        <v>17</v>
      </c>
      <c r="K102" s="976">
        <v>14</v>
      </c>
      <c r="L102" s="976">
        <v>17</v>
      </c>
      <c r="M102" s="976">
        <v>17</v>
      </c>
      <c r="N102" s="976">
        <v>17</v>
      </c>
      <c r="O102" s="976">
        <v>17</v>
      </c>
      <c r="P102" s="976">
        <v>17</v>
      </c>
      <c r="Q102" s="976">
        <v>17</v>
      </c>
      <c r="R102" s="976">
        <v>17</v>
      </c>
      <c r="S102" s="976">
        <v>17</v>
      </c>
      <c r="T102" s="976">
        <v>17</v>
      </c>
      <c r="U102" s="976"/>
      <c r="V102" s="976">
        <v>35</v>
      </c>
      <c r="W102" s="976">
        <v>35</v>
      </c>
      <c r="X102" s="976">
        <v>35</v>
      </c>
      <c r="Y102" s="976">
        <v>35</v>
      </c>
      <c r="Z102" s="977">
        <v>17</v>
      </c>
      <c r="AA102" s="976">
        <v>0</v>
      </c>
      <c r="AB102" s="978">
        <v>0</v>
      </c>
      <c r="AC102" s="979">
        <v>330480</v>
      </c>
      <c r="AD102" s="276"/>
    </row>
    <row r="103" spans="1:30" s="233" customFormat="1" ht="12" customHeight="1">
      <c r="A103" s="958">
        <v>104</v>
      </c>
      <c r="B103" s="1035" t="s">
        <v>758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760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783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7</v>
      </c>
      <c r="U105" s="962"/>
      <c r="V105" s="962">
        <v>30</v>
      </c>
      <c r="W105" s="962">
        <v>30</v>
      </c>
      <c r="X105" s="962">
        <v>30</v>
      </c>
      <c r="Y105" s="962">
        <v>7</v>
      </c>
      <c r="Z105" s="963">
        <v>7</v>
      </c>
      <c r="AA105" s="962">
        <v>7</v>
      </c>
      <c r="AB105" s="964">
        <v>7</v>
      </c>
      <c r="AC105" s="1003">
        <v>290400</v>
      </c>
      <c r="AD105" s="276"/>
    </row>
    <row r="106" spans="1:30" s="233" customFormat="1" ht="12" customHeight="1">
      <c r="A106" s="958">
        <v>112</v>
      </c>
      <c r="B106" s="1033" t="s">
        <v>761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763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>
        <v>0</v>
      </c>
      <c r="U107" s="982"/>
      <c r="V107" s="982">
        <v>11</v>
      </c>
      <c r="W107" s="982">
        <v>15</v>
      </c>
      <c r="X107" s="982">
        <v>15</v>
      </c>
      <c r="Y107" s="982">
        <v>0</v>
      </c>
      <c r="Z107" s="983">
        <v>0</v>
      </c>
      <c r="AA107" s="982"/>
      <c r="AB107" s="984"/>
      <c r="AC107" s="1031">
        <v>28800</v>
      </c>
      <c r="AD107" s="276"/>
    </row>
    <row r="108" spans="1:30" s="233" customFormat="1" ht="12" customHeight="1">
      <c r="A108" s="951">
        <v>115</v>
      </c>
      <c r="B108" s="1036" t="s">
        <v>770</v>
      </c>
      <c r="C108" s="987"/>
      <c r="D108" s="988"/>
      <c r="E108" s="988"/>
      <c r="F108" s="988"/>
      <c r="G108" s="988"/>
      <c r="H108" s="988">
        <v>0</v>
      </c>
      <c r="I108" s="988">
        <v>10</v>
      </c>
      <c r="J108" s="988">
        <v>57</v>
      </c>
      <c r="K108" s="988">
        <v>100</v>
      </c>
      <c r="L108" s="988">
        <v>100</v>
      </c>
      <c r="M108" s="988">
        <v>100</v>
      </c>
      <c r="N108" s="988">
        <v>100</v>
      </c>
      <c r="O108" s="988">
        <v>100</v>
      </c>
      <c r="P108" s="988">
        <v>100</v>
      </c>
      <c r="Q108" s="988">
        <v>60</v>
      </c>
      <c r="R108" s="988">
        <v>60</v>
      </c>
      <c r="S108" s="988">
        <v>60</v>
      </c>
      <c r="T108" s="988">
        <v>71</v>
      </c>
      <c r="U108" s="988"/>
      <c r="V108" s="988">
        <v>101</v>
      </c>
      <c r="W108" s="988">
        <v>101</v>
      </c>
      <c r="X108" s="988">
        <v>101</v>
      </c>
      <c r="Y108" s="988">
        <v>101</v>
      </c>
      <c r="Z108" s="989">
        <v>40</v>
      </c>
      <c r="AA108" s="988">
        <v>40</v>
      </c>
      <c r="AB108" s="990">
        <v>0</v>
      </c>
      <c r="AC108" s="991">
        <v>1332480</v>
      </c>
      <c r="AD108" s="276"/>
    </row>
    <row r="109" spans="1:30" s="233" customFormat="1" ht="12" customHeight="1">
      <c r="A109" s="958">
        <v>116</v>
      </c>
      <c r="B109" s="1032" t="s">
        <v>777</v>
      </c>
      <c r="C109" s="1002"/>
      <c r="D109" s="962"/>
      <c r="E109" s="962"/>
      <c r="F109" s="962"/>
      <c r="G109" s="962"/>
      <c r="H109" s="962"/>
      <c r="I109" s="962"/>
      <c r="J109" s="962">
        <v>0</v>
      </c>
      <c r="K109" s="962">
        <v>24</v>
      </c>
      <c r="L109" s="962">
        <v>35</v>
      </c>
      <c r="M109" s="962">
        <v>53</v>
      </c>
      <c r="N109" s="962">
        <v>53</v>
      </c>
      <c r="O109" s="962">
        <v>35</v>
      </c>
      <c r="P109" s="962">
        <v>17</v>
      </c>
      <c r="Q109" s="962">
        <v>17</v>
      </c>
      <c r="R109" s="962">
        <v>17</v>
      </c>
      <c r="S109" s="962">
        <v>17</v>
      </c>
      <c r="T109" s="962">
        <v>17</v>
      </c>
      <c r="U109" s="962"/>
      <c r="V109" s="962">
        <v>17</v>
      </c>
      <c r="W109" s="962">
        <v>17</v>
      </c>
      <c r="X109" s="962">
        <v>17</v>
      </c>
      <c r="Y109" s="962">
        <v>17</v>
      </c>
      <c r="Z109" s="963">
        <v>0</v>
      </c>
      <c r="AA109" s="962">
        <v>0</v>
      </c>
      <c r="AB109" s="964"/>
      <c r="AC109" s="1003">
        <v>396960</v>
      </c>
      <c r="AD109" s="276"/>
    </row>
    <row r="110" spans="1:30" s="233" customFormat="1" ht="12" customHeight="1">
      <c r="A110" s="951">
        <v>117</v>
      </c>
      <c r="B110" s="1033" t="s">
        <v>774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/>
      <c r="U110" s="1015"/>
      <c r="V110" s="1015"/>
      <c r="W110" s="1015"/>
      <c r="X110" s="1015"/>
      <c r="Y110" s="1015"/>
      <c r="Z110" s="1016"/>
      <c r="AA110" s="1015"/>
      <c r="AB110" s="1017"/>
      <c r="AC110" s="1018"/>
      <c r="AD110" s="276"/>
    </row>
    <row r="111" spans="1:30" s="233" customFormat="1" ht="12" customHeight="1">
      <c r="A111" s="958">
        <v>118</v>
      </c>
      <c r="B111" s="1011" t="s">
        <v>789</v>
      </c>
      <c r="C111" s="1686"/>
      <c r="D111" s="1687"/>
      <c r="E111" s="1687"/>
      <c r="F111" s="1687"/>
      <c r="G111" s="1687"/>
      <c r="H111" s="1687"/>
      <c r="I111" s="1687"/>
      <c r="J111" s="1688"/>
      <c r="K111" s="1688"/>
      <c r="L111" s="1688"/>
      <c r="M111" s="1688"/>
      <c r="N111" s="1688"/>
      <c r="O111" s="1688"/>
      <c r="P111" s="1688">
        <v>15</v>
      </c>
      <c r="Q111" s="1688">
        <v>50</v>
      </c>
      <c r="R111" s="1688">
        <v>0</v>
      </c>
      <c r="S111" s="1688">
        <v>0</v>
      </c>
      <c r="T111" s="1688"/>
      <c r="U111" s="1688"/>
      <c r="V111" s="1688"/>
      <c r="W111" s="1688"/>
      <c r="X111" s="1688"/>
      <c r="Y111" s="1688"/>
      <c r="Z111" s="1689"/>
      <c r="AA111" s="1688"/>
      <c r="AB111" s="1690"/>
      <c r="AC111" s="1691">
        <v>80500</v>
      </c>
      <c r="AD111" s="276"/>
    </row>
    <row r="112" spans="1:30" s="233" customFormat="1" ht="12" customHeight="1" thickBot="1">
      <c r="A112" s="958"/>
      <c r="B112" s="1692" t="s">
        <v>784</v>
      </c>
      <c r="C112" s="1693"/>
      <c r="D112" s="1693"/>
      <c r="E112" s="1693"/>
      <c r="F112" s="1693"/>
      <c r="G112" s="1693"/>
      <c r="H112" s="1693"/>
      <c r="I112" s="1693"/>
      <c r="J112" s="1693"/>
      <c r="K112" s="1693"/>
      <c r="L112" s="1693"/>
      <c r="M112" s="1693"/>
      <c r="N112" s="1693"/>
      <c r="O112" s="1693"/>
      <c r="P112" s="1693"/>
      <c r="Q112" s="1693"/>
      <c r="R112" s="1693"/>
      <c r="S112" s="1693"/>
      <c r="T112" s="1693"/>
      <c r="U112" s="1693"/>
      <c r="V112" s="1693"/>
      <c r="W112" s="1693"/>
      <c r="X112" s="1693"/>
      <c r="Y112" s="1693"/>
      <c r="Z112" s="1694"/>
      <c r="AA112" s="1693"/>
      <c r="AB112" s="1693"/>
      <c r="AC112" s="1695"/>
      <c r="AD112" s="276"/>
    </row>
    <row r="113" spans="1:30" s="233" customFormat="1" ht="12" customHeight="1" thickBot="1">
      <c r="A113" s="958">
        <v>120</v>
      </c>
      <c r="B113" s="1696" t="s">
        <v>455</v>
      </c>
      <c r="C113" s="1697">
        <v>4077</v>
      </c>
      <c r="D113" s="1697">
        <v>3820</v>
      </c>
      <c r="E113" s="1697">
        <v>3816</v>
      </c>
      <c r="F113" s="1697">
        <v>3741</v>
      </c>
      <c r="G113" s="1697">
        <v>3748</v>
      </c>
      <c r="H113" s="1697">
        <v>3899</v>
      </c>
      <c r="I113" s="1697">
        <v>4215.4000000000005</v>
      </c>
      <c r="J113" s="1697">
        <v>4617.9000000000005</v>
      </c>
      <c r="K113" s="1697">
        <v>4802.5</v>
      </c>
      <c r="L113" s="1697">
        <v>4895.6000000000004</v>
      </c>
      <c r="M113" s="1697">
        <v>5012.6000000000004</v>
      </c>
      <c r="N113" s="1697">
        <v>5134.7</v>
      </c>
      <c r="O113" s="1698">
        <v>5030.2</v>
      </c>
      <c r="P113" s="1697">
        <v>4855.3</v>
      </c>
      <c r="Q113" s="1697">
        <v>4780.6000000000004</v>
      </c>
      <c r="R113" s="1697">
        <v>4639.8999999999996</v>
      </c>
      <c r="S113" s="1697">
        <v>4631.5</v>
      </c>
      <c r="T113" s="1697">
        <v>4899</v>
      </c>
      <c r="U113" s="1697"/>
      <c r="V113" s="1697">
        <v>5934</v>
      </c>
      <c r="W113" s="1697">
        <v>5809</v>
      </c>
      <c r="X113" s="1697">
        <v>5821</v>
      </c>
      <c r="Y113" s="1697">
        <v>5764</v>
      </c>
      <c r="Z113" s="1697">
        <v>5183</v>
      </c>
      <c r="AA113" s="1697">
        <v>4858</v>
      </c>
      <c r="AB113" s="1699">
        <v>4545</v>
      </c>
      <c r="AC113" s="1700">
        <v>114400875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817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423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262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264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16</v>
      </c>
      <c r="U118" s="962"/>
      <c r="V118" s="962">
        <v>16</v>
      </c>
      <c r="W118" s="962">
        <v>16</v>
      </c>
      <c r="X118" s="962">
        <v>7</v>
      </c>
      <c r="Y118" s="962">
        <v>0</v>
      </c>
      <c r="Z118" s="963"/>
      <c r="AA118" s="962"/>
      <c r="AB118" s="964"/>
      <c r="AC118" s="965">
        <v>35520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793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266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>
        <v>8</v>
      </c>
      <c r="U121" s="1044"/>
      <c r="V121" s="1044">
        <v>6</v>
      </c>
      <c r="W121" s="1044">
        <v>6</v>
      </c>
      <c r="X121" s="1044">
        <v>6</v>
      </c>
      <c r="Y121" s="1044">
        <v>0</v>
      </c>
      <c r="Z121" s="1045"/>
      <c r="AA121" s="1044"/>
      <c r="AB121" s="1046"/>
      <c r="AC121" s="1047">
        <v>20640</v>
      </c>
      <c r="AD121" s="276"/>
    </row>
    <row r="122" spans="1:30" s="233" customFormat="1" ht="12" customHeight="1">
      <c r="A122" s="958"/>
      <c r="B122" s="980" t="s">
        <v>268</v>
      </c>
      <c r="C122" s="1701"/>
      <c r="D122" s="1702"/>
      <c r="E122" s="1702"/>
      <c r="F122" s="1702"/>
      <c r="G122" s="1702"/>
      <c r="H122" s="1702"/>
      <c r="I122" s="1702"/>
      <c r="J122" s="1702"/>
      <c r="K122" s="1702"/>
      <c r="L122" s="1702"/>
      <c r="M122" s="1702"/>
      <c r="N122" s="1702"/>
      <c r="O122" s="1702"/>
      <c r="P122" s="1702"/>
      <c r="Q122" s="1702"/>
      <c r="R122" s="1702"/>
      <c r="S122" s="1702"/>
      <c r="T122" s="1702"/>
      <c r="U122" s="1702"/>
      <c r="V122" s="1702"/>
      <c r="W122" s="1702"/>
      <c r="X122" s="1702"/>
      <c r="Y122" s="1702"/>
      <c r="Z122" s="1703"/>
      <c r="AA122" s="1702"/>
      <c r="AB122" s="1704"/>
      <c r="AC122" s="1705"/>
      <c r="AD122" s="276"/>
    </row>
    <row r="123" spans="1:30" s="233" customFormat="1" ht="12" customHeight="1">
      <c r="A123" s="951">
        <v>129</v>
      </c>
      <c r="B123" s="986" t="s">
        <v>797</v>
      </c>
      <c r="C123" s="1048"/>
      <c r="D123" s="1049"/>
      <c r="E123" s="1049"/>
      <c r="F123" s="1049"/>
      <c r="G123" s="1049"/>
      <c r="H123" s="1049"/>
      <c r="I123" s="1049"/>
      <c r="J123" s="1049">
        <v>17</v>
      </c>
      <c r="K123" s="1049">
        <v>17</v>
      </c>
      <c r="L123" s="1049">
        <v>0</v>
      </c>
      <c r="M123" s="1049"/>
      <c r="N123" s="1049"/>
      <c r="O123" s="1049"/>
      <c r="P123" s="1049"/>
      <c r="Q123" s="1049"/>
      <c r="R123" s="1049"/>
      <c r="S123" s="1049"/>
      <c r="T123" s="1049">
        <v>35</v>
      </c>
      <c r="U123" s="1049"/>
      <c r="V123" s="1049">
        <v>105</v>
      </c>
      <c r="W123" s="1049">
        <v>105</v>
      </c>
      <c r="X123" s="1049">
        <v>90</v>
      </c>
      <c r="Y123" s="1049">
        <v>90</v>
      </c>
      <c r="Z123" s="1050">
        <v>35</v>
      </c>
      <c r="AA123" s="1049">
        <v>0</v>
      </c>
      <c r="AB123" s="1051"/>
      <c r="AC123" s="1052">
        <v>408000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279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0</v>
      </c>
      <c r="U129" s="1061"/>
      <c r="V129" s="1061">
        <v>32</v>
      </c>
      <c r="W129" s="1061">
        <v>32</v>
      </c>
      <c r="X129" s="1061">
        <v>32</v>
      </c>
      <c r="Y129" s="1061">
        <v>32</v>
      </c>
      <c r="Z129" s="1062">
        <v>32</v>
      </c>
      <c r="AA129" s="1061">
        <v>0</v>
      </c>
      <c r="AB129" s="1063"/>
      <c r="AC129" s="1064">
        <v>126720</v>
      </c>
      <c r="AD129" s="276"/>
    </row>
    <row r="130" spans="1:30" s="233" customFormat="1" ht="12" customHeight="1">
      <c r="A130" s="958">
        <v>136</v>
      </c>
      <c r="B130" s="1011" t="s">
        <v>281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287</v>
      </c>
      <c r="C131" s="974">
        <v>11</v>
      </c>
      <c r="D131" s="975">
        <v>11</v>
      </c>
      <c r="E131" s="975">
        <v>11</v>
      </c>
      <c r="F131" s="975">
        <v>11</v>
      </c>
      <c r="G131" s="975">
        <v>11</v>
      </c>
      <c r="H131" s="975">
        <v>11</v>
      </c>
      <c r="I131" s="975">
        <v>11</v>
      </c>
      <c r="J131" s="976">
        <v>11</v>
      </c>
      <c r="K131" s="976">
        <v>0</v>
      </c>
      <c r="L131" s="976">
        <v>11</v>
      </c>
      <c r="M131" s="976">
        <v>11</v>
      </c>
      <c r="N131" s="976">
        <v>11</v>
      </c>
      <c r="O131" s="976">
        <v>11</v>
      </c>
      <c r="P131" s="976">
        <v>11</v>
      </c>
      <c r="Q131" s="976">
        <v>11</v>
      </c>
      <c r="R131" s="976">
        <v>11</v>
      </c>
      <c r="S131" s="976">
        <v>11</v>
      </c>
      <c r="T131" s="976">
        <v>11</v>
      </c>
      <c r="U131" s="976"/>
      <c r="V131" s="976">
        <v>68</v>
      </c>
      <c r="W131" s="976">
        <v>81</v>
      </c>
      <c r="X131" s="976">
        <v>92</v>
      </c>
      <c r="Y131" s="976">
        <v>95</v>
      </c>
      <c r="Z131" s="977">
        <v>96</v>
      </c>
      <c r="AA131" s="976">
        <v>96</v>
      </c>
      <c r="AB131" s="978">
        <v>16</v>
      </c>
      <c r="AC131" s="979">
        <v>679990</v>
      </c>
      <c r="AD131" s="276"/>
    </row>
    <row r="132" spans="1:30" s="233" customFormat="1" ht="12" customHeight="1">
      <c r="A132" s="958"/>
      <c r="B132" s="1012" t="s">
        <v>285</v>
      </c>
      <c r="C132" s="974">
        <v>177</v>
      </c>
      <c r="D132" s="975">
        <v>172</v>
      </c>
      <c r="E132" s="975">
        <v>174</v>
      </c>
      <c r="F132" s="975">
        <v>175</v>
      </c>
      <c r="G132" s="975">
        <v>176</v>
      </c>
      <c r="H132" s="975">
        <v>176</v>
      </c>
      <c r="I132" s="975">
        <v>177</v>
      </c>
      <c r="J132" s="976">
        <v>177</v>
      </c>
      <c r="K132" s="976">
        <v>165</v>
      </c>
      <c r="L132" s="976">
        <v>177</v>
      </c>
      <c r="M132" s="976">
        <v>177</v>
      </c>
      <c r="N132" s="976">
        <v>177</v>
      </c>
      <c r="O132" s="976">
        <v>166</v>
      </c>
      <c r="P132" s="976">
        <v>165</v>
      </c>
      <c r="Q132" s="976">
        <v>177</v>
      </c>
      <c r="R132" s="976">
        <v>177</v>
      </c>
      <c r="S132" s="976">
        <v>177</v>
      </c>
      <c r="T132" s="976">
        <v>177</v>
      </c>
      <c r="U132" s="976"/>
      <c r="V132" s="976">
        <v>144</v>
      </c>
      <c r="W132" s="976">
        <v>164</v>
      </c>
      <c r="X132" s="976">
        <v>177</v>
      </c>
      <c r="Y132" s="976">
        <v>170</v>
      </c>
      <c r="Z132" s="977">
        <v>173</v>
      </c>
      <c r="AA132" s="976">
        <v>176</v>
      </c>
      <c r="AB132" s="978">
        <v>164</v>
      </c>
      <c r="AC132" s="979">
        <v>4257820</v>
      </c>
      <c r="AD132" s="276"/>
    </row>
    <row r="133" spans="1:30" s="233" customFormat="1" ht="12" customHeight="1">
      <c r="A133" s="958">
        <v>140</v>
      </c>
      <c r="B133" s="959" t="s">
        <v>283</v>
      </c>
      <c r="C133" s="960">
        <v>20</v>
      </c>
      <c r="D133" s="961">
        <v>20</v>
      </c>
      <c r="E133" s="961">
        <v>19</v>
      </c>
      <c r="F133" s="961">
        <v>12</v>
      </c>
      <c r="G133" s="961">
        <v>12</v>
      </c>
      <c r="H133" s="961">
        <v>11</v>
      </c>
      <c r="I133" s="961">
        <v>12</v>
      </c>
      <c r="J133" s="962">
        <v>12</v>
      </c>
      <c r="K133" s="962">
        <v>11</v>
      </c>
      <c r="L133" s="962">
        <v>11</v>
      </c>
      <c r="M133" s="962">
        <v>10</v>
      </c>
      <c r="N133" s="962">
        <v>11</v>
      </c>
      <c r="O133" s="962">
        <v>12</v>
      </c>
      <c r="P133" s="962">
        <v>11</v>
      </c>
      <c r="Q133" s="962">
        <v>11</v>
      </c>
      <c r="R133" s="962">
        <v>9</v>
      </c>
      <c r="S133" s="962">
        <v>17</v>
      </c>
      <c r="T133" s="962">
        <v>21</v>
      </c>
      <c r="U133" s="962"/>
      <c r="V133" s="962">
        <v>25</v>
      </c>
      <c r="W133" s="962">
        <v>25</v>
      </c>
      <c r="X133" s="962">
        <v>25</v>
      </c>
      <c r="Y133" s="962">
        <v>25</v>
      </c>
      <c r="Z133" s="963">
        <v>25</v>
      </c>
      <c r="AA133" s="962">
        <v>23</v>
      </c>
      <c r="AB133" s="964">
        <v>22</v>
      </c>
      <c r="AC133" s="965">
        <v>371000</v>
      </c>
      <c r="AD133" s="276"/>
    </row>
    <row r="134" spans="1:30" s="233" customFormat="1" ht="12" customHeight="1">
      <c r="A134" s="951">
        <v>141</v>
      </c>
      <c r="B134" s="1011" t="s">
        <v>795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274</v>
      </c>
      <c r="C135" s="974"/>
      <c r="D135" s="975"/>
      <c r="E135" s="975"/>
      <c r="F135" s="975"/>
      <c r="G135" s="975"/>
      <c r="H135" s="975"/>
      <c r="I135" s="975"/>
      <c r="J135" s="976">
        <v>32</v>
      </c>
      <c r="K135" s="976">
        <v>33</v>
      </c>
      <c r="L135" s="976">
        <v>0</v>
      </c>
      <c r="M135" s="976"/>
      <c r="N135" s="976"/>
      <c r="O135" s="976"/>
      <c r="P135" s="976"/>
      <c r="Q135" s="976"/>
      <c r="R135" s="976"/>
      <c r="S135" s="976"/>
      <c r="T135" s="976">
        <v>8</v>
      </c>
      <c r="U135" s="976"/>
      <c r="V135" s="976">
        <v>32</v>
      </c>
      <c r="W135" s="976">
        <v>40</v>
      </c>
      <c r="X135" s="976">
        <v>40</v>
      </c>
      <c r="Y135" s="976">
        <v>40</v>
      </c>
      <c r="Z135" s="977">
        <v>40</v>
      </c>
      <c r="AA135" s="976">
        <v>0</v>
      </c>
      <c r="AB135" s="978"/>
      <c r="AC135" s="979">
        <v>238500</v>
      </c>
      <c r="AD135" s="276"/>
    </row>
    <row r="136" spans="1:30" s="233" customFormat="1" ht="12" customHeight="1">
      <c r="A136" s="951">
        <v>143</v>
      </c>
      <c r="B136" s="980" t="s">
        <v>271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/>
      <c r="S136" s="998">
        <v>12</v>
      </c>
      <c r="T136" s="998">
        <v>30</v>
      </c>
      <c r="U136" s="998"/>
      <c r="V136" s="998">
        <v>50</v>
      </c>
      <c r="W136" s="998">
        <v>50</v>
      </c>
      <c r="X136" s="998">
        <v>20</v>
      </c>
      <c r="Y136" s="998">
        <v>20</v>
      </c>
      <c r="Z136" s="999">
        <v>0</v>
      </c>
      <c r="AA136" s="998"/>
      <c r="AB136" s="1000"/>
      <c r="AC136" s="1001">
        <v>142592</v>
      </c>
      <c r="AD136" s="276"/>
    </row>
    <row r="137" spans="1:30" s="233" customFormat="1" ht="12" customHeight="1">
      <c r="A137" s="958">
        <v>144</v>
      </c>
      <c r="B137" s="986" t="s">
        <v>259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818</v>
      </c>
      <c r="C139" s="994">
        <v>560</v>
      </c>
      <c r="D139" s="968">
        <v>561</v>
      </c>
      <c r="E139" s="968">
        <v>560</v>
      </c>
      <c r="F139" s="968">
        <v>560</v>
      </c>
      <c r="G139" s="968">
        <v>561</v>
      </c>
      <c r="H139" s="968">
        <v>593</v>
      </c>
      <c r="I139" s="968">
        <v>706</v>
      </c>
      <c r="J139" s="969">
        <v>706</v>
      </c>
      <c r="K139" s="969">
        <v>707</v>
      </c>
      <c r="L139" s="969">
        <v>707</v>
      </c>
      <c r="M139" s="969">
        <v>707</v>
      </c>
      <c r="N139" s="969">
        <v>707</v>
      </c>
      <c r="O139" s="969">
        <v>707</v>
      </c>
      <c r="P139" s="969">
        <v>707</v>
      </c>
      <c r="Q139" s="969">
        <v>707</v>
      </c>
      <c r="R139" s="969">
        <v>707</v>
      </c>
      <c r="S139" s="969">
        <v>708</v>
      </c>
      <c r="T139" s="969">
        <v>756</v>
      </c>
      <c r="U139" s="969"/>
      <c r="V139" s="969">
        <v>854</v>
      </c>
      <c r="W139" s="969">
        <v>854</v>
      </c>
      <c r="X139" s="969">
        <v>854</v>
      </c>
      <c r="Y139" s="969">
        <v>854</v>
      </c>
      <c r="Z139" s="970">
        <v>854</v>
      </c>
      <c r="AA139" s="969">
        <v>763</v>
      </c>
      <c r="AB139" s="971">
        <v>763</v>
      </c>
      <c r="AC139" s="972">
        <v>16312727</v>
      </c>
      <c r="AD139" s="276"/>
    </row>
    <row r="140" spans="1:30" s="233" customFormat="1" ht="12" customHeight="1">
      <c r="A140" s="951">
        <v>147</v>
      </c>
      <c r="B140" s="1012" t="s">
        <v>273</v>
      </c>
      <c r="C140" s="995">
        <v>320</v>
      </c>
      <c r="D140" s="975">
        <v>280</v>
      </c>
      <c r="E140" s="975">
        <v>250</v>
      </c>
      <c r="F140" s="975">
        <v>200</v>
      </c>
      <c r="G140" s="975">
        <v>200</v>
      </c>
      <c r="H140" s="975">
        <v>200</v>
      </c>
      <c r="I140" s="975">
        <v>250</v>
      </c>
      <c r="J140" s="976">
        <v>250</v>
      </c>
      <c r="K140" s="976">
        <v>250</v>
      </c>
      <c r="L140" s="976">
        <v>280</v>
      </c>
      <c r="M140" s="976">
        <v>280</v>
      </c>
      <c r="N140" s="976">
        <v>280</v>
      </c>
      <c r="O140" s="976">
        <v>280</v>
      </c>
      <c r="P140" s="976">
        <v>250</v>
      </c>
      <c r="Q140" s="976">
        <v>250</v>
      </c>
      <c r="R140" s="976">
        <v>250</v>
      </c>
      <c r="S140" s="976">
        <v>250</v>
      </c>
      <c r="T140" s="976">
        <v>260</v>
      </c>
      <c r="U140" s="976"/>
      <c r="V140" s="976">
        <v>380</v>
      </c>
      <c r="W140" s="976">
        <v>380</v>
      </c>
      <c r="X140" s="976">
        <v>380</v>
      </c>
      <c r="Y140" s="976">
        <v>380</v>
      </c>
      <c r="Z140" s="977">
        <v>300</v>
      </c>
      <c r="AA140" s="976">
        <v>300</v>
      </c>
      <c r="AB140" s="978">
        <v>300</v>
      </c>
      <c r="AC140" s="979">
        <v>7108992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312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314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315</v>
      </c>
      <c r="C145" s="1037">
        <v>149</v>
      </c>
      <c r="D145" s="1038">
        <v>148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149</v>
      </c>
      <c r="S145" s="1039">
        <v>150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150</v>
      </c>
      <c r="Z145" s="1040">
        <v>149</v>
      </c>
      <c r="AA145" s="1039">
        <v>149</v>
      </c>
      <c r="AB145" s="1041">
        <v>149</v>
      </c>
      <c r="AC145" s="1042">
        <v>3660400</v>
      </c>
      <c r="AD145" s="276"/>
    </row>
    <row r="146" spans="1:30" s="233" customFormat="1" ht="12" customHeight="1">
      <c r="A146" s="951">
        <v>153</v>
      </c>
      <c r="B146" s="996" t="s">
        <v>289</v>
      </c>
      <c r="C146" s="1065">
        <v>60</v>
      </c>
      <c r="D146" s="1066">
        <v>60</v>
      </c>
      <c r="E146" s="1066">
        <v>60</v>
      </c>
      <c r="F146" s="1066">
        <v>60</v>
      </c>
      <c r="G146" s="1066">
        <v>60</v>
      </c>
      <c r="H146" s="1066">
        <v>60</v>
      </c>
      <c r="I146" s="1066">
        <v>65</v>
      </c>
      <c r="J146" s="1044">
        <v>65</v>
      </c>
      <c r="K146" s="1044">
        <v>65</v>
      </c>
      <c r="L146" s="1044">
        <v>65</v>
      </c>
      <c r="M146" s="1044">
        <v>65</v>
      </c>
      <c r="N146" s="1044">
        <v>65</v>
      </c>
      <c r="O146" s="1044">
        <v>64</v>
      </c>
      <c r="P146" s="1044">
        <v>65</v>
      </c>
      <c r="Q146" s="1044">
        <v>65</v>
      </c>
      <c r="R146" s="1044">
        <v>60</v>
      </c>
      <c r="S146" s="1044">
        <v>60</v>
      </c>
      <c r="T146" s="1044">
        <v>60</v>
      </c>
      <c r="U146" s="1044"/>
      <c r="V146" s="1044">
        <v>65</v>
      </c>
      <c r="W146" s="1044">
        <v>65</v>
      </c>
      <c r="X146" s="1044">
        <v>65</v>
      </c>
      <c r="Y146" s="1044">
        <v>65</v>
      </c>
      <c r="Z146" s="1045">
        <v>65</v>
      </c>
      <c r="AA146" s="1044">
        <v>50</v>
      </c>
      <c r="AB146" s="1046">
        <v>50</v>
      </c>
      <c r="AC146" s="1067">
        <v>1495000</v>
      </c>
      <c r="AD146" s="276"/>
    </row>
    <row r="147" spans="1:30" s="233" customFormat="1" ht="12" customHeight="1">
      <c r="A147" s="958">
        <v>156</v>
      </c>
      <c r="B147" s="966" t="s">
        <v>291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293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/>
      <c r="W148" s="969"/>
      <c r="X148" s="969"/>
      <c r="Y148" s="969"/>
      <c r="Z148" s="970"/>
      <c r="AA148" s="969"/>
      <c r="AB148" s="971"/>
      <c r="AC148" s="972"/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424</v>
      </c>
      <c r="C150" s="974">
        <v>191</v>
      </c>
      <c r="D150" s="975">
        <v>160</v>
      </c>
      <c r="E150" s="975">
        <v>155</v>
      </c>
      <c r="F150" s="975">
        <v>155</v>
      </c>
      <c r="G150" s="975">
        <v>130</v>
      </c>
      <c r="H150" s="975">
        <v>130</v>
      </c>
      <c r="I150" s="975">
        <v>139</v>
      </c>
      <c r="J150" s="976">
        <v>193</v>
      </c>
      <c r="K150" s="976">
        <v>180</v>
      </c>
      <c r="L150" s="976">
        <v>169</v>
      </c>
      <c r="M150" s="976">
        <v>164</v>
      </c>
      <c r="N150" s="976">
        <v>163</v>
      </c>
      <c r="O150" s="976">
        <v>173</v>
      </c>
      <c r="P150" s="976">
        <v>166</v>
      </c>
      <c r="Q150" s="976">
        <v>165</v>
      </c>
      <c r="R150" s="976">
        <v>160</v>
      </c>
      <c r="S150" s="976">
        <v>163</v>
      </c>
      <c r="T150" s="976">
        <v>170</v>
      </c>
      <c r="U150" s="976"/>
      <c r="V150" s="976">
        <v>192</v>
      </c>
      <c r="W150" s="976">
        <v>175</v>
      </c>
      <c r="X150" s="976">
        <v>167</v>
      </c>
      <c r="Y150" s="976">
        <v>157</v>
      </c>
      <c r="Z150" s="977">
        <v>156</v>
      </c>
      <c r="AA150" s="976">
        <v>155</v>
      </c>
      <c r="AB150" s="978">
        <v>163</v>
      </c>
      <c r="AC150" s="979">
        <v>4175582</v>
      </c>
      <c r="AD150" s="276"/>
    </row>
    <row r="151" spans="1:30" s="233" customFormat="1" ht="12" customHeight="1">
      <c r="A151" s="958">
        <v>158</v>
      </c>
      <c r="B151" s="996" t="s">
        <v>425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426</v>
      </c>
      <c r="C152" s="1706">
        <v>187</v>
      </c>
      <c r="D152" s="1061">
        <v>151</v>
      </c>
      <c r="E152" s="1061">
        <v>145</v>
      </c>
      <c r="F152" s="1061">
        <v>144</v>
      </c>
      <c r="G152" s="1061">
        <v>132</v>
      </c>
      <c r="H152" s="1061">
        <v>130</v>
      </c>
      <c r="I152" s="1061">
        <v>142</v>
      </c>
      <c r="J152" s="1061">
        <v>190</v>
      </c>
      <c r="K152" s="1061">
        <v>177</v>
      </c>
      <c r="L152" s="1061">
        <v>161</v>
      </c>
      <c r="M152" s="1061">
        <v>165</v>
      </c>
      <c r="N152" s="1061">
        <v>152</v>
      </c>
      <c r="O152" s="1061">
        <v>194</v>
      </c>
      <c r="P152" s="1061">
        <v>148</v>
      </c>
      <c r="Q152" s="1061">
        <v>154</v>
      </c>
      <c r="R152" s="1061">
        <v>156</v>
      </c>
      <c r="S152" s="1061">
        <v>151</v>
      </c>
      <c r="T152" s="1061">
        <v>160</v>
      </c>
      <c r="U152" s="1061"/>
      <c r="V152" s="1061">
        <v>188</v>
      </c>
      <c r="W152" s="1061">
        <v>159</v>
      </c>
      <c r="X152" s="1061">
        <v>153</v>
      </c>
      <c r="Y152" s="1061">
        <v>146</v>
      </c>
      <c r="Z152" s="1062">
        <v>146</v>
      </c>
      <c r="AA152" s="1061">
        <v>145</v>
      </c>
      <c r="AB152" s="1063">
        <v>145</v>
      </c>
      <c r="AC152" s="1064">
        <v>3966618</v>
      </c>
      <c r="AD152" s="276"/>
    </row>
    <row r="153" spans="1:30" s="233" customFormat="1" ht="12" customHeight="1">
      <c r="A153" s="958"/>
      <c r="B153" s="996" t="s">
        <v>427</v>
      </c>
      <c r="C153" s="1706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815</v>
      </c>
      <c r="C154" s="987"/>
      <c r="D154" s="988"/>
      <c r="E154" s="988"/>
      <c r="F154" s="988"/>
      <c r="G154" s="988"/>
      <c r="H154" s="988"/>
      <c r="I154" s="988"/>
      <c r="J154" s="988"/>
      <c r="K154" s="988"/>
      <c r="L154" s="988"/>
      <c r="M154" s="988"/>
      <c r="N154" s="988"/>
      <c r="O154" s="988"/>
      <c r="P154" s="988"/>
      <c r="Q154" s="988"/>
      <c r="R154" s="988"/>
      <c r="S154" s="988"/>
      <c r="T154" s="988"/>
      <c r="U154" s="988"/>
      <c r="V154" s="988"/>
      <c r="W154" s="988"/>
      <c r="X154" s="988"/>
      <c r="Y154" s="988"/>
      <c r="Z154" s="989"/>
      <c r="AA154" s="988"/>
      <c r="AB154" s="990"/>
      <c r="AC154" s="991"/>
      <c r="AD154" s="276"/>
    </row>
    <row r="155" spans="1:30" s="233" customFormat="1" ht="12" customHeight="1">
      <c r="A155" s="958"/>
      <c r="B155" s="952" t="s">
        <v>816</v>
      </c>
      <c r="C155" s="1707">
        <v>233</v>
      </c>
      <c r="D155" s="1708">
        <v>233</v>
      </c>
      <c r="E155" s="1708">
        <v>233</v>
      </c>
      <c r="F155" s="1708">
        <v>232</v>
      </c>
      <c r="G155" s="1708">
        <v>233</v>
      </c>
      <c r="H155" s="1708">
        <v>233</v>
      </c>
      <c r="I155" s="1708">
        <v>233</v>
      </c>
      <c r="J155" s="988">
        <v>233</v>
      </c>
      <c r="K155" s="988">
        <v>237</v>
      </c>
      <c r="L155" s="988">
        <v>237</v>
      </c>
      <c r="M155" s="988">
        <v>233</v>
      </c>
      <c r="N155" s="988">
        <v>233</v>
      </c>
      <c r="O155" s="988">
        <v>233</v>
      </c>
      <c r="P155" s="988">
        <v>232</v>
      </c>
      <c r="Q155" s="988">
        <v>232</v>
      </c>
      <c r="R155" s="988">
        <v>230</v>
      </c>
      <c r="S155" s="988">
        <v>230</v>
      </c>
      <c r="T155" s="988">
        <v>230</v>
      </c>
      <c r="U155" s="988"/>
      <c r="V155" s="988">
        <v>233</v>
      </c>
      <c r="W155" s="988">
        <v>234</v>
      </c>
      <c r="X155" s="988">
        <v>233</v>
      </c>
      <c r="Y155" s="988">
        <v>235</v>
      </c>
      <c r="Z155" s="989">
        <v>234</v>
      </c>
      <c r="AA155" s="988">
        <v>230</v>
      </c>
      <c r="AB155" s="990">
        <v>230</v>
      </c>
      <c r="AC155" s="991">
        <v>5774172</v>
      </c>
      <c r="AD155" s="276"/>
    </row>
    <row r="156" spans="1:30" s="233" customFormat="1" ht="12" customHeight="1">
      <c r="A156" s="958">
        <v>160</v>
      </c>
      <c r="B156" s="959" t="s">
        <v>801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294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304</v>
      </c>
      <c r="C158" s="995">
        <v>5</v>
      </c>
      <c r="D158" s="975">
        <v>5</v>
      </c>
      <c r="E158" s="975">
        <v>5</v>
      </c>
      <c r="F158" s="975">
        <v>5</v>
      </c>
      <c r="G158" s="975">
        <v>5</v>
      </c>
      <c r="H158" s="975">
        <v>5</v>
      </c>
      <c r="I158" s="975">
        <v>15</v>
      </c>
      <c r="J158" s="976">
        <v>22</v>
      </c>
      <c r="K158" s="976">
        <v>22</v>
      </c>
      <c r="L158" s="976">
        <v>22</v>
      </c>
      <c r="M158" s="976">
        <v>22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16</v>
      </c>
      <c r="AB158" s="978">
        <v>5</v>
      </c>
      <c r="AC158" s="979">
        <v>396720</v>
      </c>
      <c r="AD158" s="276"/>
    </row>
    <row r="159" spans="1:30" s="233" customFormat="1" ht="12" customHeight="1">
      <c r="A159" s="951">
        <v>163</v>
      </c>
      <c r="B159" s="980" t="s">
        <v>306</v>
      </c>
      <c r="C159" s="997">
        <v>7</v>
      </c>
      <c r="D159" s="998">
        <v>3</v>
      </c>
      <c r="E159" s="998">
        <v>3</v>
      </c>
      <c r="F159" s="998">
        <v>3</v>
      </c>
      <c r="G159" s="998">
        <v>3</v>
      </c>
      <c r="H159" s="998">
        <v>3</v>
      </c>
      <c r="I159" s="998">
        <v>3</v>
      </c>
      <c r="J159" s="998">
        <v>15</v>
      </c>
      <c r="K159" s="998">
        <v>15</v>
      </c>
      <c r="L159" s="998">
        <v>17</v>
      </c>
      <c r="M159" s="998">
        <v>17</v>
      </c>
      <c r="N159" s="998">
        <v>17</v>
      </c>
      <c r="O159" s="998">
        <v>17</v>
      </c>
      <c r="P159" s="998">
        <v>17</v>
      </c>
      <c r="Q159" s="998">
        <v>17</v>
      </c>
      <c r="R159" s="998">
        <v>17</v>
      </c>
      <c r="S159" s="998">
        <v>17</v>
      </c>
      <c r="T159" s="998">
        <v>17</v>
      </c>
      <c r="U159" s="998"/>
      <c r="V159" s="998">
        <v>15</v>
      </c>
      <c r="W159" s="998">
        <v>17</v>
      </c>
      <c r="X159" s="998">
        <v>17</v>
      </c>
      <c r="Y159" s="998">
        <v>17</v>
      </c>
      <c r="Z159" s="999">
        <v>17</v>
      </c>
      <c r="AA159" s="998">
        <v>17</v>
      </c>
      <c r="AB159" s="1000">
        <v>14</v>
      </c>
      <c r="AC159" s="1001">
        <v>295488</v>
      </c>
      <c r="AD159" s="276"/>
    </row>
    <row r="160" spans="1:30" s="233" customFormat="1" ht="12" customHeight="1">
      <c r="A160" s="958">
        <v>164</v>
      </c>
      <c r="B160" s="986" t="s">
        <v>308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8</v>
      </c>
      <c r="J160" s="988">
        <v>8</v>
      </c>
      <c r="K160" s="988">
        <v>8</v>
      </c>
      <c r="L160" s="988">
        <v>11</v>
      </c>
      <c r="M160" s="988">
        <v>11</v>
      </c>
      <c r="N160" s="988">
        <v>11</v>
      </c>
      <c r="O160" s="988">
        <v>11</v>
      </c>
      <c r="P160" s="988">
        <v>8</v>
      </c>
      <c r="Q160" s="988">
        <v>8</v>
      </c>
      <c r="R160" s="988">
        <v>8</v>
      </c>
      <c r="S160" s="988">
        <v>8</v>
      </c>
      <c r="T160" s="988">
        <v>8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11</v>
      </c>
      <c r="AB160" s="990">
        <v>8</v>
      </c>
      <c r="AC160" s="991">
        <v>206496</v>
      </c>
      <c r="AD160" s="276"/>
    </row>
    <row r="161" spans="1:35" s="233" customFormat="1" ht="12" customHeight="1">
      <c r="A161" s="951">
        <v>165</v>
      </c>
      <c r="B161" s="992" t="s">
        <v>296</v>
      </c>
      <c r="C161" s="1002"/>
      <c r="D161" s="962"/>
      <c r="E161" s="962"/>
      <c r="F161" s="962"/>
      <c r="G161" s="962"/>
      <c r="H161" s="962"/>
      <c r="I161" s="962">
        <v>0</v>
      </c>
      <c r="J161" s="962">
        <v>12</v>
      </c>
      <c r="K161" s="962">
        <v>12</v>
      </c>
      <c r="L161" s="962">
        <v>12</v>
      </c>
      <c r="M161" s="962">
        <v>12</v>
      </c>
      <c r="N161" s="962">
        <v>12</v>
      </c>
      <c r="O161" s="962">
        <v>12</v>
      </c>
      <c r="P161" s="962">
        <v>12</v>
      </c>
      <c r="Q161" s="962">
        <v>12</v>
      </c>
      <c r="R161" s="962">
        <v>12</v>
      </c>
      <c r="S161" s="962">
        <v>12</v>
      </c>
      <c r="T161" s="962">
        <v>12</v>
      </c>
      <c r="U161" s="962"/>
      <c r="V161" s="962">
        <v>50</v>
      </c>
      <c r="W161" s="962">
        <v>50</v>
      </c>
      <c r="X161" s="962">
        <v>50</v>
      </c>
      <c r="Y161" s="962">
        <v>50</v>
      </c>
      <c r="Z161" s="963">
        <v>12</v>
      </c>
      <c r="AA161" s="962">
        <v>0</v>
      </c>
      <c r="AB161" s="964">
        <v>0</v>
      </c>
      <c r="AC161" s="1003">
        <v>328040</v>
      </c>
      <c r="AD161" s="276"/>
    </row>
    <row r="162" spans="1:35" s="233" customFormat="1" ht="12" customHeight="1">
      <c r="A162" s="958">
        <v>166</v>
      </c>
      <c r="B162" s="1011" t="s">
        <v>298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/>
      <c r="M162" s="1015"/>
      <c r="N162" s="1015"/>
      <c r="O162" s="1015"/>
      <c r="P162" s="1015"/>
      <c r="Q162" s="1015"/>
      <c r="R162" s="1015"/>
      <c r="S162" s="1015"/>
      <c r="T162" s="1015"/>
      <c r="U162" s="1015"/>
      <c r="V162" s="1015">
        <v>16</v>
      </c>
      <c r="W162" s="1015">
        <v>16</v>
      </c>
      <c r="X162" s="1015">
        <v>16</v>
      </c>
      <c r="Y162" s="1015">
        <v>8</v>
      </c>
      <c r="Z162" s="1016">
        <v>0</v>
      </c>
      <c r="AA162" s="1015">
        <v>0</v>
      </c>
      <c r="AB162" s="1017"/>
      <c r="AC162" s="1018">
        <v>29843</v>
      </c>
      <c r="AD162" s="276"/>
    </row>
    <row r="163" spans="1:35" s="233" customFormat="1" ht="12" customHeight="1">
      <c r="A163" s="951">
        <v>167</v>
      </c>
      <c r="B163" s="1012" t="s">
        <v>299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303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>
        <v>6</v>
      </c>
      <c r="S164" s="1044">
        <v>6</v>
      </c>
      <c r="T164" s="1044">
        <v>6</v>
      </c>
      <c r="U164" s="1044"/>
      <c r="V164" s="1044">
        <v>37</v>
      </c>
      <c r="W164" s="1044">
        <v>37</v>
      </c>
      <c r="X164" s="1044">
        <v>0</v>
      </c>
      <c r="Y164" s="1044">
        <v>0</v>
      </c>
      <c r="Z164" s="1045">
        <v>0</v>
      </c>
      <c r="AA164" s="1044"/>
      <c r="AB164" s="1046"/>
      <c r="AC164" s="1067">
        <v>57726</v>
      </c>
      <c r="AD164" s="276"/>
    </row>
    <row r="165" spans="1:35" s="233" customFormat="1" ht="12" customHeight="1">
      <c r="A165" s="951">
        <v>169</v>
      </c>
      <c r="B165" s="986" t="s">
        <v>309</v>
      </c>
      <c r="C165" s="987"/>
      <c r="D165" s="988"/>
      <c r="E165" s="988"/>
      <c r="F165" s="988"/>
      <c r="G165" s="988"/>
      <c r="H165" s="988">
        <v>0</v>
      </c>
      <c r="I165" s="988">
        <v>8</v>
      </c>
      <c r="J165" s="988">
        <v>36</v>
      </c>
      <c r="K165" s="988">
        <v>43</v>
      </c>
      <c r="L165" s="988">
        <v>43</v>
      </c>
      <c r="M165" s="988">
        <v>25</v>
      </c>
      <c r="N165" s="988">
        <v>25</v>
      </c>
      <c r="O165" s="988">
        <v>25</v>
      </c>
      <c r="P165" s="988">
        <v>25</v>
      </c>
      <c r="Q165" s="988">
        <v>8</v>
      </c>
      <c r="R165" s="988">
        <v>8</v>
      </c>
      <c r="S165" s="988">
        <v>8</v>
      </c>
      <c r="T165" s="988">
        <v>8</v>
      </c>
      <c r="U165" s="988"/>
      <c r="V165" s="988">
        <v>43</v>
      </c>
      <c r="W165" s="988">
        <v>43</v>
      </c>
      <c r="X165" s="988">
        <v>43</v>
      </c>
      <c r="Y165" s="988">
        <v>43</v>
      </c>
      <c r="Z165" s="989">
        <v>43</v>
      </c>
      <c r="AA165" s="988">
        <v>26</v>
      </c>
      <c r="AB165" s="990">
        <v>0</v>
      </c>
      <c r="AC165" s="991">
        <v>494880</v>
      </c>
      <c r="AD165" s="276"/>
    </row>
    <row r="166" spans="1:35" s="233" customFormat="1" ht="12" customHeight="1">
      <c r="A166" s="958">
        <v>170</v>
      </c>
      <c r="B166" s="992" t="s">
        <v>310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/>
      <c r="T166" s="962">
        <v>51</v>
      </c>
      <c r="U166" s="962"/>
      <c r="V166" s="962">
        <v>51</v>
      </c>
      <c r="W166" s="962">
        <v>51</v>
      </c>
      <c r="X166" s="962">
        <v>26</v>
      </c>
      <c r="Y166" s="962">
        <v>26</v>
      </c>
      <c r="Z166" s="963">
        <v>0</v>
      </c>
      <c r="AA166" s="962"/>
      <c r="AB166" s="964"/>
      <c r="AC166" s="965">
        <v>145200</v>
      </c>
      <c r="AD166" s="276"/>
    </row>
    <row r="167" spans="1:35" s="233" customFormat="1" ht="12" customHeight="1">
      <c r="A167" s="951">
        <v>171</v>
      </c>
      <c r="B167" s="1011" t="s">
        <v>804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806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>
        <v>10</v>
      </c>
      <c r="M168" s="1021">
        <v>22</v>
      </c>
      <c r="N168" s="1021">
        <v>19</v>
      </c>
      <c r="O168" s="1021">
        <v>34</v>
      </c>
      <c r="P168" s="1021">
        <v>20</v>
      </c>
      <c r="Q168" s="1021">
        <v>21</v>
      </c>
      <c r="R168" s="1021">
        <v>16</v>
      </c>
      <c r="S168" s="1021">
        <v>0</v>
      </c>
      <c r="T168" s="1021">
        <v>0</v>
      </c>
      <c r="U168" s="1021"/>
      <c r="V168" s="1021"/>
      <c r="W168" s="1021"/>
      <c r="X168" s="1021"/>
      <c r="Y168" s="1021"/>
      <c r="Z168" s="1022"/>
      <c r="AA168" s="1021"/>
      <c r="AB168" s="1023"/>
      <c r="AC168" s="1024">
        <v>177600</v>
      </c>
      <c r="AD168" s="276"/>
    </row>
    <row r="169" spans="1:35" s="233" customFormat="1" ht="12" customHeight="1">
      <c r="A169" s="951">
        <v>173</v>
      </c>
      <c r="B169" s="986" t="s">
        <v>316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/>
      <c r="U169" s="1049"/>
      <c r="V169" s="1049"/>
      <c r="W169" s="1049"/>
      <c r="X169" s="1049"/>
      <c r="Y169" s="1049"/>
      <c r="Z169" s="1050"/>
      <c r="AA169" s="1049"/>
      <c r="AB169" s="1051"/>
      <c r="AC169" s="1052"/>
      <c r="AD169" s="276"/>
    </row>
    <row r="170" spans="1:35" s="233" customFormat="1" ht="12" customHeight="1">
      <c r="A170" s="951">
        <v>175</v>
      </c>
      <c r="B170" s="992" t="s">
        <v>317</v>
      </c>
      <c r="C170" s="1709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/>
      <c r="U170" s="1007"/>
      <c r="V170" s="1007">
        <v>18</v>
      </c>
      <c r="W170" s="1007">
        <v>18</v>
      </c>
      <c r="X170" s="1007">
        <v>18</v>
      </c>
      <c r="Y170" s="1007">
        <v>18</v>
      </c>
      <c r="Z170" s="1008">
        <v>0</v>
      </c>
      <c r="AA170" s="1007"/>
      <c r="AB170" s="1009"/>
      <c r="AC170" s="1010">
        <v>59000</v>
      </c>
      <c r="AD170" s="276"/>
    </row>
    <row r="171" spans="1:35" s="237" customFormat="1" ht="15" customHeight="1">
      <c r="A171" s="958">
        <v>176</v>
      </c>
      <c r="B171" s="966"/>
      <c r="C171" s="1710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819</v>
      </c>
      <c r="C174" s="1070">
        <v>1925</v>
      </c>
      <c r="D174" s="1070">
        <v>1809</v>
      </c>
      <c r="E174" s="1070">
        <v>1769</v>
      </c>
      <c r="F174" s="1070">
        <v>1711</v>
      </c>
      <c r="G174" s="1070">
        <v>1677</v>
      </c>
      <c r="H174" s="1070">
        <v>1706</v>
      </c>
      <c r="I174" s="1070">
        <v>1918</v>
      </c>
      <c r="J174" s="1070">
        <v>2128</v>
      </c>
      <c r="K174" s="1070">
        <v>2091</v>
      </c>
      <c r="L174" s="1070">
        <v>2082</v>
      </c>
      <c r="M174" s="1070">
        <v>2070</v>
      </c>
      <c r="N174" s="1070">
        <v>2054</v>
      </c>
      <c r="O174" s="1070">
        <v>2110</v>
      </c>
      <c r="P174" s="1070">
        <v>2008</v>
      </c>
      <c r="Q174" s="1070">
        <v>2009</v>
      </c>
      <c r="R174" s="1070">
        <v>1998</v>
      </c>
      <c r="S174" s="1070">
        <v>2002</v>
      </c>
      <c r="T174" s="1070">
        <v>2215</v>
      </c>
      <c r="U174" s="1070">
        <v>0</v>
      </c>
      <c r="V174" s="1070">
        <v>2802</v>
      </c>
      <c r="W174" s="1070">
        <v>2800</v>
      </c>
      <c r="X174" s="1070">
        <v>2693</v>
      </c>
      <c r="Y174" s="1070">
        <v>2654</v>
      </c>
      <c r="Z174" s="1070">
        <v>2410</v>
      </c>
      <c r="AA174" s="1070">
        <v>2157</v>
      </c>
      <c r="AB174" s="1070">
        <v>2029</v>
      </c>
      <c r="AC174" s="1070">
        <v>50965266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2019-03-05T05:02:15Z</dcterms:modified>
</cp:coreProperties>
</file>