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0222FBB8-CF5F-4DFA-83B7-2B7EDD1DFDC5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<sst xmlns="http://schemas.openxmlformats.org/spreadsheetml/2006/main" count="3577" uniqueCount="1050">
  <si>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</si>
  <si>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</si>
  <si>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</si>
  <si>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</si>
  <si>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</si>
  <si>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</si>
  <si>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</si>
  <si>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</si>
  <si>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</si>
  <si>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</si>
  <si>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</si>
  <si>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</si>
  <si>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</si>
  <si>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</si>
  <si>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</si>
  <si>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</si>
  <si>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</si>
  <si>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</si>
  <si>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</si>
  <si>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</si>
  <si>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</si>
  <si>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</si>
  <si>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</si>
  <si>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</si>
  <si>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</si>
  <si>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</si>
  <si>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</si>
  <si>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</si>
  <si>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</si>
  <si>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</si>
  <si>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</si>
  <si>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</si>
  <si>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</si>
  <si>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</si>
  <si>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</si>
  <si>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</si>
  <si>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</si>
  <si>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</si>
  <si>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</si>
  <si>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</si>
  <si>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</si>
  <si>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</si>
  <si>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</si>
  <si>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</si>
  <si>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</si>
  <si>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</si>
  <si>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</si>
  <si>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</si>
  <si>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</si>
  <si>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</si>
  <si>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</si>
  <si>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</si>
  <si>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</si>
  <si>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</si>
  <si>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</si>
  <si>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</si>
  <si>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</si>
  <si>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</si>
  <si>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</si>
  <si>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</si>
  <si>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</si>
  <si>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</si>
  <si>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</si>
  <si>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</si>
  <si>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</si>
  <si>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</si>
  <si>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</si>
  <si>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</si>
  <si>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</si>
  <si>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</si>
  <si>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</si>
  <si>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</si>
  <si>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</si>
  <si>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</si>
  <si>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</si>
  <si>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</si>
  <si>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</si>
  <si>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</si>
  <si>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</si>
  <si>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</si>
  <si>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</si>
  <si>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</si>
  <si>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</si>
  <si>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</si>
  <si>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</si>
  <si>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</si>
  <si>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</si>
  <si>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</si>
  <si>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</si>
  <si>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</si>
  <si>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</si>
  <si>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</si>
  <si>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</si>
  <si>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</si>
  <si>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</si>
  <si>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</si>
  <si>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</si>
  <si>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</si>
  <si>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</si>
  <si>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</si>
  <si>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</si>
  <si>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</si>
  <si>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</si>
  <si>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</si>
  <si>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</si>
  <si>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</si>
  <si>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</si>
  <si>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</si>
  <si>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</si>
  <si>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</si>
  <si>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</si>
  <si>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</si>
  <si>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</si>
  <si>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</si>
  <si>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</si>
  <si>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</si>
  <si>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</si>
  <si>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</si>
  <si>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</si>
  <si>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</si>
  <si>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</si>
  <si>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</si>
  <si>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</si>
  <si>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</si>
  <si>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</si>
  <si>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</si>
  <si>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</si>
  <si>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</si>
  <si>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</si>
  <si>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</si>
  <si>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</si>
  <si>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</si>
  <si>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</si>
  <si>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</si>
  <si>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</si>
  <si>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</si>
  <si>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</si>
  <si>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</si>
  <si>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</si>
  <si>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</si>
  <si>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</si>
  <si>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</si>
  <si>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</si>
  <si>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</si>
  <si>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</si>
  <si>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</si>
  <si>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</si>
  <si>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</si>
  <si>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</si>
  <si>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</si>
  <si>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</si>
  <si>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</si>
  <si>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</si>
  <si>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</si>
  <si>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</si>
  <si>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</si>
  <si>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</si>
  <si>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</si>
  <si>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</si>
  <si>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</si>
  <si>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</si>
  <si>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</si>
  <si>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</si>
  <si>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</si>
  <si>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</si>
  <si>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</si>
  <si>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</si>
  <si>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</si>
  <si>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</si>
  <si>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</si>
  <si>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</si>
  <si>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</si>
  <si>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</si>
  <si>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</si>
  <si>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</si>
  <si>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</si>
  <si>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</si>
  <si>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</si>
  <si>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</si>
  <si>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</si>
  <si>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</si>
  <si>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</si>
  <si>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</si>
  <si>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</si>
  <si>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</si>
  <si>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</si>
  <si>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</si>
  <si>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</si>
  <si>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</si>
  <si>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</si>
  <si>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</si>
  <si>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</si>
  <si>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</si>
  <si>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</si>
  <si>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</si>
  <si>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</si>
  <si>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</si>
  <si>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</si>
  <si>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</si>
  <si>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</si>
  <si>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</si>
  <si>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</si>
  <si>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</si>
  <si>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</si>
  <si>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</si>
  <si>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</si>
  <si>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</si>
  <si>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</si>
  <si>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</si>
  <si>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</si>
  <si>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</si>
  <si>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</si>
  <si>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</si>
  <si>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</si>
  <si>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</si>
  <si>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</si>
  <si>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</si>
  <si>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</si>
  <si>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</si>
  <si>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</si>
  <si>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</si>
  <si>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</si>
  <si>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</si>
  <si>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</si>
  <si>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</si>
  <si>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</si>
  <si>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</si>
  <si>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</si>
  <si>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</si>
  <si>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</si>
  <si>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</si>
  <si>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</si>
  <si>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</si>
  <si>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</si>
  <si>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</si>
  <si>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</si>
  <si>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</si>
  <si>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</si>
  <si>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</si>
  <si>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</si>
  <si>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</si>
  <si>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</si>
  <si>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</si>
  <si>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</si>
  <si>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</si>
  <si>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</si>
  <si>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</si>
  <si>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</si>
  <si>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</si>
  <si>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</si>
  <si>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</si>
  <si>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</si>
  <si>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</si>
  <si>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</si>
  <si>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</si>
  <si>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</si>
  <si>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</si>
  <si>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</si>
  <si>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</si>
  <si>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</si>
  <si>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</si>
  <si>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</si>
  <si>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</si>
  <si>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</si>
  <si>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</si>
  <si>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</si>
  <si>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</si>
  <si>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</si>
  <si>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</si>
  <si>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</si>
  <si>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</si>
  <si>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</si>
  <si>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</si>
  <si>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</si>
  <si>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</si>
  <si>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</si>
  <si>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</si>
  <si>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</si>
  <si>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</si>
  <si>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</si>
  <si>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</si>
  <si>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</si>
  <si>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</si>
  <si>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</si>
  <si>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</si>
  <si>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</si>
  <si>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</si>
  <si>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</si>
  <si>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</si>
  <si>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</si>
  <si>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</si>
  <si>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</si>
  <si>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</si>
  <si>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</si>
  <si>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</si>
  <si>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</si>
  <si>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</si>
  <si>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</si>
  <si>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</si>
  <si>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</si>
  <si>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</si>
  <si>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</si>
  <si>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</si>
  <si>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</si>
  <si>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</si>
  <si>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</si>
  <si>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</si>
  <si>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</si>
  <si>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</si>
  <si>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</si>
  <si>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</si>
  <si>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</si>
  <si>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</si>
  <si>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</si>
  <si>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</si>
  <si>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</si>
  <si>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</si>
  <si>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</si>
  <si>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</si>
  <si>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</si>
  <si>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</si>
  <si>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</si>
  <si>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</si>
  <si>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</si>
  <si>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</si>
  <si>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</si>
  <si>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</si>
  <si>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</si>
  <si>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</si>
  <si>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</si>
  <si>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</si>
  <si>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</si>
  <si>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</si>
  <si>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</si>
  <si>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</si>
  <si>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</si>
  <si>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</si>
  <si>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</si>
  <si>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</si>
  <si>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</si>
  <si>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</si>
  <si>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</si>
  <si>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</si>
  <si>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</si>
  <si>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</si>
  <si>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</si>
  <si>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</si>
  <si>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</si>
  <si>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</si>
  <si>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</si>
  <si>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</si>
  <si>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</si>
  <si>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</si>
  <si>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</si>
  <si>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</si>
  <si>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</si>
  <si>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</si>
  <si>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</si>
  <si>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</si>
  <si>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</si>
  <si>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</si>
  <si>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</si>
  <si>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</si>
  <si>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</si>
  <si>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</si>
  <si>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</si>
  <si>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</si>
  <si>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</si>
  <si>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</si>
  <si>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</si>
  <si>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</si>
  <si>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</si>
  <si>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</si>
  <si>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</si>
  <si>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</si>
  <si>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</si>
  <si>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</si>
  <si>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</si>
  <si>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</si>
  <si>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</si>
  <si>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</si>
  <si>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</si>
  <si>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</si>
  <si>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</si>
  <si>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</si>
  <si>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</si>
  <si>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</si>
  <si>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</si>
  <si>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</si>
  <si>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</si>
  <si>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</si>
  <si>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</si>
  <si>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</si>
  <si>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</si>
  <si>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</si>
  <si>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</si>
  <si>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</si>
  <si>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</si>
  <si>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</si>
  <si>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</si>
  <si>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</si>
  <si>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</si>
  <si>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</si>
  <si>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</si>
  <si>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</si>
  <si>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</si>
  <si>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</si>
  <si>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</si>
  <si>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</si>
  <si>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</si>
  <si>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</si>
  <si>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</si>
  <si>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</si>
  <si>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</si>
  <si>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</si>
  <si>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</si>
  <si>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</si>
  <si>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</si>
  <si>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</si>
  <si>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</si>
  <si>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</si>
  <si>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</si>
  <si>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</si>
  <si>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</si>
  <si>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</si>
  <si>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</si>
  <si>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</si>
  <si>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</si>
  <si>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</si>
  <si>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</si>
  <si>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</si>
  <si>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</si>
  <si>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</si>
  <si>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</si>
  <si>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</si>
  <si>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</si>
  <si>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</si>
  <si>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</si>
  <si>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</si>
  <si>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</si>
  <si>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</si>
  <si>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</si>
  <si>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</si>
  <si>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</si>
  <si>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</si>
  <si>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</si>
  <si>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</si>
  <si>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</si>
  <si>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</si>
  <si>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</si>
  <si>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</si>
  <si>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</si>
  <si>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</si>
  <si>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</si>
  <si>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</si>
  <si>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</si>
  <si>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</si>
  <si>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</si>
  <si>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</si>
  <si>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</si>
  <si>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</si>
  <si>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</si>
  <si>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</si>
  <si>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</si>
  <si>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</si>
  <si>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</si>
  <si>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</si>
  <si>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</si>
  <si>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</si>
  <si>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</si>
  <si>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</si>
  <si>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</si>
  <si>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</si>
  <si>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</si>
  <si>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</si>
  <si>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</si>
  <si>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</si>
  <si>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</si>
  <si>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</si>
  <si>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</si>
  <si>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</si>
  <si>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</si>
  <si>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</si>
  <si>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</si>
  <si>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</si>
  <si>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</si>
  <si>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</si>
  <si>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</si>
  <si>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</si>
  <si>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</si>
  <si>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</si>
  <si>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</si>
  <si>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</si>
  <si>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</si>
  <si>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</si>
  <si>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</si>
  <si>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</si>
  <si>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</si>
  <si>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</si>
  <si>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</si>
  <si>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</si>
  <si>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</si>
  <si>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</si>
  <si>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</si>
  <si>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</si>
  <si>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</si>
  <si>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</si>
  <si>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</si>
  <si>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</si>
  <si>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</si>
  <si>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</si>
  <si>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</si>
  <si>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</si>
  <si>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</si>
  <si>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</si>
  <si>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</si>
  <si>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</si>
  <si>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</si>
  <si>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</si>
  <si>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</si>
  <si>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</si>
  <si>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</si>
  <si>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</si>
  <si>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</si>
  <si>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</si>
  <si>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</si>
  <si>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</si>
  <si>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</si>
  <si>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</si>
  <si>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</si>
  <si>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</si>
  <si>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</si>
  <si>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</si>
  <si>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</si>
  <si>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</si>
  <si>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</si>
  <si>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</si>
  <si>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</si>
  <si>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</si>
  <si>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</si>
  <si>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</si>
  <si>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</si>
  <si>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</si>
  <si>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</si>
  <si>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</si>
  <si>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</si>
  <si>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</si>
  <si>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</si>
  <si>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</si>
  <si>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</si>
  <si>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</si>
  <si>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</si>
  <si>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</si>
  <si>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</si>
  <si>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</si>
  <si>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</si>
  <si>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</si>
  <si>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</si>
  <si>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</si>
  <si>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</si>
  <si>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</si>
  <si>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</si>
  <si>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</si>
  <si>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</si>
  <si>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</si>
  <si>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</si>
  <si>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</si>
  <si>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</si>
  <si>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</si>
  <si>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</si>
  <si>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</si>
  <si>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</si>
  <si>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</si>
  <si>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</si>
  <si>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</si>
  <si>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</si>
  <si>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</si>
  <si>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</si>
  <si>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</si>
  <si>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</si>
  <si>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</si>
  <si>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</si>
  <si>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</si>
  <si>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</si>
  <si>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</si>
  <si>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</si>
  <si>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</si>
  <si>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</si>
  <si>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</si>
  <si>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</si>
  <si>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</si>
  <si>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</si>
  <si>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</si>
  <si>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</si>
  <si>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</si>
  <si>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</si>
  <si>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</si>
  <si>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</si>
  <si>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</si>
  <si>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</si>
  <si>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</si>
  <si>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</si>
  <si>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</si>
  <si>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</si>
  <si>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</si>
  <si>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</si>
  <si>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</si>
  <si>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</si>
  <si>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</si>
  <si>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</si>
  <si>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</si>
  <si>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</si>
  <si>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</si>
  <si>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</si>
  <si>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</si>
  <si>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</si>
  <si>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</si>
  <si>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</si>
  <si>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</si>
  <si>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</si>
  <si>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</si>
  <si>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</si>
  <si>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</si>
  <si>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</si>
  <si>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</si>
  <si>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</si>
  <si>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</si>
  <si>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</si>
  <si>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</si>
  <si>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</si>
  <si>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</si>
  <si>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</si>
  <si>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</si>
  <si>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</si>
  <si>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</si>
  <si>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</si>
  <si>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</si>
  <si>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</si>
  <si>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</si>
  <si>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</si>
  <si>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</si>
  <si>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</si>
  <si>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</si>
  <si>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</si>
  <si>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</si>
  <si>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</si>
  <si>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</si>
  <si>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</si>
  <si>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</si>
  <si>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</si>
  <si>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</si>
  <si>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</si>
  <si>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</si>
  <si>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</si>
  <si>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</si>
  <si>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</si>
  <si>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</si>
  <si>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</si>
  <si>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</si>
  <si>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</si>
  <si>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</si>
  <si>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</si>
  <si>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</si>
  <si>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</si>
  <si>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</si>
  <si>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</si>
  <si>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</si>
  <si>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</si>
  <si>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</si>
  <si>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</si>
  <si>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</si>
  <si>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</si>
  <si>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</si>
  <si>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</si>
  <si>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</si>
  <si>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</si>
  <si>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</si>
  <si>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</si>
  <si>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</si>
  <si>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</si>
  <si>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</si>
  <si>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</si>
  <si>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</si>
  <si>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</si>
  <si>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</si>
  <si>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</si>
  <si>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</si>
  <si>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</si>
  <si>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</si>
  <si>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</si>
  <si>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</si>
  <si>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</si>
  <si>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</si>
  <si>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</si>
  <si>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</si>
  <si>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</si>
  <si>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</si>
  <si>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</si>
  <si>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</si>
  <si>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</si>
  <si>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</si>
  <si>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</si>
  <si>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</si>
  <si>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</si>
  <si>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</si>
  <si>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</si>
  <si>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</si>
  <si>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</si>
  <si>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</si>
  <si>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</si>
  <si>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</si>
  <si>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</si>
  <si>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</si>
  <si>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</si>
  <si>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</si>
  <si>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</si>
  <si>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</si>
  <si>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</si>
  <si>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</si>
  <si>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</si>
  <si>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</si>
  <si>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</si>
  <si>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</si>
  <si>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</si>
  <si>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</si>
  <si>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</si>
  <si>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</si>
  <si>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</si>
  <si>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</si>
  <si>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</si>
  <si>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</si>
  <si>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</si>
  <si>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</si>
  <si>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</si>
  <si>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</si>
  <si>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</si>
  <si>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</si>
  <si>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</si>
  <si>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</si>
  <si>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</si>
  <si>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</si>
  <si>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</si>
  <si>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</si>
  <si>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</si>
  <si>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</si>
  <si>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</si>
  <si>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</si>
  <si>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</si>
  <si>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</si>
  <si>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</si>
  <si>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</si>
  <si>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</si>
  <si>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</si>
  <si>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</si>
  <si>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</si>
  <si>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</si>
  <si>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</si>
  <si>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</si>
  <si>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</si>
  <si>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</si>
  <si>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</si>
  <si>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</si>
  <si>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</si>
  <si>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</si>
  <si>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</si>
  <si>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</si>
  <si>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</si>
  <si>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</si>
  <si>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</si>
  <si>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</si>
  <si>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</si>
  <si>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</si>
  <si>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</si>
  <si>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</si>
  <si>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</si>
  <si>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</si>
  <si>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</si>
  <si>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</si>
  <si>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</si>
  <si>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</si>
  <si>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</si>
  <si>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</si>
  <si>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</si>
  <si>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</si>
  <si>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</si>
  <si>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</si>
  <si>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</si>
  <si>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</si>
  <si>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</si>
  <si>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</si>
  <si>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</si>
  <si>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</si>
  <si>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</si>
  <si>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</si>
  <si>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</si>
  <si>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</si>
  <si>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</si>
  <si>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</si>
  <si>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</si>
  <si>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</si>
  <si>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</si>
  <si>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</si>
  <si>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</si>
  <si>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</si>
  <si>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</si>
  <si>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</si>
  <si>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</si>
  <si>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</si>
  <si>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</si>
  <si>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</si>
  <si>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</si>
  <si>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</si>
  <si>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</si>
  <si>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</si>
  <si>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</si>
  <si>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</si>
  <si>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</si>
  <si>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</si>
  <si>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</si>
  <si>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</si>
  <si>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</si>
  <si>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</si>
  <si>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</si>
  <si>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</si>
  <si>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</si>
  <si>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</si>
  <si>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</si>
  <si>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</si>
  <si>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</si>
  <si>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</si>
  <si>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</si>
  <si>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</si>
  <si>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</si>
  <si>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</si>
  <si>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</si>
  <si>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</si>
  <si>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</si>
  <si>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</si>
  <si>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</si>
  <si>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</si>
  <si>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</si>
  <si>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</si>
  <si>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</si>
  <si>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</si>
  <si>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</si>
  <si>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</si>
  <si>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</si>
  <si>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</si>
  <si>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</si>
  <si>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</si>
  <si>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</si>
  <si>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</si>
  <si>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</si>
  <si>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</si>
  <si>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</si>
  <si>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</si>
  <si>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</si>
  <si>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</si>
  <si>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</si>
  <si>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</si>
  <si>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</si>
  <si>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</si>
  <si>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</si>
  <si>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</si>
  <si>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</si>
  <si>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</si>
  <si>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</si>
  <si>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</si>
  <si>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</si>
  <si>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</si>
  <si>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</si>
  <si>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</si>
  <si>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</si>
  <si>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</si>
  <si>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</si>
  <si>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</si>
  <si>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</si>
  <si>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</si>
  <si>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</si>
  <si>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</si>
  <si>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</si>
  <si>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</si>
  <si>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</si>
  <si>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</si>
  <si>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</si>
  <si>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</si>
  <si>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</si>
  <si>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</si>
  <si>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</si>
  <si>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</si>
  <si>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</si>
  <si>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</si>
  <si>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</si>
  <si>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</si>
  <si>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</si>
  <si>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</si>
  <si>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</si>
  <si>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</si>
  <si>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</si>
  <si>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</si>
  <si>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</si>
  <si>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</si>
  <si>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</si>
  <si>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</si>
  <si>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</si>
  <si>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</si>
  <si>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</si>
  <si>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</si>
  <si>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</si>
  <si>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</si>
  <si>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</si>
  <si>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</si>
  <si>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</si>
  <si>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</si>
  <si>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</si>
  <si>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</si>
  <si>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</si>
  <si>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</si>
  <si>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</si>
  <si>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</si>
  <si>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</si>
  <si>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</si>
  <si>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</si>
  <si>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</si>
  <si>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</si>
  <si>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</si>
  <si>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</si>
  <si>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</si>
  <si>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</si>
  <si>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</si>
  <si>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</si>
  <si>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</si>
  <si>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</si>
  <si>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</si>
  <si>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</si>
  <si>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</si>
  <si>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</si>
  <si>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</si>
  <si>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</si>
  <si>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</si>
  <si>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</si>
  <si>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</si>
  <si>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</si>
  <si>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</si>
  <si>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</si>
  <si>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</si>
  <si>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</si>
  <si>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</si>
  <si>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</si>
  <si>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</si>
  <si>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</si>
  <si>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</si>
  <si>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</si>
  <si>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</si>
  <si>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</si>
  <si>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</si>
  <si>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</si>
  <si>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</si>
  <si>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</si>
  <si>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</si>
  <si>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</si>
  <si>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</si>
  <si>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</si>
  <si>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</si>
  <si>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</si>
  <si>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</si>
  <si>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</si>
  <si>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</si>
  <si>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</si>
  <si>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</si>
  <si>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</si>
  <si>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</si>
  <si>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</si>
  <si>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</si>
  <si>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</si>
  <si>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</si>
  <si>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</si>
  <si>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</si>
  <si>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</si>
  <si>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</si>
  <si>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</si>
  <si>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</si>
  <si>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</si>
  <si>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</si>
  <si>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Reserve NENP</t>
  </si>
  <si>
    <t>Unit-2 S/D due to coal shortage</t>
  </si>
  <si>
    <t>Power Grid Bangladesh PLC</t>
  </si>
  <si>
    <t>National Load Dispatch Center (NLDC)</t>
  </si>
  <si>
    <t>MAXIMUM LOAD SERVED BY DIFFERENT GRID SUB-STATIONS</t>
  </si>
  <si>
    <t>Unit-1 Under maint.</t>
  </si>
  <si>
    <t>28°C</t>
  </si>
  <si>
    <t>HSD:</t>
  </si>
  <si>
    <t>FO:</t>
  </si>
  <si>
    <t xml:space="preserve"> Oil:</t>
  </si>
  <si>
    <t>Total:</t>
  </si>
  <si>
    <t>-</t>
  </si>
  <si>
    <t>Bagerhat 132/33kV S/S Transformer-2 (413 T) HT is restored.</t>
  </si>
  <si>
    <t>Bagerhat 132/33kV S/S Transformer-1 (403T) HT is restored.</t>
  </si>
  <si>
    <t>Bagerhat 132/33kV S/S Transformer-2 (413 T) LT is restored.</t>
  </si>
  <si>
    <t>Bagerhat 132/33kV S/S Transformer-1 (403T) LT is restored.</t>
  </si>
  <si>
    <t>Jaldhaka 132/33kV S/S 406T-1 LT Scheduled S/D Due to Annual Maintenance of TR-1</t>
  </si>
  <si>
    <t>Jaldhaka 132/33kV S/S 406T-1 HT Scheduled S/D Due to Annual Maintenance of TR-1</t>
  </si>
  <si>
    <t>Barishal-Bhandaria 132 kV Ckt-1 Scheduled S/D from Barishal 132/33kV end Due to To remove fault</t>
  </si>
  <si>
    <t>Savar 132/33kV S/S Bus-B Scheduled S/D Due to For DPBS-3 maintenance work.</t>
  </si>
  <si>
    <t>Bhulta 132/33kV S/S GT1 HT Tripped showing MVAJ, Differntial relay relays Due to Over current</t>
  </si>
  <si>
    <t>80.0MW load interrup.</t>
  </si>
  <si>
    <t>Bhulta 132/33kV S/S GT2 LT Tripped showing Diffential relays Due to Over current</t>
  </si>
  <si>
    <t>Rangpur 132/33kV S/S Rangpur-GTPS Scheduled S/D Due to GTPS Was tripping condition.</t>
  </si>
  <si>
    <t>BIPTC S/S Baharampur-2 Scheduled S/D Due to Signal validation after SAS upgradation work</t>
  </si>
  <si>
    <t>Mahasthangarh 132/33kV S/S 416T MTR 2 HT Scheduled S/D Due to Transformer 2 Busber protection Relay Change.</t>
  </si>
  <si>
    <t>Mahasthangarh 132/33kV S/S 416T MTR 2 LT Scheduled S/D Due to Transformer 2 Busber protection Relay Change.</t>
  </si>
  <si>
    <t>Sreemongol 132/33kV S/S 132/33kv T-2 LT Forced S/D Due to For maintenance work.</t>
  </si>
  <si>
    <t>Sreemongol 132/33kV S/S 132/33kv T-2 HT Forced S/D Due to For maintenance work.</t>
  </si>
  <si>
    <t>Goalpara 132/33kV S/S T-5 HT is restored.</t>
  </si>
  <si>
    <t>Goalpara 132/33kV S/S T-5 LT is restored.</t>
  </si>
  <si>
    <t>Goalpara 132/33kV S/S T-6 HT is restored.</t>
  </si>
  <si>
    <t>Goalpara 132/33kV S/S T-6 LT is restored.</t>
  </si>
  <si>
    <t>Chandraghona 132/33kV S/S TR-02(416T) HT is restored.</t>
  </si>
  <si>
    <t>Chandraghona 132/33kV S/S TR-02(416T) LT is restored.</t>
  </si>
  <si>
    <t>Day peak Genaration 12037 MW.</t>
  </si>
  <si>
    <t>Bhaluka 132/33kV S/S BR Powergen Ckt- 01 Project Work S/D Due to Line parameter measurement</t>
  </si>
  <si>
    <t>Bhaluka 132/33kV S/S BR Powergen Ckt- 02 Project Work S/D Due to Line parameter measurements</t>
  </si>
  <si>
    <t>Evening peak Generation is 13390 MW</t>
  </si>
  <si>
    <t>Tangail 132/33kV S/S RPCL-1 Tripped showing REL 670 REF 615 relays Due to bad weather</t>
  </si>
  <si>
    <t>Mirzapur 132/33kV S/S Mirzapur-Tangail-ckt-2A(E04) Tripped showing TRIP RELAY OPTD ( 86.1/86.2/96) relays Due to Due to</t>
  </si>
  <si>
    <t>NON DIR EARTH FAULT PICKUP</t>
  </si>
  <si>
    <t xml:space="preserve">Mirzapur 132/33kV S/S Mirzapur-Tangail-ckt-2B(E03) Tripped showing TRIP RELAY OPTD ( 86.1/86.2/96) relays Due to Due to </t>
  </si>
  <si>
    <t>Mirzapur 132/33kV S/S Transformer-01(E05) LT Forced S/D Due to Due to 33kv side bushing I&amp;U clam(B-phase) red hot</t>
  </si>
  <si>
    <t>Mirzapur 132/33kV S/S Transformer-01(E05) HT Forced S/D Due to Due to 33kv side bushing I&amp;U clam(B-phase) red hot</t>
  </si>
  <si>
    <t>Meghnaghat 718 MW (Reliance) has been synchronized.</t>
  </si>
  <si>
    <t>Meghnaghat 718 MW (Reliance) has been shut down</t>
  </si>
  <si>
    <t>Meghnaghat Reliance GT-12 was shut down.</t>
  </si>
  <si>
    <t>Saidpur 132/33kV S/S TR-5 (434T) LT Forced S/D Due to High temperature at 33kv VCB Y-phase</t>
  </si>
  <si>
    <t>25.0MW load interrup.</t>
  </si>
  <si>
    <t>Saidpur 132/33kV S/S TR-5 (434T) HT Forced S/D Due to High temperature at 33kv VCB Y-phase</t>
  </si>
  <si>
    <t>Ashuganj 230/132 kv OAT -11 was shut down due to insulator replacement</t>
  </si>
  <si>
    <t>Min. Gen. 9644 MW</t>
  </si>
  <si>
    <t>Bogura 132/33kV S/S Transformer-2 LT Forced S/D Due to Red-Hot Maintenance Work</t>
  </si>
  <si>
    <t>15.0MW load interrup.</t>
  </si>
  <si>
    <t>Bogura 132/33kV S/S Transformer-2 HT Forced S/D Due to Red-Hot Maintenance Work</t>
  </si>
  <si>
    <t>Bhaluka 132/33kV S/S Sreepur Ckt- 02 Tripped showing No relay operated relays Due to Over current</t>
  </si>
  <si>
    <t>Ashuganj 230 kv bus - 2 was shut down due to insulator replacement.</t>
  </si>
  <si>
    <t>Goalpara 132/33kV S/S T-6 LT Scheduled S/D Due to 33 kv bus shutdown for T3 renovation work by pdb.</t>
  </si>
  <si>
    <t>10.0MW load interrup.</t>
  </si>
  <si>
    <t>Frequency control</t>
  </si>
  <si>
    <t>ST under maint</t>
  </si>
  <si>
    <t>Zone Total Scenario at Evening Peak Hour (20:00 Hr.)</t>
  </si>
  <si>
    <t>13390 MW (20:00 )</t>
  </si>
  <si>
    <t>12037 MW (12:00 )</t>
  </si>
  <si>
    <t xml:space="preserve">Total Energy Gen 291.007 MKWHr 
Energy Not Served   3.693 MKWHr 
Energy Requirement     294.700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</si>
</sst>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11"/>
      <color rgb="FF0000FF"/>
      <name val="Arial"/>
    </font>
    <font>
      <sz val="24"/>
      <color theme="1"/>
      <name val="Arial"/>
    </font>
    <font>
      <sz val="26"/>
      <name val="Arial"/>
    </font>
    <font>
      <sz val="14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92" xfId="1" applyNumberFormat="1" applyFont="1" applyBorder="1" applyAlignment="1">
      <alignment vertical="center"/>
    </xf>
    <xf numFmtId="14" fontId="167" fillId="0" borderId="193" xfId="1" applyNumberFormat="1" applyFont="1" applyBorder="1" applyAlignment="1">
      <alignment horizontal="left" vertical="center"/>
    </xf>
    <xf numFmtId="172" fontId="14" fillId="0" borderId="193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69" fontId="167" fillId="0" borderId="193" xfId="1" applyNumberFormat="1" applyFont="1" applyBorder="1" applyAlignment="1">
      <alignment horizontal="left" vertical="center"/>
    </xf>
    <xf numFmtId="14" fontId="166" fillId="0" borderId="192" xfId="1" applyNumberFormat="1" applyFont="1" applyBorder="1" applyAlignment="1">
      <alignment vertical="center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72" fontId="14" fillId="78" borderId="193" xfId="3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1" fontId="14" fillId="0" borderId="192" xfId="6" applyNumberFormat="1" applyFont="1" applyBorder="1" applyAlignment="1" applyProtection="1">
      <alignment horizontal="center"/>
      <protection locked="0"/>
    </xf>
    <xf numFmtId="14" fontId="167" fillId="0" borderId="192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7" fillId="0" borderId="192" xfId="0" applyNumberFormat="1" applyFont="1" applyBorder="1" applyAlignment="1">
      <alignment horizontal="left" vertical="center"/>
    </xf>
    <xf numFmtId="172" fontId="14" fillId="77" borderId="193" xfId="3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14" fontId="166" fillId="0" borderId="192" xfId="1" applyNumberFormat="1" applyFont="1" applyBorder="1" applyAlignment="1">
      <alignment horizontal="left"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14" fontId="166" fillId="0" borderId="193" xfId="1" applyNumberFormat="1" applyFont="1" applyBorder="1" applyAlignment="1">
      <alignment horizontal="left" vertical="center"/>
    </xf>
    <xf numFmtId="20" fontId="169" fillId="0" borderId="192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192" xfId="0" applyFont="1" applyBorder="1" applyAlignment="1">
      <alignment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3" xfId="0" quotePrefix="1" applyFont="1" applyBorder="1" applyAlignment="1">
      <alignment horizontal="left" vertical="center"/>
    </xf>
    <xf numFmtId="0" fontId="43" fillId="0" borderId="191" xfId="0" quotePrefix="1" applyFont="1" applyBorder="1" applyAlignment="1">
      <alignment horizontal="left" vertical="center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1" fillId="0" borderId="142" xfId="0" applyFont="1" applyBorder="1"/>
    <xf numFmtId="0" fontId="193" fillId="0" borderId="142" xfId="0" applyFont="1" applyBorder="1" applyAlignment="1">
      <alignment vertical="center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191" fillId="0" borderId="8" xfId="0" applyFont="1" applyBorder="1" applyAlignment="1">
      <alignment vertical="center"/>
    </xf>
    <xf numFmtId="20" fontId="191" fillId="0" borderId="8" xfId="0" applyNumberFormat="1" applyFont="1" applyBorder="1" applyAlignment="1">
      <alignment horizont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horizontal="center"/>
    </xf>
    <xf numFmtId="0" fontId="194" fillId="0" borderId="0" xfId="0" applyFont="1" applyAlignment="1">
      <alignment horizontal="center" vertical="center"/>
    </xf>
    <xf numFmtId="0" fontId="42" fillId="0" borderId="191" xfId="14" applyNumberFormat="1" applyFont="1" applyBorder="1"/>
    <xf numFmtId="172" fontId="42" fillId="0" borderId="191" xfId="3" applyFont="1" applyBorder="1" applyAlignment="1">
      <alignment vertical="center"/>
    </xf>
    <xf numFmtId="0" fontId="42" fillId="0" borderId="191" xfId="1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1" xfId="4" applyFont="1" applyBorder="1" applyAlignment="1">
      <alignment horizontal="center" vertical="center"/>
    </xf>
    <xf numFmtId="0" fontId="195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6" xfId="4" applyFont="1" applyBorder="1" applyAlignment="1">
      <alignment horizontal="center"/>
    </xf>
    <xf numFmtId="0" fontId="23" fillId="0" borderId="19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6" xfId="4" applyFont="1" applyBorder="1" applyAlignment="1">
      <alignment horizontal="center"/>
    </xf>
    <xf numFmtId="183" fontId="162" fillId="0" borderId="197" xfId="4" applyNumberFormat="1" applyFont="1" applyBorder="1" applyAlignment="1">
      <alignment horizontal="center" vertical="center"/>
    </xf>
    <xf numFmtId="0" fontId="185" fillId="0" borderId="198" xfId="0" applyFont="1" applyBorder="1" applyAlignment="1">
      <alignment horizontal="left" vertical="center"/>
    </xf>
    <xf numFmtId="0" fontId="185" fillId="0" borderId="199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00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01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6" fillId="0" borderId="147" xfId="0" applyFont="1" applyBorder="1" applyAlignment="1">
      <alignment vertical="center"/>
    </xf>
    <xf numFmtId="183" fontId="162" fillId="0" borderId="202" xfId="4" applyNumberFormat="1" applyFont="1" applyBorder="1" applyAlignment="1">
      <alignment horizontal="center" vertical="center"/>
    </xf>
    <xf numFmtId="0" fontId="185" fillId="0" borderId="200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20" fontId="165" fillId="2" borderId="195" xfId="0" applyNumberFormat="1" applyFont="1" applyFill="1" applyBorder="1" applyAlignment="1">
      <alignment vertical="top"/>
    </xf>
    <xf numFmtId="169" fontId="166" fillId="0" borderId="206" xfId="1" applyNumberFormat="1" applyFont="1" applyBorder="1" applyAlignment="1">
      <alignment horizontal="left" vertical="center"/>
    </xf>
    <xf numFmtId="0" fontId="14" fillId="0" borderId="194" xfId="1" applyFont="1" applyBorder="1" applyAlignment="1">
      <alignment horizontal="center"/>
    </xf>
    <xf numFmtId="0" fontId="14" fillId="0" borderId="206" xfId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horizontal="left" vertical="center"/>
    </xf>
    <xf numFmtId="14" fontId="167" fillId="0" borderId="206" xfId="1" applyNumberFormat="1" applyFont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6" fillId="76" borderId="206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66" fontId="167" fillId="0" borderId="206" xfId="1" applyNumberFormat="1" applyFont="1" applyBorder="1" applyAlignment="1">
      <alignment horizontal="left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6" xfId="4" applyFont="1" applyFill="1" applyBorder="1">
      <alignment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6" xfId="4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9" xfId="4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14" fontId="166" fillId="77" borderId="206" xfId="1" applyNumberFormat="1" applyFont="1" applyFill="1" applyBorder="1" applyAlignment="1">
      <alignment horizontal="left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20" fontId="166" fillId="0" borderId="206" xfId="1" applyNumberFormat="1" applyFont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9" xfId="0" applyNumberFormat="1" applyFont="1" applyFill="1" applyBorder="1" applyAlignment="1">
      <alignment horizontal="center" vertical="center"/>
    </xf>
    <xf numFmtId="1" fontId="14" fillId="77" borderId="208" xfId="0" applyNumberFormat="1" applyFont="1" applyFill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2" borderId="206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66" fillId="2" borderId="206" xfId="1" applyNumberFormat="1" applyFont="1" applyFill="1" applyBorder="1" applyAlignment="1">
      <alignment horizontal="left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4" fillId="0" borderId="207" xfId="0" applyFont="1" applyBorder="1" applyAlignment="1">
      <alignment horizontal="center" vertical="center"/>
    </xf>
    <xf numFmtId="0" fontId="14" fillId="0" borderId="211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72" fontId="14" fillId="0" borderId="193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12" xfId="1" applyNumberFormat="1" applyFont="1" applyBorder="1" applyAlignment="1">
      <alignment horizontal="left" vertical="center"/>
    </xf>
    <xf numFmtId="0" fontId="163" fillId="77" borderId="208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68" fillId="0" borderId="215" xfId="0" applyFont="1" applyBorder="1"/>
    <xf numFmtId="169" fontId="167" fillId="0" borderId="192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0" fontId="168" fillId="0" borderId="193" xfId="0" applyFont="1" applyBorder="1"/>
    <xf numFmtId="172" fontId="14" fillId="0" borderId="192" xfId="10" applyFont="1" applyBorder="1" applyAlignment="1">
      <alignment vertical="center"/>
    </xf>
    <xf numFmtId="0" fontId="197" fillId="0" borderId="0" xfId="0" applyFont="1"/>
    <xf numFmtId="169" fontId="167" fillId="0" borderId="206" xfId="1" applyNumberFormat="1" applyFont="1" applyBorder="1" applyAlignment="1">
      <alignment horizontal="left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76" borderId="205" xfId="0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" fillId="2" borderId="215" xfId="0" applyNumberFormat="1" applyFont="1" applyFill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1" fontId="14" fillId="0" borderId="221" xfId="1" applyNumberFormat="1" applyFont="1" applyBorder="1" applyAlignment="1">
      <alignment horizontal="center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20" fontId="165" fillId="2" borderId="220" xfId="1" applyNumberFormat="1" applyFont="1" applyFill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20" fontId="166" fillId="0" borderId="222" xfId="1" applyNumberFormat="1" applyFont="1" applyBorder="1" applyAlignment="1">
      <alignment vertical="center"/>
    </xf>
    <xf numFmtId="14" fontId="167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20" fontId="165" fillId="2" borderId="220" xfId="2" applyNumberFormat="1" applyFont="1" applyFill="1" applyBorder="1" applyAlignment="1">
      <alignment vertical="top"/>
    </xf>
    <xf numFmtId="0" fontId="14" fillId="2" borderId="224" xfId="1" applyFont="1" applyFill="1" applyBorder="1" applyAlignment="1">
      <alignment horizontal="center" vertical="center"/>
    </xf>
    <xf numFmtId="0" fontId="1" fillId="0" borderId="226" xfId="0" applyFont="1" applyBorder="1"/>
    <xf numFmtId="20" fontId="197" fillId="2" borderId="220" xfId="0" applyNumberFormat="1" applyFont="1" applyFill="1" applyBorder="1" applyAlignment="1">
      <alignment vertical="top"/>
    </xf>
    <xf numFmtId="14" fontId="167" fillId="0" borderId="221" xfId="1" applyNumberFormat="1" applyFont="1" applyBorder="1" applyAlignment="1">
      <alignment horizontal="left" vertical="center"/>
    </xf>
    <xf numFmtId="0" fontId="168" fillId="2" borderId="226" xfId="0" applyFont="1" applyFill="1" applyBorder="1"/>
    <xf numFmtId="0" fontId="14" fillId="2" borderId="221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6" applyNumberFormat="1" applyFont="1" applyFill="1" applyBorder="1" applyAlignment="1" applyProtection="1">
      <alignment horizontal="center"/>
      <protection locked="0"/>
    </xf>
    <xf numFmtId="0" fontId="165" fillId="0" borderId="220" xfId="0" applyFont="1" applyBorder="1"/>
    <xf numFmtId="20" fontId="166" fillId="2" borderId="222" xfId="1" applyNumberFormat="1" applyFont="1" applyFill="1" applyBorder="1" applyAlignment="1">
      <alignment vertical="center"/>
    </xf>
    <xf numFmtId="14" fontId="167" fillId="2" borderId="221" xfId="1" applyNumberFormat="1" applyFont="1" applyFill="1" applyBorder="1" applyAlignment="1">
      <alignment horizontal="left" vertical="center"/>
    </xf>
    <xf numFmtId="0" fontId="168" fillId="0" borderId="220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20" fontId="165" fillId="0" borderId="220" xfId="0" applyNumberFormat="1" applyFont="1" applyBorder="1" applyAlignment="1">
      <alignment vertical="top"/>
    </xf>
    <xf numFmtId="172" fontId="14" fillId="0" borderId="223" xfId="0" applyNumberFormat="1" applyFont="1" applyBorder="1" applyAlignment="1">
      <alignment vertical="center"/>
    </xf>
    <xf numFmtId="0" fontId="168" fillId="0" borderId="223" xfId="0" applyFont="1" applyBorder="1"/>
    <xf numFmtId="20" fontId="165" fillId="2" borderId="220" xfId="0" applyNumberFormat="1" applyFont="1" applyFill="1" applyBorder="1" applyAlignment="1">
      <alignment vertical="top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0" fontId="165" fillId="2" borderId="225" xfId="0" applyFont="1" applyFill="1" applyBorder="1"/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06" xfId="1" applyNumberFormat="1" applyFont="1" applyFill="1" applyBorder="1" applyAlignment="1">
      <alignment horizontal="left" vertical="center"/>
    </xf>
    <xf numFmtId="14" fontId="166" fillId="78" borderId="206" xfId="1" applyNumberFormat="1" applyFont="1" applyFill="1" applyBorder="1" applyAlignment="1">
      <alignment vertical="center"/>
    </xf>
    <xf numFmtId="169" fontId="166" fillId="78" borderId="206" xfId="1" applyNumberFormat="1" applyFont="1" applyFill="1" applyBorder="1" applyAlignment="1">
      <alignment horizontal="left" vertical="center"/>
    </xf>
    <xf numFmtId="14" fontId="166" fillId="0" borderId="206" xfId="1" applyNumberFormat="1" applyFont="1" applyBorder="1" applyAlignment="1">
      <alignment vertical="center"/>
    </xf>
    <xf numFmtId="14" fontId="166" fillId="0" borderId="205" xfId="0" applyNumberFormat="1" applyFont="1" applyBorder="1" applyAlignment="1">
      <alignment vertical="center"/>
    </xf>
    <xf numFmtId="169" fontId="167" fillId="0" borderId="227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vertical="center"/>
    </xf>
    <xf numFmtId="1" fontId="14" fillId="0" borderId="229" xfId="1" applyNumberFormat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4" fontId="166" fillId="0" borderId="230" xfId="0" applyNumberFormat="1" applyFont="1" applyBorder="1" applyAlignment="1">
      <alignment vertical="center"/>
    </xf>
    <xf numFmtId="169" fontId="167" fillId="0" borderId="231" xfId="1" applyNumberFormat="1" applyFont="1" applyBorder="1" applyAlignment="1">
      <alignment horizontal="left" vertical="center"/>
    </xf>
    <xf numFmtId="1" fontId="19" fillId="0" borderId="230" xfId="1" applyNumberFormat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69" fontId="166" fillId="0" borderId="231" xfId="1" applyNumberFormat="1" applyFont="1" applyBorder="1" applyAlignment="1">
      <alignment horizontal="left" vertical="center"/>
    </xf>
    <xf numFmtId="0" fontId="14" fillId="2" borderId="228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4" fontId="166" fillId="2" borderId="228" xfId="1" applyNumberFormat="1" applyFont="1" applyFill="1" applyBorder="1" applyAlignment="1">
      <alignment vertical="center"/>
    </xf>
    <xf numFmtId="169" fontId="166" fillId="2" borderId="228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20" fontId="166" fillId="0" borderId="228" xfId="1" applyNumberFormat="1" applyFont="1" applyBorder="1" applyAlignment="1">
      <alignment vertical="center"/>
    </xf>
    <xf numFmtId="169" fontId="166" fillId="0" borderId="22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77" borderId="228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32" xfId="0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 applyProtection="1">
      <alignment horizontal="center" vertical="center"/>
      <protection locked="0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20" fontId="167" fillId="77" borderId="233" xfId="0" applyNumberFormat="1" applyFont="1" applyFill="1" applyBorder="1" applyAlignment="1">
      <alignment vertical="center"/>
    </xf>
    <xf numFmtId="20" fontId="166" fillId="77" borderId="228" xfId="1" applyNumberFormat="1" applyFont="1" applyFill="1" applyBorder="1" applyAlignment="1">
      <alignment vertical="center"/>
    </xf>
    <xf numFmtId="14" fontId="166" fillId="77" borderId="228" xfId="1" applyNumberFormat="1" applyFont="1" applyFill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32" xfId="0" applyFont="1" applyBorder="1" applyAlignment="1">
      <alignment horizontal="center" vertical="center"/>
    </xf>
    <xf numFmtId="14" fontId="166" fillId="0" borderId="228" xfId="1" applyNumberFormat="1" applyFont="1" applyBorder="1" applyAlignment="1">
      <alignment horizontal="left" vertical="center"/>
    </xf>
    <xf numFmtId="0" fontId="14" fillId="77" borderId="230" xfId="1" applyFont="1" applyFill="1" applyBorder="1" applyAlignment="1">
      <alignment horizontal="center" vertical="center"/>
    </xf>
    <xf numFmtId="0" fontId="165" fillId="77" borderId="211" xfId="0" applyFont="1" applyFill="1" applyBorder="1" applyAlignment="1">
      <alignment vertical="center"/>
    </xf>
    <xf numFmtId="20" fontId="166" fillId="77" borderId="192" xfId="1" applyNumberFormat="1" applyFont="1" applyFill="1" applyBorder="1" applyAlignment="1">
      <alignment vertical="center"/>
    </xf>
    <xf numFmtId="169" fontId="167" fillId="77" borderId="193" xfId="1" applyNumberFormat="1" applyFont="1" applyFill="1" applyBorder="1" applyAlignment="1">
      <alignment horizontal="left" vertical="center"/>
    </xf>
    <xf numFmtId="0" fontId="14" fillId="0" borderId="228" xfId="0" applyFont="1" applyBorder="1" applyAlignment="1">
      <alignment vertical="top"/>
    </xf>
    <xf numFmtId="0" fontId="165" fillId="2" borderId="211" xfId="0" applyFont="1" applyFill="1" applyBorder="1" applyAlignment="1">
      <alignment vertical="center"/>
    </xf>
    <xf numFmtId="0" fontId="14" fillId="0" borderId="234" xfId="0" applyFont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4" fillId="0" borderId="236" xfId="0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6" fillId="0" borderId="234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0" fontId="1" fillId="77" borderId="234" xfId="0" applyFont="1" applyFill="1" applyBorder="1" applyAlignment="1">
      <alignment vertical="top"/>
    </xf>
    <xf numFmtId="0" fontId="14" fillId="77" borderId="235" xfId="1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4" fontId="166" fillId="77" borderId="234" xfId="1" applyNumberFormat="1" applyFont="1" applyFill="1" applyBorder="1" applyAlignment="1">
      <alignment horizontal="left" vertical="center"/>
    </xf>
    <xf numFmtId="0" fontId="14" fillId="0" borderId="234" xfId="1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67" fillId="0" borderId="234" xfId="1" applyNumberFormat="1" applyFont="1" applyBorder="1" applyAlignment="1">
      <alignment horizontal="left" vertical="center"/>
    </xf>
    <xf numFmtId="0" fontId="165" fillId="2" borderId="237" xfId="0" applyFont="1" applyFill="1" applyBorder="1" applyAlignment="1">
      <alignment horizontal="left" vertical="center"/>
    </xf>
    <xf numFmtId="20" fontId="166" fillId="0" borderId="238" xfId="1" applyNumberFormat="1" applyFont="1" applyBorder="1" applyAlignment="1">
      <alignment vertical="center"/>
    </xf>
    <xf numFmtId="14" fontId="167" fillId="0" borderId="239" xfId="1" applyNumberFormat="1" applyFont="1" applyBorder="1" applyAlignment="1">
      <alignment horizontal="left" vertical="center"/>
    </xf>
    <xf numFmtId="172" fontId="14" fillId="0" borderId="239" xfId="3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horizontal="left" vertical="center"/>
    </xf>
    <xf numFmtId="20" fontId="166" fillId="0" borderId="242" xfId="1" applyNumberFormat="1" applyFont="1" applyBorder="1" applyAlignment="1">
      <alignment vertical="center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172" fontId="14" fillId="0" borderId="244" xfId="3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vertical="center"/>
    </xf>
    <xf numFmtId="20" fontId="166" fillId="0" borderId="246" xfId="1" applyNumberFormat="1" applyFont="1" applyBorder="1" applyAlignment="1">
      <alignment vertical="center"/>
    </xf>
    <xf numFmtId="0" fontId="14" fillId="2" borderId="247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8" xfId="0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50" xfId="6" applyNumberFormat="1" applyFont="1" applyFill="1" applyBorder="1" applyAlignment="1" applyProtection="1">
      <alignment horizontal="center" vertical="center"/>
      <protection locked="0"/>
    </xf>
    <xf numFmtId="0" fontId="165" fillId="2" borderId="237" xfId="0" applyFont="1" applyFill="1" applyBorder="1" applyAlignment="1">
      <alignment vertical="center"/>
    </xf>
    <xf numFmtId="20" fontId="166" fillId="2" borderId="228" xfId="1" applyNumberFormat="1" applyFont="1" applyFill="1" applyBorder="1" applyAlignment="1">
      <alignment vertical="center"/>
    </xf>
    <xf numFmtId="169" fontId="166" fillId="2" borderId="234" xfId="1" applyNumberFormat="1" applyFont="1" applyFill="1" applyBorder="1" applyAlignment="1">
      <alignment horizontal="left" vertical="center"/>
    </xf>
    <xf numFmtId="0" fontId="1" fillId="0" borderId="234" xfId="0" applyFont="1" applyBorder="1" applyAlignment="1">
      <alignment vertical="top"/>
    </xf>
    <xf numFmtId="0" fontId="14" fillId="0" borderId="235" xfId="0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169" fontId="166" fillId="0" borderId="234" xfId="1" applyNumberFormat="1" applyFont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36" xfId="0" applyNumberFormat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center"/>
    </xf>
    <xf numFmtId="169" fontId="167" fillId="0" borderId="234" xfId="1" applyNumberFormat="1" applyFont="1" applyBorder="1" applyAlignment="1">
      <alignment horizontal="left" vertical="center"/>
    </xf>
    <xf numFmtId="1" fontId="1" fillId="0" borderId="236" xfId="6" applyNumberFormat="1" applyFont="1" applyBorder="1" applyAlignment="1">
      <alignment horizontal="center" vertical="center"/>
    </xf>
    <xf numFmtId="0" fontId="165" fillId="2" borderId="211" xfId="0" applyFont="1" applyFill="1" applyBorder="1"/>
    <xf numFmtId="0" fontId="197" fillId="2" borderId="42" xfId="0" applyFont="1" applyFill="1" applyBorder="1" applyAlignment="1">
      <alignment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center"/>
    </xf>
    <xf numFmtId="0" fontId="14" fillId="2" borderId="228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8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8" xfId="1" applyNumberFormat="1" applyFont="1" applyFill="1" applyBorder="1" applyAlignment="1">
      <alignment vertical="center"/>
    </xf>
    <xf numFmtId="169" fontId="167" fillId="78" borderId="228" xfId="1" applyNumberFormat="1" applyFont="1" applyFill="1" applyBorder="1" applyAlignment="1">
      <alignment horizontal="left" vertical="center"/>
    </xf>
    <xf numFmtId="0" fontId="14" fillId="0" borderId="249" xfId="1" applyFont="1" applyBorder="1" applyAlignment="1">
      <alignment horizontal="center" vertical="center"/>
    </xf>
    <xf numFmtId="172" fontId="14" fillId="0" borderId="193" xfId="3" applyFont="1" applyBorder="1" applyAlignment="1">
      <alignment horizontal="left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4" fontId="166" fillId="78" borderId="234" xfId="1" applyNumberFormat="1" applyFont="1" applyFill="1" applyBorder="1" applyAlignment="1">
      <alignment vertical="center"/>
    </xf>
    <xf numFmtId="169" fontId="167" fillId="78" borderId="234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228" xfId="0" applyFont="1" applyFill="1" applyBorder="1" applyAlignment="1">
      <alignment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8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 applyProtection="1">
      <alignment horizontal="center" vertical="center"/>
      <protection locked="0"/>
    </xf>
    <xf numFmtId="14" fontId="167" fillId="77" borderId="228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20" fontId="166" fillId="0" borderId="234" xfId="1" applyNumberFormat="1" applyFont="1" applyBorder="1" applyAlignment="1">
      <alignment vertical="center"/>
    </xf>
    <xf numFmtId="0" fontId="14" fillId="0" borderId="25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2" xfId="6" applyNumberFormat="1" applyFont="1" applyBorder="1" applyAlignment="1" applyProtection="1">
      <alignment horizontal="center"/>
      <protection locked="0"/>
    </xf>
    <xf numFmtId="0" fontId="165" fillId="2" borderId="253" xfId="0" applyFont="1" applyFill="1" applyBorder="1" applyAlignment="1">
      <alignment horizontal="left"/>
    </xf>
    <xf numFmtId="0" fontId="14" fillId="0" borderId="245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/>
    <xf numFmtId="0" fontId="14" fillId="0" borderId="254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1" fontId="14" fillId="0" borderId="254" xfId="1" applyNumberFormat="1" applyFont="1" applyBorder="1" applyAlignment="1" applyProtection="1">
      <alignment horizontal="center" vertical="center"/>
      <protection locked="0"/>
    </xf>
    <xf numFmtId="20" fontId="166" fillId="0" borderId="255" xfId="1" applyNumberFormat="1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top"/>
    </xf>
    <xf numFmtId="20" fontId="169" fillId="0" borderId="257" xfId="1" applyNumberFormat="1" applyFont="1" applyBorder="1" applyAlignment="1">
      <alignment vertical="center"/>
    </xf>
    <xf numFmtId="0" fontId="14" fillId="0" borderId="255" xfId="1" applyFont="1" applyBorder="1" applyAlignment="1">
      <alignment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center" vertical="center"/>
    </xf>
    <xf numFmtId="1" fontId="14" fillId="0" borderId="258" xfId="1" applyNumberFormat="1" applyFont="1" applyBorder="1" applyAlignment="1" applyProtection="1">
      <alignment horizontal="center" vertical="center"/>
      <protection locked="0"/>
    </xf>
    <xf numFmtId="1" fontId="14" fillId="0" borderId="256" xfId="1" applyNumberFormat="1" applyFont="1" applyBorder="1" applyAlignment="1" applyProtection="1">
      <alignment horizontal="center" vertical="center"/>
      <protection locked="0"/>
    </xf>
    <xf numFmtId="14" fontId="166" fillId="0" borderId="257" xfId="1" applyNumberFormat="1" applyFont="1" applyBorder="1" applyAlignment="1">
      <alignment horizontal="left" vertical="center"/>
    </xf>
    <xf numFmtId="1" fontId="14" fillId="0" borderId="258" xfId="1" applyNumberFormat="1" applyFont="1" applyBorder="1" applyAlignment="1">
      <alignment horizontal="center" vertical="center"/>
    </xf>
    <xf numFmtId="20" fontId="166" fillId="0" borderId="257" xfId="1" applyNumberFormat="1" applyFont="1" applyBorder="1" applyAlignment="1">
      <alignment vertical="center"/>
    </xf>
    <xf numFmtId="14" fontId="166" fillId="0" borderId="255" xfId="1" applyNumberFormat="1" applyFont="1" applyBorder="1" applyAlignment="1">
      <alignment horizontal="left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9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>
      <alignment horizontal="center" vertical="center"/>
    </xf>
    <xf numFmtId="1" fontId="14" fillId="78" borderId="256" xfId="1" applyNumberFormat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 applyProtection="1">
      <alignment horizontal="center" vertical="center"/>
      <protection locked="0"/>
    </xf>
    <xf numFmtId="1" fontId="14" fillId="78" borderId="256" xfId="1" applyNumberFormat="1" applyFont="1" applyFill="1" applyBorder="1" applyAlignment="1" applyProtection="1">
      <alignment horizontal="center" vertical="center"/>
      <protection locked="0"/>
    </xf>
    <xf numFmtId="20" fontId="166" fillId="78" borderId="257" xfId="1" applyNumberFormat="1" applyFont="1" applyFill="1" applyBorder="1" applyAlignment="1">
      <alignment vertical="center"/>
    </xf>
    <xf numFmtId="14" fontId="167" fillId="78" borderId="255" xfId="1" applyNumberFormat="1" applyFont="1" applyFill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0" fontId="64" fillId="2" borderId="211" xfId="0" applyFont="1" applyFill="1" applyBorder="1" applyAlignment="1">
      <alignment horizontal="left" vertical="top"/>
    </xf>
    <xf numFmtId="0" fontId="14" fillId="0" borderId="211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63" xfId="1" applyNumberFormat="1" applyFont="1" applyBorder="1" applyAlignment="1">
      <alignment horizontal="center" vertical="center"/>
    </xf>
    <xf numFmtId="1" fontId="14" fillId="0" borderId="261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0" fontId="14" fillId="2" borderId="245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59" xfId="1" applyFont="1" applyFill="1" applyBorder="1" applyAlignment="1">
      <alignment horizontal="center" vertical="center"/>
    </xf>
    <xf numFmtId="0" fontId="14" fillId="2" borderId="256" xfId="4" applyFont="1" applyFill="1" applyBorder="1" applyAlignment="1">
      <alignment horizontal="center" vertical="center"/>
    </xf>
    <xf numFmtId="0" fontId="14" fillId="2" borderId="255" xfId="4" applyFont="1" applyFill="1" applyBorder="1" applyAlignment="1">
      <alignment horizontal="center" vertical="center"/>
    </xf>
    <xf numFmtId="1" fontId="14" fillId="2" borderId="263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58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>
      <alignment horizontal="center" vertical="center"/>
    </xf>
    <xf numFmtId="20" fontId="169" fillId="2" borderId="257" xfId="1" applyNumberFormat="1" applyFont="1" applyFill="1" applyBorder="1" applyAlignment="1">
      <alignment vertical="center"/>
    </xf>
    <xf numFmtId="0" fontId="14" fillId="77" borderId="255" xfId="1" applyFont="1" applyFill="1" applyBorder="1" applyAlignment="1">
      <alignment vertical="center"/>
    </xf>
    <xf numFmtId="0" fontId="14" fillId="77" borderId="256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59" xfId="1" applyFont="1" applyFill="1" applyBorder="1" applyAlignment="1">
      <alignment horizontal="center" vertical="center"/>
    </xf>
    <xf numFmtId="0" fontId="14" fillId="77" borderId="256" xfId="4" applyFont="1" applyFill="1" applyBorder="1" applyAlignment="1">
      <alignment horizontal="center" vertical="center"/>
    </xf>
    <xf numFmtId="0" fontId="14" fillId="77" borderId="255" xfId="4" applyFont="1" applyFill="1" applyBorder="1" applyAlignment="1">
      <alignment horizontal="center" vertical="center"/>
    </xf>
    <xf numFmtId="1" fontId="14" fillId="77" borderId="263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" fontId="14" fillId="77" borderId="258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>
      <alignment horizontal="center" vertical="center"/>
    </xf>
    <xf numFmtId="20" fontId="169" fillId="77" borderId="257" xfId="1" applyNumberFormat="1" applyFont="1" applyFill="1" applyBorder="1" applyAlignment="1">
      <alignment vertical="center"/>
    </xf>
    <xf numFmtId="0" fontId="14" fillId="0" borderId="256" xfId="4" applyFont="1" applyBorder="1" applyAlignment="1">
      <alignment horizontal="center" vertical="center"/>
    </xf>
    <xf numFmtId="0" fontId="14" fillId="0" borderId="255" xfId="4" applyFont="1" applyBorder="1" applyAlignment="1">
      <alignment horizontal="center" vertical="center"/>
    </xf>
    <xf numFmtId="0" fontId="165" fillId="2" borderId="264" xfId="0" applyFont="1" applyFill="1" applyBorder="1" applyAlignment="1">
      <alignment vertical="center"/>
    </xf>
    <xf numFmtId="14" fontId="167" fillId="0" borderId="255" xfId="1" applyNumberFormat="1" applyFont="1" applyBorder="1" applyAlignment="1">
      <alignment horizontal="left" vertical="center"/>
    </xf>
    <xf numFmtId="0" fontId="14" fillId="77" borderId="245" xfId="1" applyFont="1" applyFill="1" applyBorder="1" applyAlignment="1">
      <alignment horizontal="center" vertical="center"/>
    </xf>
    <xf numFmtId="20" fontId="166" fillId="77" borderId="257" xfId="1" applyNumberFormat="1" applyFont="1" applyFill="1" applyBorder="1" applyAlignment="1">
      <alignment vertical="center"/>
    </xf>
    <xf numFmtId="14" fontId="167" fillId="77" borderId="257" xfId="1" applyNumberFormat="1" applyFont="1" applyFill="1" applyBorder="1" applyAlignment="1">
      <alignment horizontal="left" vertical="center"/>
    </xf>
    <xf numFmtId="0" fontId="14" fillId="77" borderId="257" xfId="1" applyFont="1" applyFill="1" applyBorder="1" applyAlignment="1">
      <alignment vertical="center"/>
    </xf>
    <xf numFmtId="0" fontId="14" fillId="77" borderId="261" xfId="1" applyFont="1" applyFill="1" applyBorder="1" applyAlignment="1">
      <alignment horizontal="center" vertical="center"/>
    </xf>
    <xf numFmtId="0" fontId="14" fillId="77" borderId="262" xfId="1" applyFont="1" applyFill="1" applyBorder="1" applyAlignment="1">
      <alignment horizontal="center" vertical="center"/>
    </xf>
    <xf numFmtId="0" fontId="14" fillId="77" borderId="257" xfId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0" fontId="14" fillId="0" borderId="258" xfId="0" applyFont="1" applyBorder="1" applyAlignment="1">
      <alignment horizontal="center" vertical="center"/>
    </xf>
    <xf numFmtId="0" fontId="14" fillId="0" borderId="259" xfId="0" applyFont="1" applyBorder="1" applyAlignment="1">
      <alignment horizontal="center" vertical="center"/>
    </xf>
    <xf numFmtId="1" fontId="14" fillId="0" borderId="255" xfId="6" applyNumberFormat="1" applyFont="1" applyBorder="1" applyAlignment="1" applyProtection="1">
      <alignment horizontal="center"/>
      <protection locked="0"/>
    </xf>
    <xf numFmtId="14" fontId="165" fillId="0" borderId="255" xfId="1" applyNumberFormat="1" applyFont="1" applyBorder="1" applyAlignment="1">
      <alignment vertical="center"/>
    </xf>
    <xf numFmtId="0" fontId="14" fillId="77" borderId="255" xfId="1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>
      <alignment horizontal="center" vertical="center"/>
    </xf>
    <xf numFmtId="1" fontId="14" fillId="77" borderId="255" xfId="6" applyNumberFormat="1" applyFont="1" applyFill="1" applyBorder="1" applyAlignment="1" applyProtection="1">
      <alignment horizontal="center"/>
      <protection locked="0"/>
    </xf>
    <xf numFmtId="14" fontId="166" fillId="77" borderId="255" xfId="1" applyNumberFormat="1" applyFont="1" applyFill="1" applyBorder="1" applyAlignment="1">
      <alignment horizontal="left" vertical="center"/>
    </xf>
    <xf numFmtId="2" fontId="169" fillId="0" borderId="257" xfId="1" applyNumberFormat="1" applyFont="1" applyBorder="1" applyAlignment="1">
      <alignment vertical="center"/>
    </xf>
    <xf numFmtId="172" fontId="14" fillId="0" borderId="265" xfId="3" applyFont="1" applyBorder="1" applyAlignment="1">
      <alignment vertical="center"/>
    </xf>
    <xf numFmtId="1" fontId="19" fillId="0" borderId="258" xfId="1" applyNumberFormat="1" applyFont="1" applyBorder="1" applyAlignment="1" applyProtection="1">
      <alignment horizontal="center" vertical="center"/>
      <protection locked="0"/>
    </xf>
    <xf numFmtId="172" fontId="14" fillId="0" borderId="253" xfId="3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65" fillId="2" borderId="253" xfId="0" applyFont="1" applyFill="1" applyBorder="1" applyAlignment="1">
      <alignment vertical="center"/>
    </xf>
    <xf numFmtId="0" fontId="14" fillId="0" borderId="245" xfId="0" applyFont="1" applyBorder="1" applyAlignment="1">
      <alignment horizontal="center" vertical="center"/>
    </xf>
    <xf numFmtId="1" fontId="19" fillId="0" borderId="261" xfId="1" applyNumberFormat="1" applyFont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20" fontId="165" fillId="0" borderId="266" xfId="0" applyNumberFormat="1" applyFont="1" applyBorder="1"/>
    <xf numFmtId="14" fontId="166" fillId="0" borderId="257" xfId="0" applyNumberFormat="1" applyFont="1" applyBorder="1" applyAlignment="1">
      <alignment horizontal="left" vertical="center"/>
    </xf>
    <xf numFmtId="1" fontId="14" fillId="0" borderId="245" xfId="0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74" fontId="7" fillId="0" borderId="261" xfId="1" applyNumberFormat="1" applyFont="1" applyBorder="1" applyAlignment="1">
      <alignment horizontal="right" vertical="center"/>
    </xf>
    <xf numFmtId="175" fontId="7" fillId="0" borderId="261" xfId="1" applyNumberFormat="1" applyFont="1" applyBorder="1" applyAlignment="1">
      <alignment horizontal="right" vertical="center"/>
    </xf>
    <xf numFmtId="0" fontId="14" fillId="0" borderId="269" xfId="1" applyFont="1" applyBorder="1" applyAlignment="1">
      <alignment vertical="center"/>
    </xf>
    <xf numFmtId="0" fontId="14" fillId="0" borderId="269" xfId="0" applyFont="1" applyBorder="1" applyAlignment="1">
      <alignment vertical="center"/>
    </xf>
    <xf numFmtId="1" fontId="14" fillId="0" borderId="269" xfId="1" applyNumberFormat="1" applyFont="1" applyBorder="1" applyAlignment="1">
      <alignment horizontal="center" vertical="center"/>
    </xf>
    <xf numFmtId="174" fontId="7" fillId="0" borderId="269" xfId="1" applyNumberFormat="1" applyFont="1" applyBorder="1" applyAlignment="1">
      <alignment horizontal="center" vertical="center"/>
    </xf>
    <xf numFmtId="0" fontId="7" fillId="0" borderId="257" xfId="1" applyFont="1" applyBorder="1" applyAlignment="1">
      <alignment horizontal="center" vertical="center"/>
    </xf>
    <xf numFmtId="1" fontId="7" fillId="0" borderId="269" xfId="1" applyNumberFormat="1" applyFont="1" applyBorder="1" applyAlignment="1">
      <alignment horizontal="center" vertical="center"/>
    </xf>
    <xf numFmtId="0" fontId="14" fillId="0" borderId="270" xfId="1" applyFont="1" applyBorder="1" applyAlignment="1">
      <alignment horizontal="center" vertical="center"/>
    </xf>
    <xf numFmtId="0" fontId="14" fillId="0" borderId="271" xfId="1" applyFont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74" fontId="7" fillId="0" borderId="258" xfId="1" applyNumberFormat="1" applyFont="1" applyBorder="1" applyAlignment="1">
      <alignment horizontal="right" vertical="center"/>
    </xf>
    <xf numFmtId="175" fontId="7" fillId="0" borderId="258" xfId="1" applyNumberFormat="1" applyFont="1" applyBorder="1" applyAlignment="1">
      <alignment horizontal="right"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14" fillId="0" borderId="273" xfId="1" applyNumberFormat="1" applyFont="1" applyBorder="1" applyAlignment="1">
      <alignment horizontal="left" vertical="center"/>
    </xf>
    <xf numFmtId="1" fontId="7" fillId="0" borderId="273" xfId="1" applyNumberFormat="1" applyFont="1" applyBorder="1" applyAlignment="1">
      <alignment horizontal="center" vertical="center"/>
    </xf>
    <xf numFmtId="0" fontId="7" fillId="0" borderId="255" xfId="0" applyFont="1" applyBorder="1" applyAlignment="1">
      <alignment vertical="center"/>
    </xf>
    <xf numFmtId="0" fontId="14" fillId="0" borderId="268" xfId="4" applyFont="1" applyBorder="1">
      <alignment vertical="center"/>
    </xf>
    <xf numFmtId="0" fontId="14" fillId="0" borderId="274" xfId="4" applyFont="1" applyBorder="1">
      <alignment vertical="center"/>
    </xf>
    <xf numFmtId="20" fontId="14" fillId="0" borderId="262" xfId="1" applyNumberFormat="1" applyFont="1" applyBorder="1" applyAlignment="1">
      <alignment horizontal="center" vertical="center"/>
    </xf>
    <xf numFmtId="1" fontId="14" fillId="0" borderId="275" xfId="1" quotePrefix="1" applyNumberFormat="1" applyFont="1" applyBorder="1" applyAlignment="1">
      <alignment horizontal="center" vertical="center"/>
    </xf>
    <xf numFmtId="0" fontId="14" fillId="0" borderId="276" xfId="0" applyFont="1" applyBorder="1" applyAlignment="1">
      <alignment vertical="center"/>
    </xf>
    <xf numFmtId="2" fontId="14" fillId="0" borderId="274" xfId="0" applyNumberFormat="1" applyFont="1" applyBorder="1" applyAlignment="1">
      <alignment horizontal="left" vertical="center"/>
    </xf>
    <xf numFmtId="0" fontId="7" fillId="0" borderId="261" xfId="0" applyFont="1" applyBorder="1" applyAlignment="1">
      <alignment vertical="center"/>
    </xf>
    <xf numFmtId="1" fontId="14" fillId="0" borderId="261" xfId="0" quotePrefix="1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0" fontId="14" fillId="0" borderId="277" xfId="0" applyFont="1" applyBorder="1" applyAlignment="1">
      <alignment vertical="center"/>
    </xf>
    <xf numFmtId="2" fontId="14" fillId="0" borderId="278" xfId="0" applyNumberFormat="1" applyFont="1" applyBorder="1" applyAlignment="1">
      <alignment vertical="center"/>
    </xf>
    <xf numFmtId="0" fontId="14" fillId="0" borderId="279" xfId="0" applyFont="1" applyBorder="1" applyAlignment="1">
      <alignment vertical="center"/>
    </xf>
    <xf numFmtId="0" fontId="7" fillId="0" borderId="279" xfId="0" applyFont="1" applyBorder="1" applyAlignment="1">
      <alignment vertical="center"/>
    </xf>
    <xf numFmtId="1" fontId="7" fillId="0" borderId="279" xfId="0" applyNumberFormat="1" applyFont="1" applyBorder="1" applyAlignment="1">
      <alignment horizontal="right" vertical="center"/>
    </xf>
    <xf numFmtId="0" fontId="14" fillId="0" borderId="272" xfId="0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left" vertical="center"/>
    </xf>
    <xf numFmtId="0" fontId="14" fillId="0" borderId="261" xfId="1" applyFont="1" applyBorder="1" applyAlignment="1">
      <alignment horizontal="left" vertical="center"/>
    </xf>
    <xf numFmtId="1" fontId="14" fillId="0" borderId="261" xfId="0" applyNumberFormat="1" applyFont="1" applyBorder="1" applyAlignment="1">
      <alignment horizontal="center" vertical="center"/>
    </xf>
    <xf numFmtId="1" fontId="14" fillId="0" borderId="261" xfId="0" applyNumberFormat="1" applyFont="1" applyBorder="1" applyAlignment="1">
      <alignment horizontal="left" vertical="center"/>
    </xf>
    <xf numFmtId="0" fontId="14" fillId="0" borderId="261" xfId="0" applyFont="1" applyBorder="1" applyAlignment="1">
      <alignment horizontal="center" vertical="center"/>
    </xf>
    <xf numFmtId="1" fontId="14" fillId="0" borderId="257" xfId="0" applyNumberFormat="1" applyFont="1" applyBorder="1" applyAlignment="1">
      <alignment horizontal="left" vertical="center"/>
    </xf>
    <xf numFmtId="1" fontId="7" fillId="0" borderId="261" xfId="1" quotePrefix="1" applyNumberFormat="1" applyFont="1" applyBorder="1" applyAlignment="1">
      <alignment horizontal="right" vertical="center"/>
    </xf>
    <xf numFmtId="20" fontId="7" fillId="0" borderId="261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20" fontId="14" fillId="0" borderId="262" xfId="1" quotePrefix="1" applyNumberFormat="1" applyFont="1" applyBorder="1" applyAlignment="1">
      <alignment horizontal="center" vertical="center"/>
    </xf>
    <xf numFmtId="0" fontId="14" fillId="0" borderId="280" xfId="1" applyFont="1" applyBorder="1" applyAlignment="1">
      <alignment vertical="center"/>
    </xf>
    <xf numFmtId="0" fontId="14" fillId="0" borderId="281" xfId="1" applyFont="1" applyBorder="1" applyAlignment="1">
      <alignment vertical="center"/>
    </xf>
    <xf numFmtId="0" fontId="14" fillId="0" borderId="281" xfId="0" applyFont="1" applyBorder="1" applyAlignment="1">
      <alignment vertical="center"/>
    </xf>
    <xf numFmtId="1" fontId="7" fillId="0" borderId="281" xfId="4" applyNumberFormat="1" applyFont="1" applyBorder="1" applyAlignment="1">
      <alignment horizontal="right" vertical="center"/>
    </xf>
    <xf numFmtId="20" fontId="7" fillId="0" borderId="281" xfId="1" quotePrefix="1" applyNumberFormat="1" applyFont="1" applyBorder="1" applyAlignment="1">
      <alignment horizontal="right" vertical="center"/>
    </xf>
    <xf numFmtId="0" fontId="14" fillId="0" borderId="282" xfId="1" applyFont="1" applyBorder="1" applyAlignment="1">
      <alignment horizontal="left" vertical="center"/>
    </xf>
    <xf numFmtId="0" fontId="14" fillId="0" borderId="283" xfId="0" applyFont="1" applyBorder="1" applyAlignment="1">
      <alignment vertical="center"/>
    </xf>
    <xf numFmtId="0" fontId="14" fillId="0" borderId="284" xfId="1" applyFont="1" applyBorder="1" applyAlignment="1">
      <alignment horizontal="center" vertical="center"/>
    </xf>
    <xf numFmtId="0" fontId="14" fillId="0" borderId="285" xfId="0" applyFont="1" applyBorder="1" applyAlignment="1">
      <alignment vertical="center"/>
    </xf>
    <xf numFmtId="1" fontId="7" fillId="0" borderId="268" xfId="1" applyNumberFormat="1" applyFont="1" applyBorder="1" applyAlignment="1">
      <alignment horizontal="righ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53" xfId="1" quotePrefix="1" applyNumberFormat="1" applyFont="1" applyBorder="1" applyAlignment="1">
      <alignment horizontal="center" vertical="center"/>
    </xf>
    <xf numFmtId="0" fontId="14" fillId="0" borderId="253" xfId="4" applyFont="1" applyBorder="1">
      <alignment vertical="center"/>
    </xf>
    <xf numFmtId="0" fontId="166" fillId="0" borderId="268" xfId="1" applyFont="1" applyBorder="1" applyAlignment="1">
      <alignment horizontal="right" vertical="center"/>
    </xf>
    <xf numFmtId="0" fontId="175" fillId="0" borderId="261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0" fontId="14" fillId="0" borderId="286" xfId="1" applyFont="1" applyBorder="1" applyAlignment="1">
      <alignment horizontal="center" vertical="center"/>
    </xf>
    <xf numFmtId="0" fontId="14" fillId="0" borderId="287" xfId="1" applyFont="1" applyBorder="1" applyAlignment="1">
      <alignment horizontal="center" vertical="center"/>
    </xf>
    <xf numFmtId="1" fontId="14" fillId="0" borderId="279" xfId="1" applyNumberFormat="1" applyFont="1" applyBorder="1" applyAlignment="1">
      <alignment horizontal="center" vertical="center"/>
    </xf>
    <xf numFmtId="0" fontId="14" fillId="0" borderId="279" xfId="1" applyFont="1" applyBorder="1" applyAlignment="1">
      <alignment horizontal="left" vertical="center"/>
    </xf>
    <xf numFmtId="174" fontId="7" fillId="0" borderId="288" xfId="1" applyNumberFormat="1" applyFont="1" applyBorder="1" applyAlignment="1">
      <alignment horizontal="right" vertical="center"/>
    </xf>
    <xf numFmtId="20" fontId="34" fillId="45" borderId="211" xfId="0" quotePrefix="1" applyNumberFormat="1" applyFont="1" applyFill="1" applyBorder="1" applyAlignment="1">
      <alignment horizontal="center" vertical="center"/>
    </xf>
    <xf numFmtId="1" fontId="42" fillId="66" borderId="289" xfId="0" applyNumberFormat="1" applyFont="1" applyFill="1" applyBorder="1" applyAlignment="1" applyProtection="1">
      <alignment horizontal="center" vertical="center"/>
      <protection locked="0"/>
    </xf>
    <xf numFmtId="1" fontId="42" fillId="68" borderId="289" xfId="0" applyNumberFormat="1" applyFont="1" applyFill="1" applyBorder="1" applyAlignment="1">
      <alignment horizontal="center" vertical="center"/>
    </xf>
    <xf numFmtId="1" fontId="42" fillId="62" borderId="289" xfId="0" applyNumberFormat="1" applyFont="1" applyFill="1" applyBorder="1" applyAlignment="1" applyProtection="1">
      <alignment horizontal="center" vertical="center"/>
      <protection locked="0"/>
    </xf>
    <xf numFmtId="1" fontId="42" fillId="64" borderId="289" xfId="0" applyNumberFormat="1" applyFont="1" applyFill="1" applyBorder="1" applyAlignment="1" applyProtection="1">
      <alignment horizontal="center" vertical="center"/>
      <protection locked="0"/>
    </xf>
    <xf numFmtId="1" fontId="42" fillId="62" borderId="290" xfId="0" applyNumberFormat="1" applyFont="1" applyFill="1" applyBorder="1" applyAlignment="1" applyProtection="1">
      <alignment horizontal="center" vertical="center"/>
      <protection locked="0"/>
    </xf>
    <xf numFmtId="1" fontId="42" fillId="64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9" xfId="0" quotePrefix="1" applyNumberFormat="1" applyFont="1" applyFill="1" applyBorder="1" applyAlignment="1">
      <alignment horizontal="center" vertical="center"/>
    </xf>
    <xf numFmtId="1" fontId="42" fillId="62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9" xfId="0" quotePrefix="1" applyNumberFormat="1" applyFont="1" applyFill="1" applyBorder="1" applyAlignment="1" applyProtection="1">
      <alignment horizontal="center" vertical="center"/>
      <protection locked="0"/>
    </xf>
    <xf numFmtId="175" fontId="198" fillId="0" borderId="25" xfId="0" applyNumberFormat="1" applyFont="1" applyBorder="1" applyAlignment="1">
      <alignment horizontal="center"/>
    </xf>
    <xf numFmtId="0" fontId="198" fillId="0" borderId="9" xfId="0" applyFont="1" applyBorder="1" applyAlignment="1">
      <alignment horizontal="left" vertical="center"/>
    </xf>
    <xf numFmtId="0" fontId="198" fillId="0" borderId="142" xfId="0" applyFont="1" applyBorder="1" applyAlignment="1">
      <alignment vertical="center"/>
    </xf>
    <xf numFmtId="0" fontId="198" fillId="0" borderId="142" xfId="0" applyFont="1" applyBorder="1"/>
    <xf numFmtId="0" fontId="198" fillId="0" borderId="30" xfId="0" applyFont="1" applyBorder="1"/>
    <xf numFmtId="0" fontId="198" fillId="0" borderId="0" xfId="0" applyFont="1"/>
    <xf numFmtId="0" fontId="199" fillId="0" borderId="0" xfId="0" applyFont="1" applyAlignment="1">
      <alignment vertical="center"/>
    </xf>
    <xf numFmtId="0" fontId="191" fillId="0" borderId="30" xfId="0" applyFont="1" applyBorder="1" applyAlignment="1">
      <alignment vertical="center"/>
    </xf>
    <xf numFmtId="20" fontId="191" fillId="0" borderId="9" xfId="0" applyNumberFormat="1" applyFont="1" applyBorder="1" applyAlignment="1">
      <alignment horizontal="center"/>
    </xf>
    <xf numFmtId="20" fontId="191" fillId="0" borderId="142" xfId="0" applyNumberFormat="1" applyFont="1" applyBorder="1" applyAlignment="1">
      <alignment horizontal="center"/>
    </xf>
    <xf numFmtId="0" fontId="46" fillId="0" borderId="142" xfId="0" applyFont="1" applyBorder="1"/>
    <xf numFmtId="20" fontId="191" fillId="0" borderId="8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1" fillId="0" borderId="8" xfId="0" applyFont="1" applyBorder="1"/>
    <xf numFmtId="0" fontId="194" fillId="0" borderId="55" xfId="0" applyFont="1" applyBorder="1" applyAlignment="1">
      <alignment horizontal="center" vertical="center"/>
    </xf>
    <xf numFmtId="0" fontId="1" fillId="0" borderId="55" xfId="0" applyFont="1" applyBorder="1"/>
    <xf numFmtId="0" fontId="42" fillId="0" borderId="257" xfId="1" applyFont="1" applyBorder="1" applyAlignment="1">
      <alignment vertical="center"/>
    </xf>
    <xf numFmtId="0" fontId="42" fillId="0" borderId="261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1" fontId="42" fillId="0" borderId="291" xfId="1" applyNumberFormat="1" applyFont="1" applyBorder="1" applyAlignment="1">
      <alignment horizontal="center" vertical="center"/>
    </xf>
    <xf numFmtId="0" fontId="42" fillId="0" borderId="261" xfId="1" applyFont="1" applyBorder="1" applyAlignment="1">
      <alignment horizontal="center" vertical="center"/>
    </xf>
    <xf numFmtId="1" fontId="42" fillId="0" borderId="291" xfId="1" applyNumberFormat="1" applyFont="1" applyBorder="1" applyAlignment="1" applyProtection="1">
      <alignment horizontal="center" vertical="center"/>
      <protection locked="0"/>
    </xf>
    <xf numFmtId="0" fontId="42" fillId="0" borderId="257" xfId="4" applyFont="1" applyBorder="1">
      <alignment vertical="center"/>
    </xf>
    <xf numFmtId="0" fontId="42" fillId="0" borderId="245" xfId="4" applyFont="1" applyBorder="1" applyAlignment="1">
      <alignment horizontal="center" vertical="center"/>
    </xf>
    <xf numFmtId="1" fontId="42" fillId="0" borderId="291" xfId="4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61" xfId="0" applyFont="1" applyBorder="1" applyAlignment="1">
      <alignment horizontal="center" vertical="center"/>
    </xf>
    <xf numFmtId="0" fontId="42" fillId="0" borderId="257" xfId="0" applyFont="1" applyBorder="1" applyAlignment="1">
      <alignment vertical="center"/>
    </xf>
    <xf numFmtId="1" fontId="42" fillId="0" borderId="291" xfId="0" applyNumberFormat="1" applyFont="1" applyBorder="1" applyAlignment="1">
      <alignment horizontal="center" vertical="center"/>
    </xf>
    <xf numFmtId="1" fontId="42" fillId="0" borderId="262" xfId="1" applyNumberFormat="1" applyFont="1" applyBorder="1" applyAlignment="1">
      <alignment horizontal="center" vertical="center"/>
    </xf>
    <xf numFmtId="0" fontId="42" fillId="0" borderId="256" xfId="0" applyFont="1" applyBorder="1" applyAlignment="1">
      <alignment horizontal="center" vertical="center"/>
    </xf>
    <xf numFmtId="0" fontId="42" fillId="0" borderId="255" xfId="1" applyFont="1" applyBorder="1" applyAlignment="1">
      <alignment vertical="center"/>
    </xf>
    <xf numFmtId="0" fontId="42" fillId="0" borderId="258" xfId="0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92" xfId="1" applyNumberFormat="1" applyFont="1" applyBorder="1" applyAlignment="1" applyProtection="1">
      <alignment horizontal="center" vertical="center"/>
      <protection locked="0"/>
    </xf>
    <xf numFmtId="0" fontId="42" fillId="0" borderId="293" xfId="1" applyFont="1" applyBorder="1" applyAlignment="1">
      <alignment vertical="center"/>
    </xf>
    <xf numFmtId="0" fontId="42" fillId="0" borderId="258" xfId="1" applyFont="1" applyBorder="1" applyAlignment="1">
      <alignment horizontal="center" vertical="center"/>
    </xf>
    <xf numFmtId="1" fontId="42" fillId="0" borderId="258" xfId="1" applyNumberFormat="1" applyFont="1" applyBorder="1" applyAlignment="1">
      <alignment horizontal="center" vertical="center"/>
    </xf>
    <xf numFmtId="0" fontId="42" fillId="0" borderId="257" xfId="0" applyFont="1" applyBorder="1" applyAlignment="1">
      <alignment vertical="top"/>
    </xf>
    <xf numFmtId="0" fontId="42" fillId="0" borderId="262" xfId="0" applyFont="1" applyBorder="1" applyAlignment="1">
      <alignment horizontal="center" vertical="center"/>
    </xf>
    <xf numFmtId="0" fontId="42" fillId="0" borderId="255" xfId="0" applyFont="1" applyBorder="1" applyAlignment="1">
      <alignment vertical="top"/>
    </xf>
    <xf numFmtId="0" fontId="42" fillId="0" borderId="259" xfId="0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11" xfId="1" applyNumberFormat="1" applyFont="1" applyBorder="1" applyAlignment="1" applyProtection="1">
      <alignment horizontal="center" vertical="center"/>
      <protection locked="0"/>
    </xf>
    <xf numFmtId="0" fontId="42" fillId="2" borderId="257" xfId="1" applyFont="1" applyFill="1" applyBorder="1" applyAlignment="1">
      <alignment vertical="center"/>
    </xf>
    <xf numFmtId="0" fontId="42" fillId="0" borderId="262" xfId="0" applyFont="1" applyBorder="1" applyAlignment="1">
      <alignment horizontal="left" vertical="center"/>
    </xf>
    <xf numFmtId="0" fontId="42" fillId="0" borderId="294" xfId="0" applyFont="1" applyBorder="1" applyAlignment="1">
      <alignment vertical="center"/>
    </xf>
    <xf numFmtId="0" fontId="42" fillId="0" borderId="294" xfId="0" applyFont="1" applyBorder="1" applyAlignment="1">
      <alignment horizontal="center" vertical="center"/>
    </xf>
    <xf numFmtId="0" fontId="42" fillId="0" borderId="294" xfId="1" applyFont="1" applyBorder="1" applyAlignment="1">
      <alignment horizontal="center" vertical="center"/>
    </xf>
    <xf numFmtId="1" fontId="42" fillId="0" borderId="294" xfId="1" applyNumberFormat="1" applyFont="1" applyBorder="1" applyAlignment="1">
      <alignment horizontal="center" vertical="center"/>
    </xf>
    <xf numFmtId="1" fontId="42" fillId="0" borderId="294" xfId="1" applyNumberFormat="1" applyFont="1" applyBorder="1" applyAlignment="1" applyProtection="1">
      <alignment horizontal="center" vertical="center"/>
      <protection locked="0"/>
    </xf>
    <xf numFmtId="0" fontId="42" fillId="0" borderId="262" xfId="1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58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0" fontId="42" fillId="0" borderId="261" xfId="1" applyFont="1" applyBorder="1" applyAlignment="1">
      <alignment vertical="center"/>
    </xf>
    <xf numFmtId="1" fontId="42" fillId="0" borderId="245" xfId="4" applyNumberFormat="1" applyFont="1" applyBorder="1" applyAlignment="1">
      <alignment horizontal="center" vertical="center"/>
    </xf>
    <xf numFmtId="0" fontId="42" fillId="0" borderId="259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1" fontId="42" fillId="0" borderId="263" xfId="1" applyNumberFormat="1" applyFont="1" applyBorder="1" applyAlignment="1">
      <alignment horizontal="center" vertical="center"/>
    </xf>
    <xf numFmtId="0" fontId="42" fillId="0" borderId="256" xfId="4" applyFont="1" applyBorder="1" applyAlignment="1">
      <alignment horizontal="center" vertical="center"/>
    </xf>
    <xf numFmtId="0" fontId="200" fillId="0" borderId="7" xfId="0" applyFont="1" applyBorder="1" applyAlignment="1">
      <alignment horizontal="left" vertical="center"/>
    </xf>
    <xf numFmtId="0" fontId="200" fillId="0" borderId="7" xfId="0" applyFont="1" applyBorder="1" applyAlignment="1">
      <alignment horizontal="center" vertical="center"/>
    </xf>
    <xf numFmtId="0" fontId="181" fillId="0" borderId="295" xfId="0" applyFont="1" applyBorder="1" applyAlignment="1">
      <alignment horizontal="center" vertical="center"/>
    </xf>
    <xf numFmtId="0" fontId="181" fillId="0" borderId="296" xfId="0" applyFont="1" applyBorder="1" applyAlignment="1">
      <alignment horizontal="center" vertical="center"/>
    </xf>
    <xf numFmtId="0" fontId="48" fillId="0" borderId="295" xfId="0" applyFont="1" applyBorder="1" applyAlignment="1">
      <alignment horizontal="center" vertical="center"/>
    </xf>
    <xf numFmtId="0" fontId="48" fillId="0" borderId="297" xfId="0" applyFont="1" applyBorder="1" applyAlignment="1">
      <alignment horizontal="center" vertical="center"/>
    </xf>
    <xf numFmtId="0" fontId="48" fillId="0" borderId="29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1326</c:v>
                </c:pt>
                <c:pt idx="1">
                  <c:v>1352</c:v>
                </c:pt>
                <c:pt idx="2" formatCode="General">
                  <c:v>1378</c:v>
                </c:pt>
                <c:pt idx="3">
                  <c:v>1331</c:v>
                </c:pt>
                <c:pt idx="4" formatCode="General">
                  <c:v>1284</c:v>
                </c:pt>
                <c:pt idx="5">
                  <c:v>1246</c:v>
                </c:pt>
                <c:pt idx="6" formatCode="General">
                  <c:v>1208</c:v>
                </c:pt>
                <c:pt idx="7">
                  <c:v>1266</c:v>
                </c:pt>
                <c:pt idx="8" formatCode="General">
                  <c:v>1324</c:v>
                </c:pt>
                <c:pt idx="9">
                  <c:v>1314</c:v>
                </c:pt>
                <c:pt idx="10" formatCode="General">
                  <c:v>1304</c:v>
                </c:pt>
                <c:pt idx="11">
                  <c:v>1257</c:v>
                </c:pt>
                <c:pt idx="12" formatCode="General">
                  <c:v>1210</c:v>
                </c:pt>
                <c:pt idx="13">
                  <c:v>1332</c:v>
                </c:pt>
                <c:pt idx="14" formatCode="General">
                  <c:v>1454</c:v>
                </c:pt>
                <c:pt idx="15">
                  <c:v>1492</c:v>
                </c:pt>
                <c:pt idx="16" formatCode="General">
                  <c:v>1530</c:v>
                </c:pt>
                <c:pt idx="17">
                  <c:v>1563</c:v>
                </c:pt>
                <c:pt idx="18" formatCode="General">
                  <c:v>1596</c:v>
                </c:pt>
                <c:pt idx="19">
                  <c:v>1560</c:v>
                </c:pt>
                <c:pt idx="20" formatCode="General">
                  <c:v>1524</c:v>
                </c:pt>
                <c:pt idx="21">
                  <c:v>1554</c:v>
                </c:pt>
                <c:pt idx="22" formatCode="General">
                  <c:v>1584</c:v>
                </c:pt>
                <c:pt idx="23">
                  <c:v>1597</c:v>
                </c:pt>
                <c:pt idx="24" formatCode="General">
                  <c:v>1610</c:v>
                </c:pt>
                <c:pt idx="25">
                  <c:v>1551</c:v>
                </c:pt>
                <c:pt idx="26" formatCode="General">
                  <c:v>1492</c:v>
                </c:pt>
                <c:pt idx="27">
                  <c:v>1442</c:v>
                </c:pt>
                <c:pt idx="28" formatCode="General">
                  <c:v>1392</c:v>
                </c:pt>
                <c:pt idx="29">
                  <c:v>1367</c:v>
                </c:pt>
                <c:pt idx="30" formatCode="General">
                  <c:v>1342</c:v>
                </c:pt>
                <c:pt idx="31">
                  <c:v>1323</c:v>
                </c:pt>
                <c:pt idx="32" formatCode="General">
                  <c:v>1304</c:v>
                </c:pt>
                <c:pt idx="33">
                  <c:v>1238</c:v>
                </c:pt>
                <c:pt idx="34" formatCode="General">
                  <c:v>1172</c:v>
                </c:pt>
                <c:pt idx="35">
                  <c:v>1024</c:v>
                </c:pt>
                <c:pt idx="36" formatCode="General">
                  <c:v>876</c:v>
                </c:pt>
                <c:pt idx="37">
                  <c:v>860</c:v>
                </c:pt>
                <c:pt idx="38" formatCode="General">
                  <c:v>820</c:v>
                </c:pt>
                <c:pt idx="39">
                  <c:v>735</c:v>
                </c:pt>
                <c:pt idx="40" formatCode="General">
                  <c:v>650</c:v>
                </c:pt>
                <c:pt idx="41">
                  <c:v>657</c:v>
                </c:pt>
                <c:pt idx="42" formatCode="General">
                  <c:v>664</c:v>
                </c:pt>
                <c:pt idx="43">
                  <c:v>728</c:v>
                </c:pt>
                <c:pt idx="44" formatCode="General">
                  <c:v>792</c:v>
                </c:pt>
                <c:pt idx="45">
                  <c:v>802.5</c:v>
                </c:pt>
                <c:pt idx="46" formatCode="General">
                  <c:v>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6594</c:v>
                </c:pt>
                <c:pt idx="1">
                  <c:v>6523.5</c:v>
                </c:pt>
                <c:pt idx="2" formatCode="0">
                  <c:v>6453</c:v>
                </c:pt>
                <c:pt idx="3">
                  <c:v>6415</c:v>
                </c:pt>
                <c:pt idx="4" formatCode="0">
                  <c:v>6377</c:v>
                </c:pt>
                <c:pt idx="5">
                  <c:v>6247.5</c:v>
                </c:pt>
                <c:pt idx="6" formatCode="0">
                  <c:v>6118</c:v>
                </c:pt>
                <c:pt idx="7">
                  <c:v>6021</c:v>
                </c:pt>
                <c:pt idx="8" formatCode="0">
                  <c:v>5924</c:v>
                </c:pt>
                <c:pt idx="9">
                  <c:v>5841.5</c:v>
                </c:pt>
                <c:pt idx="10" formatCode="0">
                  <c:v>5759</c:v>
                </c:pt>
                <c:pt idx="11">
                  <c:v>5655.5</c:v>
                </c:pt>
                <c:pt idx="12" formatCode="0">
                  <c:v>5552</c:v>
                </c:pt>
                <c:pt idx="13">
                  <c:v>5569.5</c:v>
                </c:pt>
                <c:pt idx="14" formatCode="0">
                  <c:v>5587</c:v>
                </c:pt>
                <c:pt idx="15">
                  <c:v>5662</c:v>
                </c:pt>
                <c:pt idx="16" formatCode="0">
                  <c:v>5737</c:v>
                </c:pt>
                <c:pt idx="17">
                  <c:v>5776</c:v>
                </c:pt>
                <c:pt idx="18" formatCode="0">
                  <c:v>5815</c:v>
                </c:pt>
                <c:pt idx="19">
                  <c:v>5919</c:v>
                </c:pt>
                <c:pt idx="20" formatCode="0">
                  <c:v>6023</c:v>
                </c:pt>
                <c:pt idx="21">
                  <c:v>6130</c:v>
                </c:pt>
                <c:pt idx="22" formatCode="0">
                  <c:v>6237</c:v>
                </c:pt>
                <c:pt idx="23">
                  <c:v>6274.5</c:v>
                </c:pt>
                <c:pt idx="24" formatCode="0">
                  <c:v>6312</c:v>
                </c:pt>
                <c:pt idx="25">
                  <c:v>6315</c:v>
                </c:pt>
                <c:pt idx="26" formatCode="0">
                  <c:v>6318</c:v>
                </c:pt>
                <c:pt idx="27">
                  <c:v>6301.5</c:v>
                </c:pt>
                <c:pt idx="28" formatCode="0">
                  <c:v>6285</c:v>
                </c:pt>
                <c:pt idx="29">
                  <c:v>6192.5</c:v>
                </c:pt>
                <c:pt idx="30" formatCode="0">
                  <c:v>6100</c:v>
                </c:pt>
                <c:pt idx="31">
                  <c:v>6094.5</c:v>
                </c:pt>
                <c:pt idx="32" formatCode="0">
                  <c:v>6089</c:v>
                </c:pt>
                <c:pt idx="33">
                  <c:v>6440</c:v>
                </c:pt>
                <c:pt idx="34" formatCode="0">
                  <c:v>6791</c:v>
                </c:pt>
                <c:pt idx="35" formatCode="0">
                  <c:v>6967.5</c:v>
                </c:pt>
                <c:pt idx="36" formatCode="0">
                  <c:v>7144</c:v>
                </c:pt>
                <c:pt idx="37" formatCode="0">
                  <c:v>7058</c:v>
                </c:pt>
                <c:pt idx="38" formatCode="0">
                  <c:v>7257</c:v>
                </c:pt>
                <c:pt idx="39">
                  <c:v>7077</c:v>
                </c:pt>
                <c:pt idx="40" formatCode="0">
                  <c:v>6897</c:v>
                </c:pt>
                <c:pt idx="41">
                  <c:v>6851.5</c:v>
                </c:pt>
                <c:pt idx="42" formatCode="0">
                  <c:v>6806</c:v>
                </c:pt>
                <c:pt idx="43">
                  <c:v>6616.5</c:v>
                </c:pt>
                <c:pt idx="44" formatCode="0">
                  <c:v>6427</c:v>
                </c:pt>
                <c:pt idx="45">
                  <c:v>6391</c:v>
                </c:pt>
                <c:pt idx="46" formatCode="0">
                  <c:v>6355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6109</c:v>
                </c:pt>
                <c:pt idx="1">
                  <c:v>6104</c:v>
                </c:pt>
                <c:pt idx="2" formatCode="0">
                  <c:v>6099</c:v>
                </c:pt>
                <c:pt idx="3">
                  <c:v>6079</c:v>
                </c:pt>
                <c:pt idx="4" formatCode="0">
                  <c:v>6059</c:v>
                </c:pt>
                <c:pt idx="5">
                  <c:v>5966.5</c:v>
                </c:pt>
                <c:pt idx="6" formatCode="0">
                  <c:v>5874</c:v>
                </c:pt>
                <c:pt idx="7">
                  <c:v>5796.5</c:v>
                </c:pt>
                <c:pt idx="8" formatCode="0">
                  <c:v>5719</c:v>
                </c:pt>
                <c:pt idx="9">
                  <c:v>5605</c:v>
                </c:pt>
                <c:pt idx="10" formatCode="0">
                  <c:v>5491</c:v>
                </c:pt>
                <c:pt idx="11">
                  <c:v>5451</c:v>
                </c:pt>
                <c:pt idx="12" formatCode="0">
                  <c:v>5411</c:v>
                </c:pt>
                <c:pt idx="13">
                  <c:v>5434</c:v>
                </c:pt>
                <c:pt idx="14" formatCode="0">
                  <c:v>5457</c:v>
                </c:pt>
                <c:pt idx="15">
                  <c:v>5521</c:v>
                </c:pt>
                <c:pt idx="16" formatCode="0">
                  <c:v>5585</c:v>
                </c:pt>
                <c:pt idx="17">
                  <c:v>5646</c:v>
                </c:pt>
                <c:pt idx="18" formatCode="0">
                  <c:v>5707</c:v>
                </c:pt>
                <c:pt idx="19">
                  <c:v>5614</c:v>
                </c:pt>
                <c:pt idx="20" formatCode="0">
                  <c:v>5521</c:v>
                </c:pt>
                <c:pt idx="21">
                  <c:v>5660.5</c:v>
                </c:pt>
                <c:pt idx="22" formatCode="0">
                  <c:v>5800</c:v>
                </c:pt>
                <c:pt idx="23">
                  <c:v>5856</c:v>
                </c:pt>
                <c:pt idx="24" formatCode="0">
                  <c:v>5912</c:v>
                </c:pt>
                <c:pt idx="25">
                  <c:v>5864.5</c:v>
                </c:pt>
                <c:pt idx="26" formatCode="0">
                  <c:v>5817</c:v>
                </c:pt>
                <c:pt idx="27">
                  <c:v>5733</c:v>
                </c:pt>
                <c:pt idx="28" formatCode="0">
                  <c:v>5649</c:v>
                </c:pt>
                <c:pt idx="29">
                  <c:v>5638.5</c:v>
                </c:pt>
                <c:pt idx="30" formatCode="0">
                  <c:v>5628</c:v>
                </c:pt>
                <c:pt idx="31">
                  <c:v>5602.5</c:v>
                </c:pt>
                <c:pt idx="32" formatCode="0">
                  <c:v>5577</c:v>
                </c:pt>
                <c:pt idx="33">
                  <c:v>5858</c:v>
                </c:pt>
                <c:pt idx="34" formatCode="0">
                  <c:v>6139</c:v>
                </c:pt>
                <c:pt idx="35" formatCode="0">
                  <c:v>6185</c:v>
                </c:pt>
                <c:pt idx="36" formatCode="0">
                  <c:v>6231</c:v>
                </c:pt>
                <c:pt idx="37" formatCode="0">
                  <c:v>6288</c:v>
                </c:pt>
                <c:pt idx="38" formatCode="0">
                  <c:v>6133</c:v>
                </c:pt>
                <c:pt idx="39">
                  <c:v>6188</c:v>
                </c:pt>
                <c:pt idx="40" formatCode="0">
                  <c:v>6243</c:v>
                </c:pt>
                <c:pt idx="41">
                  <c:v>6220.5</c:v>
                </c:pt>
                <c:pt idx="42" formatCode="0">
                  <c:v>6198</c:v>
                </c:pt>
                <c:pt idx="43">
                  <c:v>6205.5</c:v>
                </c:pt>
                <c:pt idx="44" formatCode="0">
                  <c:v>6213</c:v>
                </c:pt>
                <c:pt idx="45">
                  <c:v>6244.5</c:v>
                </c:pt>
                <c:pt idx="46" formatCode="0">
                  <c:v>6276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12703</c:v>
                </c:pt>
                <c:pt idx="1">
                  <c:v>12627.5</c:v>
                </c:pt>
                <c:pt idx="2">
                  <c:v>12552</c:v>
                </c:pt>
                <c:pt idx="3">
                  <c:v>12494</c:v>
                </c:pt>
                <c:pt idx="4">
                  <c:v>12436</c:v>
                </c:pt>
                <c:pt idx="5">
                  <c:v>12214</c:v>
                </c:pt>
                <c:pt idx="6">
                  <c:v>11992</c:v>
                </c:pt>
                <c:pt idx="7">
                  <c:v>11817.5</c:v>
                </c:pt>
                <c:pt idx="8">
                  <c:v>11643</c:v>
                </c:pt>
                <c:pt idx="9">
                  <c:v>11446.5</c:v>
                </c:pt>
                <c:pt idx="10">
                  <c:v>11250</c:v>
                </c:pt>
                <c:pt idx="11">
                  <c:v>11106.5</c:v>
                </c:pt>
                <c:pt idx="12">
                  <c:v>10963</c:v>
                </c:pt>
                <c:pt idx="13">
                  <c:v>11003.5</c:v>
                </c:pt>
                <c:pt idx="14">
                  <c:v>11044</c:v>
                </c:pt>
                <c:pt idx="15">
                  <c:v>11183</c:v>
                </c:pt>
                <c:pt idx="16">
                  <c:v>11322</c:v>
                </c:pt>
                <c:pt idx="17">
                  <c:v>11422</c:v>
                </c:pt>
                <c:pt idx="18">
                  <c:v>11522</c:v>
                </c:pt>
                <c:pt idx="19">
                  <c:v>11533</c:v>
                </c:pt>
                <c:pt idx="20">
                  <c:v>11544</c:v>
                </c:pt>
                <c:pt idx="21">
                  <c:v>11790.5</c:v>
                </c:pt>
                <c:pt idx="22">
                  <c:v>12037</c:v>
                </c:pt>
                <c:pt idx="23">
                  <c:v>12130.5</c:v>
                </c:pt>
                <c:pt idx="24">
                  <c:v>12224</c:v>
                </c:pt>
                <c:pt idx="25">
                  <c:v>12179.5</c:v>
                </c:pt>
                <c:pt idx="26">
                  <c:v>12135</c:v>
                </c:pt>
                <c:pt idx="27">
                  <c:v>12034.5</c:v>
                </c:pt>
                <c:pt idx="28">
                  <c:v>11934</c:v>
                </c:pt>
                <c:pt idx="29">
                  <c:v>11831</c:v>
                </c:pt>
                <c:pt idx="30">
                  <c:v>11728</c:v>
                </c:pt>
                <c:pt idx="31">
                  <c:v>11697</c:v>
                </c:pt>
                <c:pt idx="32">
                  <c:v>11666</c:v>
                </c:pt>
                <c:pt idx="33">
                  <c:v>12298</c:v>
                </c:pt>
                <c:pt idx="34">
                  <c:v>12930</c:v>
                </c:pt>
                <c:pt idx="35">
                  <c:v>13152.5</c:v>
                </c:pt>
                <c:pt idx="36">
                  <c:v>13375</c:v>
                </c:pt>
                <c:pt idx="37">
                  <c:v>13346</c:v>
                </c:pt>
                <c:pt idx="38">
                  <c:v>13390</c:v>
                </c:pt>
                <c:pt idx="39">
                  <c:v>13265</c:v>
                </c:pt>
                <c:pt idx="40">
                  <c:v>13140</c:v>
                </c:pt>
                <c:pt idx="41">
                  <c:v>13072</c:v>
                </c:pt>
                <c:pt idx="42">
                  <c:v>13004</c:v>
                </c:pt>
                <c:pt idx="43">
                  <c:v>12822</c:v>
                </c:pt>
                <c:pt idx="44">
                  <c:v>12640</c:v>
                </c:pt>
                <c:pt idx="45">
                  <c:v>12635.5</c:v>
                </c:pt>
                <c:pt idx="46">
                  <c:v>12631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3420</c:v>
                </c:pt>
                <c:pt idx="1">
                  <c:v>3358</c:v>
                </c:pt>
                <c:pt idx="2">
                  <c:v>3296</c:v>
                </c:pt>
                <c:pt idx="3">
                  <c:v>3282.5</c:v>
                </c:pt>
                <c:pt idx="4">
                  <c:v>3269</c:v>
                </c:pt>
                <c:pt idx="5">
                  <c:v>3262.5</c:v>
                </c:pt>
                <c:pt idx="6">
                  <c:v>3256</c:v>
                </c:pt>
                <c:pt idx="7">
                  <c:v>3258.5</c:v>
                </c:pt>
                <c:pt idx="8">
                  <c:v>3261</c:v>
                </c:pt>
                <c:pt idx="9">
                  <c:v>3257.5</c:v>
                </c:pt>
                <c:pt idx="10">
                  <c:v>3254</c:v>
                </c:pt>
                <c:pt idx="11">
                  <c:v>3160.5</c:v>
                </c:pt>
                <c:pt idx="12">
                  <c:v>3067</c:v>
                </c:pt>
                <c:pt idx="13">
                  <c:v>2983</c:v>
                </c:pt>
                <c:pt idx="14">
                  <c:v>2899</c:v>
                </c:pt>
                <c:pt idx="15">
                  <c:v>2898.5</c:v>
                </c:pt>
                <c:pt idx="16">
                  <c:v>2898</c:v>
                </c:pt>
                <c:pt idx="17">
                  <c:v>2930</c:v>
                </c:pt>
                <c:pt idx="18">
                  <c:v>2962</c:v>
                </c:pt>
                <c:pt idx="19">
                  <c:v>2955</c:v>
                </c:pt>
                <c:pt idx="20">
                  <c:v>2948</c:v>
                </c:pt>
                <c:pt idx="21">
                  <c:v>2989.5</c:v>
                </c:pt>
                <c:pt idx="22">
                  <c:v>3031</c:v>
                </c:pt>
                <c:pt idx="23">
                  <c:v>3043</c:v>
                </c:pt>
                <c:pt idx="24">
                  <c:v>3055</c:v>
                </c:pt>
                <c:pt idx="25">
                  <c:v>3061.5</c:v>
                </c:pt>
                <c:pt idx="26">
                  <c:v>3068</c:v>
                </c:pt>
                <c:pt idx="27">
                  <c:v>3068</c:v>
                </c:pt>
                <c:pt idx="28">
                  <c:v>3068</c:v>
                </c:pt>
                <c:pt idx="29">
                  <c:v>3007.5</c:v>
                </c:pt>
                <c:pt idx="30">
                  <c:v>2947</c:v>
                </c:pt>
                <c:pt idx="31">
                  <c:v>3017</c:v>
                </c:pt>
                <c:pt idx="32">
                  <c:v>3087</c:v>
                </c:pt>
                <c:pt idx="33">
                  <c:v>3100.5</c:v>
                </c:pt>
                <c:pt idx="34">
                  <c:v>3114</c:v>
                </c:pt>
                <c:pt idx="35">
                  <c:v>3158.5</c:v>
                </c:pt>
                <c:pt idx="36">
                  <c:v>3203</c:v>
                </c:pt>
                <c:pt idx="37">
                  <c:v>3056.5</c:v>
                </c:pt>
                <c:pt idx="38">
                  <c:v>2910</c:v>
                </c:pt>
                <c:pt idx="39">
                  <c:v>2895</c:v>
                </c:pt>
                <c:pt idx="40">
                  <c:v>3107</c:v>
                </c:pt>
                <c:pt idx="41">
                  <c:v>3258</c:v>
                </c:pt>
                <c:pt idx="42">
                  <c:v>3409</c:v>
                </c:pt>
                <c:pt idx="43">
                  <c:v>3462.5</c:v>
                </c:pt>
                <c:pt idx="44">
                  <c:v>3516</c:v>
                </c:pt>
                <c:pt idx="45">
                  <c:v>3504.5</c:v>
                </c:pt>
                <c:pt idx="46">
                  <c:v>3493</c:v>
                </c:pt>
                <c:pt idx="47">
                  <c:v>3456.5</c:v>
                </c:pt>
                <c:pt idx="48">
                  <c:v>3420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1810</c:v>
                </c:pt>
                <c:pt idx="1">
                  <c:v>1804</c:v>
                </c:pt>
                <c:pt idx="2">
                  <c:v>1798</c:v>
                </c:pt>
                <c:pt idx="3">
                  <c:v>1824.5</c:v>
                </c:pt>
                <c:pt idx="4">
                  <c:v>1851</c:v>
                </c:pt>
                <c:pt idx="5">
                  <c:v>1839.5</c:v>
                </c:pt>
                <c:pt idx="6">
                  <c:v>1828</c:v>
                </c:pt>
                <c:pt idx="7">
                  <c:v>1789</c:v>
                </c:pt>
                <c:pt idx="8">
                  <c:v>1750</c:v>
                </c:pt>
                <c:pt idx="9">
                  <c:v>1734</c:v>
                </c:pt>
                <c:pt idx="10">
                  <c:v>1718</c:v>
                </c:pt>
                <c:pt idx="11">
                  <c:v>1732</c:v>
                </c:pt>
                <c:pt idx="12">
                  <c:v>1746</c:v>
                </c:pt>
                <c:pt idx="13">
                  <c:v>1768</c:v>
                </c:pt>
                <c:pt idx="14">
                  <c:v>1790</c:v>
                </c:pt>
                <c:pt idx="15">
                  <c:v>1805.5</c:v>
                </c:pt>
                <c:pt idx="16">
                  <c:v>1821</c:v>
                </c:pt>
                <c:pt idx="17">
                  <c:v>1839.5</c:v>
                </c:pt>
                <c:pt idx="18">
                  <c:v>1858</c:v>
                </c:pt>
                <c:pt idx="19">
                  <c:v>1850</c:v>
                </c:pt>
                <c:pt idx="20">
                  <c:v>1842</c:v>
                </c:pt>
                <c:pt idx="21">
                  <c:v>1792.5</c:v>
                </c:pt>
                <c:pt idx="22">
                  <c:v>1743</c:v>
                </c:pt>
                <c:pt idx="23">
                  <c:v>1804.5</c:v>
                </c:pt>
                <c:pt idx="24">
                  <c:v>1866</c:v>
                </c:pt>
                <c:pt idx="25">
                  <c:v>1870</c:v>
                </c:pt>
                <c:pt idx="26">
                  <c:v>1874</c:v>
                </c:pt>
                <c:pt idx="27">
                  <c:v>1874</c:v>
                </c:pt>
                <c:pt idx="28">
                  <c:v>1874</c:v>
                </c:pt>
                <c:pt idx="29">
                  <c:v>1759.5</c:v>
                </c:pt>
                <c:pt idx="30">
                  <c:v>1645</c:v>
                </c:pt>
                <c:pt idx="31">
                  <c:v>1655.5</c:v>
                </c:pt>
                <c:pt idx="32">
                  <c:v>1666</c:v>
                </c:pt>
                <c:pt idx="33">
                  <c:v>1666.5</c:v>
                </c:pt>
                <c:pt idx="34">
                  <c:v>1667</c:v>
                </c:pt>
                <c:pt idx="35">
                  <c:v>1761</c:v>
                </c:pt>
                <c:pt idx="36">
                  <c:v>1855</c:v>
                </c:pt>
                <c:pt idx="37">
                  <c:v>1799</c:v>
                </c:pt>
                <c:pt idx="38">
                  <c:v>1743</c:v>
                </c:pt>
                <c:pt idx="39">
                  <c:v>1774</c:v>
                </c:pt>
                <c:pt idx="40">
                  <c:v>1766</c:v>
                </c:pt>
                <c:pt idx="41">
                  <c:v>1796.5</c:v>
                </c:pt>
                <c:pt idx="42">
                  <c:v>1827</c:v>
                </c:pt>
                <c:pt idx="43">
                  <c:v>1851</c:v>
                </c:pt>
                <c:pt idx="44">
                  <c:v>1875</c:v>
                </c:pt>
                <c:pt idx="45">
                  <c:v>1786.5</c:v>
                </c:pt>
                <c:pt idx="46">
                  <c:v>1698</c:v>
                </c:pt>
                <c:pt idx="47">
                  <c:v>1754</c:v>
                </c:pt>
                <c:pt idx="48">
                  <c:v>1810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868055801284212"/>
                  <c:y val="-1.741700844590929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895</c:v>
                </c:pt>
                <c:pt idx="1">
                  <c:v>897.5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900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900.5</c:v>
                </c:pt>
                <c:pt idx="12">
                  <c:v>901</c:v>
                </c:pt>
                <c:pt idx="13">
                  <c:v>900.5</c:v>
                </c:pt>
                <c:pt idx="14">
                  <c:v>900</c:v>
                </c:pt>
                <c:pt idx="15">
                  <c:v>900</c:v>
                </c:pt>
                <c:pt idx="16">
                  <c:v>900</c:v>
                </c:pt>
                <c:pt idx="17">
                  <c:v>900</c:v>
                </c:pt>
                <c:pt idx="18">
                  <c:v>900</c:v>
                </c:pt>
                <c:pt idx="19">
                  <c:v>900</c:v>
                </c:pt>
                <c:pt idx="20">
                  <c:v>900</c:v>
                </c:pt>
                <c:pt idx="21">
                  <c:v>899.5</c:v>
                </c:pt>
                <c:pt idx="22">
                  <c:v>899</c:v>
                </c:pt>
                <c:pt idx="23">
                  <c:v>899.5</c:v>
                </c:pt>
                <c:pt idx="24">
                  <c:v>900</c:v>
                </c:pt>
                <c:pt idx="25">
                  <c:v>899.5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899.5</c:v>
                </c:pt>
                <c:pt idx="30">
                  <c:v>900</c:v>
                </c:pt>
                <c:pt idx="31">
                  <c:v>900</c:v>
                </c:pt>
                <c:pt idx="32">
                  <c:v>900</c:v>
                </c:pt>
                <c:pt idx="33">
                  <c:v>899.5</c:v>
                </c:pt>
                <c:pt idx="34">
                  <c:v>899</c:v>
                </c:pt>
                <c:pt idx="35">
                  <c:v>899.5</c:v>
                </c:pt>
                <c:pt idx="36">
                  <c:v>900</c:v>
                </c:pt>
                <c:pt idx="37">
                  <c:v>898</c:v>
                </c:pt>
                <c:pt idx="38">
                  <c:v>896</c:v>
                </c:pt>
                <c:pt idx="39">
                  <c:v>896</c:v>
                </c:pt>
                <c:pt idx="40">
                  <c:v>754</c:v>
                </c:pt>
                <c:pt idx="41">
                  <c:v>753.5</c:v>
                </c:pt>
                <c:pt idx="42">
                  <c:v>753</c:v>
                </c:pt>
                <c:pt idx="43">
                  <c:v>753.5</c:v>
                </c:pt>
                <c:pt idx="44">
                  <c:v>754</c:v>
                </c:pt>
                <c:pt idx="45">
                  <c:v>824</c:v>
                </c:pt>
                <c:pt idx="46">
                  <c:v>894</c:v>
                </c:pt>
                <c:pt idx="47">
                  <c:v>894.5</c:v>
                </c:pt>
                <c:pt idx="48">
                  <c:v>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62</c:v>
                </c:pt>
                <c:pt idx="1">
                  <c:v>59</c:v>
                </c:pt>
                <c:pt idx="2">
                  <c:v>56</c:v>
                </c:pt>
                <c:pt idx="3">
                  <c:v>55</c:v>
                </c:pt>
                <c:pt idx="4">
                  <c:v>54</c:v>
                </c:pt>
                <c:pt idx="5">
                  <c:v>55</c:v>
                </c:pt>
                <c:pt idx="6">
                  <c:v>56</c:v>
                </c:pt>
                <c:pt idx="7">
                  <c:v>55</c:v>
                </c:pt>
                <c:pt idx="8">
                  <c:v>54</c:v>
                </c:pt>
                <c:pt idx="9">
                  <c:v>55</c:v>
                </c:pt>
                <c:pt idx="10">
                  <c:v>56</c:v>
                </c:pt>
                <c:pt idx="11">
                  <c:v>55</c:v>
                </c:pt>
                <c:pt idx="12">
                  <c:v>54</c:v>
                </c:pt>
                <c:pt idx="13">
                  <c:v>53</c:v>
                </c:pt>
                <c:pt idx="14">
                  <c:v>52</c:v>
                </c:pt>
                <c:pt idx="15">
                  <c:v>50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52</c:v>
                </c:pt>
                <c:pt idx="20">
                  <c:v>50</c:v>
                </c:pt>
                <c:pt idx="21">
                  <c:v>49</c:v>
                </c:pt>
                <c:pt idx="22">
                  <c:v>48</c:v>
                </c:pt>
                <c:pt idx="23">
                  <c:v>53</c:v>
                </c:pt>
                <c:pt idx="24">
                  <c:v>58</c:v>
                </c:pt>
                <c:pt idx="25">
                  <c:v>56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53</c:v>
                </c:pt>
                <c:pt idx="30">
                  <c:v>52</c:v>
                </c:pt>
                <c:pt idx="31">
                  <c:v>53</c:v>
                </c:pt>
                <c:pt idx="32">
                  <c:v>54</c:v>
                </c:pt>
                <c:pt idx="33">
                  <c:v>53</c:v>
                </c:pt>
                <c:pt idx="34">
                  <c:v>52</c:v>
                </c:pt>
                <c:pt idx="35">
                  <c:v>53</c:v>
                </c:pt>
                <c:pt idx="36">
                  <c:v>54</c:v>
                </c:pt>
                <c:pt idx="37">
                  <c:v>53</c:v>
                </c:pt>
                <c:pt idx="38">
                  <c:v>52</c:v>
                </c:pt>
                <c:pt idx="39">
                  <c:v>52</c:v>
                </c:pt>
                <c:pt idx="40">
                  <c:v>58</c:v>
                </c:pt>
                <c:pt idx="41">
                  <c:v>57</c:v>
                </c:pt>
                <c:pt idx="42">
                  <c:v>56</c:v>
                </c:pt>
                <c:pt idx="43">
                  <c:v>57</c:v>
                </c:pt>
                <c:pt idx="44">
                  <c:v>58</c:v>
                </c:pt>
                <c:pt idx="45">
                  <c:v>60</c:v>
                </c:pt>
                <c:pt idx="46">
                  <c:v>62</c:v>
                </c:pt>
                <c:pt idx="47">
                  <c:v>62</c:v>
                </c:pt>
                <c:pt idx="48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1103</c:v>
                </c:pt>
                <c:pt idx="1">
                  <c:v>1056.5</c:v>
                </c:pt>
                <c:pt idx="2">
                  <c:v>1010</c:v>
                </c:pt>
                <c:pt idx="3">
                  <c:v>1011.5</c:v>
                </c:pt>
                <c:pt idx="4">
                  <c:v>1013</c:v>
                </c:pt>
                <c:pt idx="5">
                  <c:v>1013</c:v>
                </c:pt>
                <c:pt idx="6">
                  <c:v>1013</c:v>
                </c:pt>
                <c:pt idx="7">
                  <c:v>1011.5</c:v>
                </c:pt>
                <c:pt idx="8">
                  <c:v>1010</c:v>
                </c:pt>
                <c:pt idx="9">
                  <c:v>1010</c:v>
                </c:pt>
                <c:pt idx="10">
                  <c:v>1010</c:v>
                </c:pt>
                <c:pt idx="11">
                  <c:v>1009.5</c:v>
                </c:pt>
                <c:pt idx="12">
                  <c:v>1009</c:v>
                </c:pt>
                <c:pt idx="13">
                  <c:v>1009</c:v>
                </c:pt>
                <c:pt idx="14">
                  <c:v>1009</c:v>
                </c:pt>
                <c:pt idx="15">
                  <c:v>1008.5</c:v>
                </c:pt>
                <c:pt idx="16">
                  <c:v>1008</c:v>
                </c:pt>
                <c:pt idx="17">
                  <c:v>1018.5</c:v>
                </c:pt>
                <c:pt idx="18">
                  <c:v>1029</c:v>
                </c:pt>
                <c:pt idx="19">
                  <c:v>1028.5</c:v>
                </c:pt>
                <c:pt idx="20">
                  <c:v>1028</c:v>
                </c:pt>
                <c:pt idx="21">
                  <c:v>1028.5</c:v>
                </c:pt>
                <c:pt idx="22">
                  <c:v>1029</c:v>
                </c:pt>
                <c:pt idx="23">
                  <c:v>1030.5</c:v>
                </c:pt>
                <c:pt idx="24">
                  <c:v>1032</c:v>
                </c:pt>
                <c:pt idx="25">
                  <c:v>1030.5</c:v>
                </c:pt>
                <c:pt idx="26">
                  <c:v>1029</c:v>
                </c:pt>
                <c:pt idx="27">
                  <c:v>1029</c:v>
                </c:pt>
                <c:pt idx="28">
                  <c:v>1029</c:v>
                </c:pt>
                <c:pt idx="29">
                  <c:v>1031.5</c:v>
                </c:pt>
                <c:pt idx="30">
                  <c:v>1034</c:v>
                </c:pt>
                <c:pt idx="31">
                  <c:v>1032</c:v>
                </c:pt>
                <c:pt idx="32">
                  <c:v>1030</c:v>
                </c:pt>
                <c:pt idx="33">
                  <c:v>1033.5</c:v>
                </c:pt>
                <c:pt idx="34">
                  <c:v>1037</c:v>
                </c:pt>
                <c:pt idx="35">
                  <c:v>1039.5</c:v>
                </c:pt>
                <c:pt idx="36">
                  <c:v>1042</c:v>
                </c:pt>
                <c:pt idx="37">
                  <c:v>1072</c:v>
                </c:pt>
                <c:pt idx="38">
                  <c:v>1102</c:v>
                </c:pt>
                <c:pt idx="39">
                  <c:v>1135</c:v>
                </c:pt>
                <c:pt idx="40">
                  <c:v>1138</c:v>
                </c:pt>
                <c:pt idx="41">
                  <c:v>1138</c:v>
                </c:pt>
                <c:pt idx="42">
                  <c:v>1138</c:v>
                </c:pt>
                <c:pt idx="43">
                  <c:v>1137</c:v>
                </c:pt>
                <c:pt idx="44">
                  <c:v>1136</c:v>
                </c:pt>
                <c:pt idx="45">
                  <c:v>1135</c:v>
                </c:pt>
                <c:pt idx="46">
                  <c:v>1134</c:v>
                </c:pt>
                <c:pt idx="47">
                  <c:v>1118.5</c:v>
                </c:pt>
                <c:pt idx="48">
                  <c:v>1103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170</c:v>
                </c:pt>
                <c:pt idx="1">
                  <c:v>169.5</c:v>
                </c:pt>
                <c:pt idx="2">
                  <c:v>169</c:v>
                </c:pt>
                <c:pt idx="3">
                  <c:v>168</c:v>
                </c:pt>
                <c:pt idx="4">
                  <c:v>167</c:v>
                </c:pt>
                <c:pt idx="5">
                  <c:v>166.5</c:v>
                </c:pt>
                <c:pt idx="6">
                  <c:v>166</c:v>
                </c:pt>
                <c:pt idx="7">
                  <c:v>166.5</c:v>
                </c:pt>
                <c:pt idx="8">
                  <c:v>167</c:v>
                </c:pt>
                <c:pt idx="9">
                  <c:v>167.5</c:v>
                </c:pt>
                <c:pt idx="10">
                  <c:v>168</c:v>
                </c:pt>
                <c:pt idx="11">
                  <c:v>168.5</c:v>
                </c:pt>
                <c:pt idx="12">
                  <c:v>169</c:v>
                </c:pt>
                <c:pt idx="13">
                  <c:v>169</c:v>
                </c:pt>
                <c:pt idx="14">
                  <c:v>169</c:v>
                </c:pt>
                <c:pt idx="15">
                  <c:v>169.5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170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169.5</c:v>
                </c:pt>
                <c:pt idx="26">
                  <c:v>169</c:v>
                </c:pt>
                <c:pt idx="27">
                  <c:v>169</c:v>
                </c:pt>
                <c:pt idx="28">
                  <c:v>169</c:v>
                </c:pt>
                <c:pt idx="29">
                  <c:v>168.5</c:v>
                </c:pt>
                <c:pt idx="30">
                  <c:v>168</c:v>
                </c:pt>
                <c:pt idx="31">
                  <c:v>168</c:v>
                </c:pt>
                <c:pt idx="32">
                  <c:v>168</c:v>
                </c:pt>
                <c:pt idx="33">
                  <c:v>168</c:v>
                </c:pt>
                <c:pt idx="34">
                  <c:v>168</c:v>
                </c:pt>
                <c:pt idx="35">
                  <c:v>168.5</c:v>
                </c:pt>
                <c:pt idx="36">
                  <c:v>169</c:v>
                </c:pt>
                <c:pt idx="37">
                  <c:v>169</c:v>
                </c:pt>
                <c:pt idx="38">
                  <c:v>169</c:v>
                </c:pt>
                <c:pt idx="39">
                  <c:v>169</c:v>
                </c:pt>
                <c:pt idx="40">
                  <c:v>170</c:v>
                </c:pt>
                <c:pt idx="41">
                  <c:v>170</c:v>
                </c:pt>
                <c:pt idx="42">
                  <c:v>170</c:v>
                </c:pt>
                <c:pt idx="43">
                  <c:v>170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3315</c:v>
                </c:pt>
                <c:pt idx="1">
                  <c:v>3289</c:v>
                </c:pt>
                <c:pt idx="2">
                  <c:v>3263</c:v>
                </c:pt>
                <c:pt idx="3">
                  <c:v>3262.5</c:v>
                </c:pt>
                <c:pt idx="4">
                  <c:v>3262</c:v>
                </c:pt>
                <c:pt idx="5">
                  <c:v>3262.5</c:v>
                </c:pt>
                <c:pt idx="6">
                  <c:v>3263</c:v>
                </c:pt>
                <c:pt idx="7">
                  <c:v>3261</c:v>
                </c:pt>
                <c:pt idx="8">
                  <c:v>3259</c:v>
                </c:pt>
                <c:pt idx="9">
                  <c:v>3207</c:v>
                </c:pt>
                <c:pt idx="10">
                  <c:v>3155</c:v>
                </c:pt>
                <c:pt idx="11">
                  <c:v>3060</c:v>
                </c:pt>
                <c:pt idx="12">
                  <c:v>2965</c:v>
                </c:pt>
                <c:pt idx="13">
                  <c:v>2930.5</c:v>
                </c:pt>
                <c:pt idx="14">
                  <c:v>2896</c:v>
                </c:pt>
                <c:pt idx="15">
                  <c:v>2896</c:v>
                </c:pt>
                <c:pt idx="16">
                  <c:v>2896</c:v>
                </c:pt>
                <c:pt idx="17">
                  <c:v>2908.5</c:v>
                </c:pt>
                <c:pt idx="18">
                  <c:v>2921</c:v>
                </c:pt>
                <c:pt idx="19">
                  <c:v>2981</c:v>
                </c:pt>
                <c:pt idx="20">
                  <c:v>3041</c:v>
                </c:pt>
                <c:pt idx="21">
                  <c:v>3110</c:v>
                </c:pt>
                <c:pt idx="22">
                  <c:v>3179</c:v>
                </c:pt>
                <c:pt idx="23">
                  <c:v>3235</c:v>
                </c:pt>
                <c:pt idx="24">
                  <c:v>3291</c:v>
                </c:pt>
                <c:pt idx="25">
                  <c:v>3299</c:v>
                </c:pt>
                <c:pt idx="26">
                  <c:v>3307</c:v>
                </c:pt>
                <c:pt idx="27">
                  <c:v>3307</c:v>
                </c:pt>
                <c:pt idx="28">
                  <c:v>3307</c:v>
                </c:pt>
                <c:pt idx="29">
                  <c:v>3272.5</c:v>
                </c:pt>
                <c:pt idx="30">
                  <c:v>3238</c:v>
                </c:pt>
                <c:pt idx="31">
                  <c:v>3218.5</c:v>
                </c:pt>
                <c:pt idx="32">
                  <c:v>3199</c:v>
                </c:pt>
                <c:pt idx="33">
                  <c:v>3192</c:v>
                </c:pt>
                <c:pt idx="34">
                  <c:v>3185</c:v>
                </c:pt>
                <c:pt idx="35">
                  <c:v>3194.5</c:v>
                </c:pt>
                <c:pt idx="36">
                  <c:v>3204</c:v>
                </c:pt>
                <c:pt idx="37">
                  <c:v>3163</c:v>
                </c:pt>
                <c:pt idx="38">
                  <c:v>3122</c:v>
                </c:pt>
                <c:pt idx="39">
                  <c:v>3112</c:v>
                </c:pt>
                <c:pt idx="40">
                  <c:v>3105</c:v>
                </c:pt>
                <c:pt idx="41">
                  <c:v>3187.5</c:v>
                </c:pt>
                <c:pt idx="42">
                  <c:v>3270</c:v>
                </c:pt>
                <c:pt idx="43">
                  <c:v>3294</c:v>
                </c:pt>
                <c:pt idx="44">
                  <c:v>3318</c:v>
                </c:pt>
                <c:pt idx="45">
                  <c:v>3320</c:v>
                </c:pt>
                <c:pt idx="46">
                  <c:v>3322</c:v>
                </c:pt>
                <c:pt idx="47">
                  <c:v>3318.5</c:v>
                </c:pt>
                <c:pt idx="48">
                  <c:v>3315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24</c:v>
                </c:pt>
                <c:pt idx="15">
                  <c:v>58.5</c:v>
                </c:pt>
                <c:pt idx="16">
                  <c:v>93</c:v>
                </c:pt>
                <c:pt idx="17">
                  <c:v>119.5</c:v>
                </c:pt>
                <c:pt idx="18">
                  <c:v>146</c:v>
                </c:pt>
                <c:pt idx="19">
                  <c:v>177</c:v>
                </c:pt>
                <c:pt idx="20">
                  <c:v>208</c:v>
                </c:pt>
                <c:pt idx="21">
                  <c:v>172.5</c:v>
                </c:pt>
                <c:pt idx="22">
                  <c:v>137</c:v>
                </c:pt>
                <c:pt idx="23">
                  <c:v>147.5</c:v>
                </c:pt>
                <c:pt idx="24">
                  <c:v>158</c:v>
                </c:pt>
                <c:pt idx="25">
                  <c:v>161.5</c:v>
                </c:pt>
                <c:pt idx="26">
                  <c:v>165</c:v>
                </c:pt>
                <c:pt idx="27">
                  <c:v>165</c:v>
                </c:pt>
                <c:pt idx="28">
                  <c:v>165</c:v>
                </c:pt>
                <c:pt idx="29">
                  <c:v>153.5</c:v>
                </c:pt>
                <c:pt idx="30">
                  <c:v>142</c:v>
                </c:pt>
                <c:pt idx="31">
                  <c:v>126</c:v>
                </c:pt>
                <c:pt idx="32">
                  <c:v>110</c:v>
                </c:pt>
                <c:pt idx="33">
                  <c:v>65.5</c:v>
                </c:pt>
                <c:pt idx="34">
                  <c:v>21</c:v>
                </c:pt>
                <c:pt idx="35">
                  <c:v>10.5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326</c:v>
                </c:pt>
                <c:pt idx="1">
                  <c:v>429</c:v>
                </c:pt>
                <c:pt idx="2">
                  <c:v>532</c:v>
                </c:pt>
                <c:pt idx="3">
                  <c:v>524.5</c:v>
                </c:pt>
                <c:pt idx="4">
                  <c:v>517</c:v>
                </c:pt>
                <c:pt idx="5">
                  <c:v>499.5</c:v>
                </c:pt>
                <c:pt idx="6">
                  <c:v>482</c:v>
                </c:pt>
                <c:pt idx="7">
                  <c:v>407</c:v>
                </c:pt>
                <c:pt idx="8">
                  <c:v>332</c:v>
                </c:pt>
                <c:pt idx="9">
                  <c:v>317</c:v>
                </c:pt>
                <c:pt idx="10">
                  <c:v>302</c:v>
                </c:pt>
                <c:pt idx="11">
                  <c:v>285</c:v>
                </c:pt>
                <c:pt idx="12">
                  <c:v>268</c:v>
                </c:pt>
                <c:pt idx="13">
                  <c:v>240</c:v>
                </c:pt>
                <c:pt idx="14">
                  <c:v>212</c:v>
                </c:pt>
                <c:pt idx="15">
                  <c:v>203.5</c:v>
                </c:pt>
                <c:pt idx="16">
                  <c:v>195</c:v>
                </c:pt>
                <c:pt idx="17">
                  <c:v>195</c:v>
                </c:pt>
                <c:pt idx="18">
                  <c:v>195</c:v>
                </c:pt>
                <c:pt idx="19">
                  <c:v>208.5</c:v>
                </c:pt>
                <c:pt idx="20">
                  <c:v>222</c:v>
                </c:pt>
                <c:pt idx="21">
                  <c:v>222</c:v>
                </c:pt>
                <c:pt idx="22">
                  <c:v>222</c:v>
                </c:pt>
                <c:pt idx="23">
                  <c:v>225</c:v>
                </c:pt>
                <c:pt idx="24">
                  <c:v>228</c:v>
                </c:pt>
                <c:pt idx="25">
                  <c:v>248.5</c:v>
                </c:pt>
                <c:pt idx="26">
                  <c:v>269</c:v>
                </c:pt>
                <c:pt idx="27">
                  <c:v>269</c:v>
                </c:pt>
                <c:pt idx="28">
                  <c:v>269</c:v>
                </c:pt>
                <c:pt idx="29">
                  <c:v>281</c:v>
                </c:pt>
                <c:pt idx="30">
                  <c:v>293</c:v>
                </c:pt>
                <c:pt idx="31">
                  <c:v>287</c:v>
                </c:pt>
                <c:pt idx="32">
                  <c:v>281</c:v>
                </c:pt>
                <c:pt idx="33">
                  <c:v>299.5</c:v>
                </c:pt>
                <c:pt idx="34">
                  <c:v>318</c:v>
                </c:pt>
                <c:pt idx="35">
                  <c:v>457.5</c:v>
                </c:pt>
                <c:pt idx="36">
                  <c:v>597</c:v>
                </c:pt>
                <c:pt idx="37">
                  <c:v>669.5</c:v>
                </c:pt>
                <c:pt idx="38">
                  <c:v>742</c:v>
                </c:pt>
                <c:pt idx="39">
                  <c:v>745</c:v>
                </c:pt>
                <c:pt idx="40">
                  <c:v>750</c:v>
                </c:pt>
                <c:pt idx="41">
                  <c:v>675</c:v>
                </c:pt>
                <c:pt idx="42">
                  <c:v>600</c:v>
                </c:pt>
                <c:pt idx="43">
                  <c:v>558</c:v>
                </c:pt>
                <c:pt idx="44">
                  <c:v>516</c:v>
                </c:pt>
                <c:pt idx="45">
                  <c:v>433</c:v>
                </c:pt>
                <c:pt idx="46">
                  <c:v>350</c:v>
                </c:pt>
                <c:pt idx="47">
                  <c:v>338</c:v>
                </c:pt>
                <c:pt idx="48">
                  <c:v>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1494</c:v>
                </c:pt>
                <c:pt idx="1">
                  <c:v>1584</c:v>
                </c:pt>
                <c:pt idx="2">
                  <c:v>1674</c:v>
                </c:pt>
                <c:pt idx="3">
                  <c:v>1589.5</c:v>
                </c:pt>
                <c:pt idx="4">
                  <c:v>1505</c:v>
                </c:pt>
                <c:pt idx="5">
                  <c:v>1484.5</c:v>
                </c:pt>
                <c:pt idx="6">
                  <c:v>1464</c:v>
                </c:pt>
                <c:pt idx="7">
                  <c:v>1357.5</c:v>
                </c:pt>
                <c:pt idx="8">
                  <c:v>1251</c:v>
                </c:pt>
                <c:pt idx="9">
                  <c:v>1160.5</c:v>
                </c:pt>
                <c:pt idx="10">
                  <c:v>1070</c:v>
                </c:pt>
                <c:pt idx="11">
                  <c:v>1058</c:v>
                </c:pt>
                <c:pt idx="12">
                  <c:v>1046</c:v>
                </c:pt>
                <c:pt idx="13">
                  <c:v>1017</c:v>
                </c:pt>
                <c:pt idx="14">
                  <c:v>988</c:v>
                </c:pt>
                <c:pt idx="15">
                  <c:v>992</c:v>
                </c:pt>
                <c:pt idx="16">
                  <c:v>996</c:v>
                </c:pt>
                <c:pt idx="17">
                  <c:v>1039</c:v>
                </c:pt>
                <c:pt idx="18">
                  <c:v>1082</c:v>
                </c:pt>
                <c:pt idx="19">
                  <c:v>1097.5</c:v>
                </c:pt>
                <c:pt idx="20">
                  <c:v>1113</c:v>
                </c:pt>
                <c:pt idx="21">
                  <c:v>1099</c:v>
                </c:pt>
                <c:pt idx="22">
                  <c:v>1085</c:v>
                </c:pt>
                <c:pt idx="23">
                  <c:v>1178.5</c:v>
                </c:pt>
                <c:pt idx="24">
                  <c:v>1272</c:v>
                </c:pt>
                <c:pt idx="25">
                  <c:v>1328.5</c:v>
                </c:pt>
                <c:pt idx="26">
                  <c:v>1385</c:v>
                </c:pt>
                <c:pt idx="27">
                  <c:v>1385</c:v>
                </c:pt>
                <c:pt idx="28">
                  <c:v>1385</c:v>
                </c:pt>
                <c:pt idx="29">
                  <c:v>1445.5</c:v>
                </c:pt>
                <c:pt idx="30">
                  <c:v>1506</c:v>
                </c:pt>
                <c:pt idx="31">
                  <c:v>1355.5</c:v>
                </c:pt>
                <c:pt idx="32">
                  <c:v>1205</c:v>
                </c:pt>
                <c:pt idx="33">
                  <c:v>1195.5</c:v>
                </c:pt>
                <c:pt idx="34">
                  <c:v>1186</c:v>
                </c:pt>
                <c:pt idx="35">
                  <c:v>1541</c:v>
                </c:pt>
                <c:pt idx="36">
                  <c:v>1896</c:v>
                </c:pt>
                <c:pt idx="37">
                  <c:v>2263</c:v>
                </c:pt>
                <c:pt idx="38">
                  <c:v>2630</c:v>
                </c:pt>
                <c:pt idx="39">
                  <c:v>2553</c:v>
                </c:pt>
                <c:pt idx="40">
                  <c:v>2533</c:v>
                </c:pt>
                <c:pt idx="41">
                  <c:v>2214</c:v>
                </c:pt>
                <c:pt idx="42">
                  <c:v>1895</c:v>
                </c:pt>
                <c:pt idx="43">
                  <c:v>1764.5</c:v>
                </c:pt>
                <c:pt idx="44">
                  <c:v>1634</c:v>
                </c:pt>
                <c:pt idx="45">
                  <c:v>1556</c:v>
                </c:pt>
                <c:pt idx="46">
                  <c:v>1478</c:v>
                </c:pt>
                <c:pt idx="47">
                  <c:v>1486</c:v>
                </c:pt>
                <c:pt idx="48">
                  <c:v>1494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36</c:v>
                </c:pt>
                <c:pt idx="1">
                  <c:v>20.5</c:v>
                </c:pt>
                <c:pt idx="2">
                  <c:v>5</c:v>
                </c:pt>
                <c:pt idx="3">
                  <c:v>9.5</c:v>
                </c:pt>
                <c:pt idx="4">
                  <c:v>14</c:v>
                </c:pt>
                <c:pt idx="5">
                  <c:v>11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17.5</c:v>
                </c:pt>
                <c:pt idx="12">
                  <c:v>25</c:v>
                </c:pt>
                <c:pt idx="13">
                  <c:v>24.5</c:v>
                </c:pt>
                <c:pt idx="14">
                  <c:v>24</c:v>
                </c:pt>
                <c:pt idx="15">
                  <c:v>21.5</c:v>
                </c:pt>
                <c:pt idx="16">
                  <c:v>19</c:v>
                </c:pt>
                <c:pt idx="17">
                  <c:v>12</c:v>
                </c:pt>
                <c:pt idx="18">
                  <c:v>5</c:v>
                </c:pt>
                <c:pt idx="19">
                  <c:v>2.5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4</c:v>
                </c:pt>
                <c:pt idx="24">
                  <c:v>7</c:v>
                </c:pt>
                <c:pt idx="25">
                  <c:v>6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7</c:v>
                </c:pt>
                <c:pt idx="30">
                  <c:v>9</c:v>
                </c:pt>
                <c:pt idx="31">
                  <c:v>18.5</c:v>
                </c:pt>
                <c:pt idx="32">
                  <c:v>28</c:v>
                </c:pt>
                <c:pt idx="33">
                  <c:v>23.5</c:v>
                </c:pt>
                <c:pt idx="34">
                  <c:v>19</c:v>
                </c:pt>
                <c:pt idx="35">
                  <c:v>14.5</c:v>
                </c:pt>
                <c:pt idx="36">
                  <c:v>10</c:v>
                </c:pt>
                <c:pt idx="37">
                  <c:v>9.5</c:v>
                </c:pt>
                <c:pt idx="38">
                  <c:v>9</c:v>
                </c:pt>
                <c:pt idx="39">
                  <c:v>15</c:v>
                </c:pt>
                <c:pt idx="40">
                  <c:v>9</c:v>
                </c:pt>
                <c:pt idx="41">
                  <c:v>15.5</c:v>
                </c:pt>
                <c:pt idx="42">
                  <c:v>22</c:v>
                </c:pt>
                <c:pt idx="43">
                  <c:v>24.5</c:v>
                </c:pt>
                <c:pt idx="44">
                  <c:v>27</c:v>
                </c:pt>
                <c:pt idx="45">
                  <c:v>33</c:v>
                </c:pt>
                <c:pt idx="46">
                  <c:v>39</c:v>
                </c:pt>
                <c:pt idx="47">
                  <c:v>37.5</c:v>
                </c:pt>
                <c:pt idx="48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0</c:v>
                </c:pt>
                <c:pt idx="1">
                  <c:v>380.5675</c:v>
                </c:pt>
                <c:pt idx="2">
                  <c:v>761.13499999999999</c:v>
                </c:pt>
                <c:pt idx="3">
                  <c:v>713.86249999999995</c:v>
                </c:pt>
                <c:pt idx="4">
                  <c:v>666.58999999999992</c:v>
                </c:pt>
                <c:pt idx="5">
                  <c:v>507.10499999999996</c:v>
                </c:pt>
                <c:pt idx="6">
                  <c:v>347.62</c:v>
                </c:pt>
                <c:pt idx="7">
                  <c:v>320.88</c:v>
                </c:pt>
                <c:pt idx="8">
                  <c:v>294.14</c:v>
                </c:pt>
                <c:pt idx="9">
                  <c:v>293.66250000000002</c:v>
                </c:pt>
                <c:pt idx="10">
                  <c:v>293.185</c:v>
                </c:pt>
                <c:pt idx="11">
                  <c:v>289.84249999999997</c:v>
                </c:pt>
                <c:pt idx="12">
                  <c:v>286.5</c:v>
                </c:pt>
                <c:pt idx="13">
                  <c:v>280.29250000000002</c:v>
                </c:pt>
                <c:pt idx="14">
                  <c:v>274.08499999999998</c:v>
                </c:pt>
                <c:pt idx="15">
                  <c:v>259.28249999999997</c:v>
                </c:pt>
                <c:pt idx="16">
                  <c:v>244.48</c:v>
                </c:pt>
                <c:pt idx="17">
                  <c:v>183.35999999999999</c:v>
                </c:pt>
                <c:pt idx="18">
                  <c:v>122.24</c:v>
                </c:pt>
                <c:pt idx="19">
                  <c:v>93.62</c:v>
                </c:pt>
                <c:pt idx="20">
                  <c:v>65</c:v>
                </c:pt>
                <c:pt idx="21">
                  <c:v>59</c:v>
                </c:pt>
                <c:pt idx="22">
                  <c:v>53</c:v>
                </c:pt>
                <c:pt idx="23">
                  <c:v>56.5</c:v>
                </c:pt>
                <c:pt idx="24">
                  <c:v>60</c:v>
                </c:pt>
                <c:pt idx="25">
                  <c:v>61.037499999999994</c:v>
                </c:pt>
                <c:pt idx="26">
                  <c:v>62.074999999999996</c:v>
                </c:pt>
                <c:pt idx="27">
                  <c:v>62.074999999999996</c:v>
                </c:pt>
                <c:pt idx="28">
                  <c:v>62.074999999999996</c:v>
                </c:pt>
                <c:pt idx="29">
                  <c:v>62.552499999999995</c:v>
                </c:pt>
                <c:pt idx="30">
                  <c:v>63.029999999999994</c:v>
                </c:pt>
                <c:pt idx="31">
                  <c:v>63.515000000000001</c:v>
                </c:pt>
                <c:pt idx="32">
                  <c:v>64</c:v>
                </c:pt>
                <c:pt idx="33">
                  <c:v>62.56</c:v>
                </c:pt>
                <c:pt idx="34">
                  <c:v>61.12</c:v>
                </c:pt>
                <c:pt idx="35">
                  <c:v>63.984999999999999</c:v>
                </c:pt>
                <c:pt idx="36">
                  <c:v>66.849999999999994</c:v>
                </c:pt>
                <c:pt idx="37">
                  <c:v>33.424999999999997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13390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1297914</xdr:colOff>
      <xdr:row>8</xdr:row>
      <xdr:rowOff>293077</xdr:rowOff>
    </xdr:from>
    <xdr:to>
      <xdr:col>22</xdr:col>
      <xdr:colOff>-1</xdr:colOff>
      <xdr:row>11</xdr:row>
      <xdr:rowOff>10467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47887" y="202013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291.007 MKWHr 
Energy Not Served   3.693 MKWHr 
Energy Requirement     294.700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0.82485</cdr:x>
      <cdr:y>0.32658</cdr:y>
    </cdr:from>
    <cdr:to>
      <cdr:x>0.96798</cdr:x>
      <cdr:y>0.36238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66882" y="3032057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0.46491</cdr:x>
      <cdr:y>0.82505</cdr:y>
    </cdr:from>
    <cdr:to>
      <cdr:x>0.60739</cdr:x>
      <cdr:y>0.86085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57692" y="7660015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0.32404</cdr:x>
      <cdr:y>0.44702</cdr:y>
    </cdr:from>
    <cdr:to>
      <cdr:x>0.39948</cdr:x>
      <cdr:y>0.46556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19106" y="4150238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0.45349</cdr:x>
      <cdr:y>0.70322</cdr:y>
    </cdr:from>
    <cdr:to>
      <cdr:x>0.61781</cdr:x>
      <cdr:y>0.73902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65388" y="652884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89</v>
          </cell>
          <cell r="C4">
            <v>80</v>
          </cell>
          <cell r="F4">
            <v>8</v>
          </cell>
          <cell r="H4">
            <v>227</v>
          </cell>
          <cell r="N4">
            <v>49</v>
          </cell>
          <cell r="O4">
            <v>17</v>
          </cell>
          <cell r="Q4">
            <v>36</v>
          </cell>
          <cell r="T4">
            <v>280</v>
          </cell>
          <cell r="U4">
            <v>55</v>
          </cell>
          <cell r="V4">
            <v>108</v>
          </cell>
          <cell r="AC4">
            <v>612</v>
          </cell>
          <cell r="AG4">
            <v>44</v>
          </cell>
          <cell r="AH4">
            <v>215</v>
          </cell>
          <cell r="AK4">
            <v>285</v>
          </cell>
          <cell r="AL4">
            <v>53</v>
          </cell>
          <cell r="AM4">
            <v>90</v>
          </cell>
          <cell r="AP4">
            <v>370</v>
          </cell>
          <cell r="AS4">
            <v>450</v>
          </cell>
          <cell r="AU4">
            <v>10</v>
          </cell>
          <cell r="AW4">
            <v>28</v>
          </cell>
          <cell r="AZ4">
            <v>54</v>
          </cell>
          <cell r="BA4">
            <v>30</v>
          </cell>
          <cell r="BD4">
            <v>211</v>
          </cell>
          <cell r="BH4">
            <v>5</v>
          </cell>
          <cell r="BJ4">
            <v>12</v>
          </cell>
          <cell r="BK4">
            <v>280</v>
          </cell>
          <cell r="BL4">
            <v>390</v>
          </cell>
          <cell r="BM4">
            <v>17</v>
          </cell>
          <cell r="BR4">
            <v>62</v>
          </cell>
          <cell r="BS4">
            <v>30</v>
          </cell>
          <cell r="BW4">
            <v>18</v>
          </cell>
          <cell r="BX4">
            <v>16</v>
          </cell>
          <cell r="BY4">
            <v>21</v>
          </cell>
          <cell r="BZ4">
            <v>23</v>
          </cell>
          <cell r="CA4">
            <v>13</v>
          </cell>
          <cell r="CC4">
            <v>70</v>
          </cell>
          <cell r="CD4">
            <v>44</v>
          </cell>
          <cell r="CE4">
            <v>72</v>
          </cell>
          <cell r="CH4">
            <v>82</v>
          </cell>
          <cell r="CJ4">
            <v>8</v>
          </cell>
          <cell r="CK4">
            <v>35</v>
          </cell>
          <cell r="CM4">
            <v>35</v>
          </cell>
          <cell r="CN4">
            <v>51</v>
          </cell>
          <cell r="CU4">
            <v>16</v>
          </cell>
          <cell r="CZ4">
            <v>51</v>
          </cell>
          <cell r="DA4">
            <v>50</v>
          </cell>
          <cell r="DM4">
            <v>96</v>
          </cell>
          <cell r="DO4">
            <v>76</v>
          </cell>
          <cell r="DP4">
            <v>12</v>
          </cell>
          <cell r="DQ4">
            <v>136</v>
          </cell>
          <cell r="DR4">
            <v>15</v>
          </cell>
          <cell r="DS4">
            <v>373</v>
          </cell>
          <cell r="DT4">
            <v>45</v>
          </cell>
          <cell r="DU4">
            <v>52</v>
          </cell>
          <cell r="DV4">
            <v>12</v>
          </cell>
          <cell r="DW4">
            <v>17</v>
          </cell>
          <cell r="DZ4">
            <v>34</v>
          </cell>
          <cell r="EA4">
            <v>17</v>
          </cell>
          <cell r="EB4">
            <v>17</v>
          </cell>
          <cell r="ED4">
            <v>31</v>
          </cell>
          <cell r="EF4">
            <v>318</v>
          </cell>
          <cell r="EI4">
            <v>6211</v>
          </cell>
          <cell r="ET4">
            <v>17</v>
          </cell>
          <cell r="EV4">
            <v>661</v>
          </cell>
          <cell r="EW4">
            <v>17</v>
          </cell>
          <cell r="EX4">
            <v>220</v>
          </cell>
          <cell r="EZ4">
            <v>16</v>
          </cell>
          <cell r="FB4">
            <v>200</v>
          </cell>
          <cell r="FE4">
            <v>134</v>
          </cell>
          <cell r="FF4">
            <v>10</v>
          </cell>
          <cell r="FL4">
            <v>894</v>
          </cell>
          <cell r="FM4">
            <v>211</v>
          </cell>
          <cell r="FN4">
            <v>1244</v>
          </cell>
        </row>
        <row r="5">
          <cell r="B5">
            <v>87</v>
          </cell>
          <cell r="C5">
            <v>80</v>
          </cell>
          <cell r="H5">
            <v>227</v>
          </cell>
          <cell r="N5">
            <v>49</v>
          </cell>
          <cell r="O5">
            <v>17</v>
          </cell>
          <cell r="T5">
            <v>280</v>
          </cell>
          <cell r="V5">
            <v>108</v>
          </cell>
          <cell r="AC5">
            <v>612</v>
          </cell>
          <cell r="AG5">
            <v>44</v>
          </cell>
          <cell r="AH5">
            <v>214</v>
          </cell>
          <cell r="AK5">
            <v>285</v>
          </cell>
          <cell r="AL5">
            <v>54</v>
          </cell>
          <cell r="AM5">
            <v>90</v>
          </cell>
          <cell r="AP5">
            <v>370</v>
          </cell>
          <cell r="AS5">
            <v>450</v>
          </cell>
          <cell r="AU5">
            <v>10</v>
          </cell>
          <cell r="AW5">
            <v>28</v>
          </cell>
          <cell r="AZ5">
            <v>54</v>
          </cell>
          <cell r="BA5">
            <v>30</v>
          </cell>
          <cell r="BD5">
            <v>211</v>
          </cell>
          <cell r="BH5">
            <v>5</v>
          </cell>
          <cell r="BJ5">
            <v>12</v>
          </cell>
          <cell r="BK5">
            <v>285</v>
          </cell>
          <cell r="BL5">
            <v>390</v>
          </cell>
          <cell r="BR5">
            <v>62</v>
          </cell>
          <cell r="BS5">
            <v>32</v>
          </cell>
          <cell r="BW5">
            <v>18</v>
          </cell>
          <cell r="BX5">
            <v>16</v>
          </cell>
          <cell r="BY5">
            <v>21</v>
          </cell>
          <cell r="BZ5">
            <v>23</v>
          </cell>
          <cell r="CA5">
            <v>13</v>
          </cell>
          <cell r="CC5">
            <v>52</v>
          </cell>
          <cell r="CD5">
            <v>37</v>
          </cell>
          <cell r="CE5">
            <v>17</v>
          </cell>
          <cell r="CH5">
            <v>48</v>
          </cell>
          <cell r="CJ5">
            <v>8</v>
          </cell>
          <cell r="CK5">
            <v>17</v>
          </cell>
          <cell r="CM5">
            <v>35</v>
          </cell>
          <cell r="CN5">
            <v>17</v>
          </cell>
          <cell r="CU5">
            <v>16</v>
          </cell>
          <cell r="CZ5">
            <v>51</v>
          </cell>
          <cell r="DA5">
            <v>8</v>
          </cell>
          <cell r="DM5">
            <v>96</v>
          </cell>
          <cell r="DO5">
            <v>50</v>
          </cell>
          <cell r="DP5">
            <v>12</v>
          </cell>
          <cell r="DQ5">
            <v>136</v>
          </cell>
          <cell r="DR5">
            <v>13</v>
          </cell>
          <cell r="DS5">
            <v>373</v>
          </cell>
          <cell r="DT5">
            <v>48</v>
          </cell>
          <cell r="DU5">
            <v>52</v>
          </cell>
          <cell r="DV5">
            <v>12</v>
          </cell>
          <cell r="DW5">
            <v>17</v>
          </cell>
          <cell r="DZ5">
            <v>34</v>
          </cell>
          <cell r="EA5">
            <v>17</v>
          </cell>
          <cell r="EB5">
            <v>17</v>
          </cell>
          <cell r="ED5">
            <v>33</v>
          </cell>
          <cell r="EF5">
            <v>321</v>
          </cell>
          <cell r="EI5">
            <v>5853</v>
          </cell>
          <cell r="EV5">
            <v>662</v>
          </cell>
          <cell r="EW5">
            <v>17</v>
          </cell>
          <cell r="EX5">
            <v>220</v>
          </cell>
          <cell r="FB5">
            <v>200</v>
          </cell>
          <cell r="FE5">
            <v>134</v>
          </cell>
          <cell r="FF5">
            <v>10</v>
          </cell>
          <cell r="FL5">
            <v>895</v>
          </cell>
          <cell r="FM5">
            <v>211</v>
          </cell>
          <cell r="FN5">
            <v>1244</v>
          </cell>
        </row>
        <row r="6">
          <cell r="B6">
            <v>86</v>
          </cell>
          <cell r="C6">
            <v>80</v>
          </cell>
          <cell r="H6">
            <v>226</v>
          </cell>
          <cell r="N6">
            <v>25</v>
          </cell>
          <cell r="T6">
            <v>280</v>
          </cell>
          <cell r="V6">
            <v>108</v>
          </cell>
          <cell r="AC6">
            <v>605</v>
          </cell>
          <cell r="AG6">
            <v>44</v>
          </cell>
          <cell r="AH6">
            <v>219</v>
          </cell>
          <cell r="AK6">
            <v>285</v>
          </cell>
          <cell r="AL6">
            <v>54</v>
          </cell>
          <cell r="AM6">
            <v>90</v>
          </cell>
          <cell r="AP6">
            <v>370</v>
          </cell>
          <cell r="AS6">
            <v>450</v>
          </cell>
          <cell r="AW6">
            <v>28</v>
          </cell>
          <cell r="AZ6">
            <v>55</v>
          </cell>
          <cell r="BA6">
            <v>30</v>
          </cell>
          <cell r="BD6">
            <v>211</v>
          </cell>
          <cell r="BH6">
            <v>5</v>
          </cell>
          <cell r="BJ6">
            <v>12</v>
          </cell>
          <cell r="BK6">
            <v>285</v>
          </cell>
          <cell r="BL6">
            <v>380</v>
          </cell>
          <cell r="BR6">
            <v>60</v>
          </cell>
          <cell r="BS6">
            <v>32</v>
          </cell>
          <cell r="BW6">
            <v>18</v>
          </cell>
          <cell r="BX6">
            <v>16</v>
          </cell>
          <cell r="BY6">
            <v>21</v>
          </cell>
          <cell r="BZ6">
            <v>23</v>
          </cell>
          <cell r="CA6">
            <v>15</v>
          </cell>
          <cell r="CC6">
            <v>52</v>
          </cell>
          <cell r="CD6">
            <v>39</v>
          </cell>
          <cell r="CH6">
            <v>48</v>
          </cell>
          <cell r="CK6">
            <v>17</v>
          </cell>
          <cell r="CM6">
            <v>35</v>
          </cell>
          <cell r="CU6">
            <v>16</v>
          </cell>
          <cell r="CZ6">
            <v>51</v>
          </cell>
          <cell r="DA6">
            <v>8</v>
          </cell>
          <cell r="DO6">
            <v>29</v>
          </cell>
          <cell r="DQ6">
            <v>100</v>
          </cell>
          <cell r="DS6">
            <v>371</v>
          </cell>
          <cell r="DU6">
            <v>52</v>
          </cell>
          <cell r="DZ6">
            <v>34</v>
          </cell>
          <cell r="EA6">
            <v>17</v>
          </cell>
          <cell r="EB6">
            <v>17</v>
          </cell>
          <cell r="ED6">
            <v>20</v>
          </cell>
          <cell r="EF6">
            <v>311</v>
          </cell>
          <cell r="EI6">
            <v>5450</v>
          </cell>
          <cell r="EV6">
            <v>662</v>
          </cell>
          <cell r="EW6">
            <v>17</v>
          </cell>
          <cell r="EX6">
            <v>220</v>
          </cell>
          <cell r="FB6">
            <v>200</v>
          </cell>
          <cell r="FE6">
            <v>134</v>
          </cell>
          <cell r="FF6">
            <v>10</v>
          </cell>
          <cell r="FL6">
            <v>896</v>
          </cell>
          <cell r="FM6">
            <v>212</v>
          </cell>
          <cell r="FN6">
            <v>1244</v>
          </cell>
        </row>
        <row r="7">
          <cell r="B7">
            <v>85</v>
          </cell>
          <cell r="C7">
            <v>80</v>
          </cell>
          <cell r="H7">
            <v>217</v>
          </cell>
          <cell r="N7">
            <v>25</v>
          </cell>
          <cell r="T7">
            <v>250</v>
          </cell>
          <cell r="V7">
            <v>108</v>
          </cell>
          <cell r="AC7">
            <v>607</v>
          </cell>
          <cell r="AG7">
            <v>44</v>
          </cell>
          <cell r="AH7">
            <v>215</v>
          </cell>
          <cell r="AK7">
            <v>305</v>
          </cell>
          <cell r="AL7">
            <v>54</v>
          </cell>
          <cell r="AM7">
            <v>91</v>
          </cell>
          <cell r="AP7">
            <v>363</v>
          </cell>
          <cell r="AS7">
            <v>350</v>
          </cell>
          <cell r="AW7">
            <v>28</v>
          </cell>
          <cell r="AZ7">
            <v>55</v>
          </cell>
          <cell r="BA7">
            <v>30</v>
          </cell>
          <cell r="BD7">
            <v>211</v>
          </cell>
          <cell r="BH7">
            <v>5</v>
          </cell>
          <cell r="BJ7">
            <v>12</v>
          </cell>
          <cell r="BK7">
            <v>280</v>
          </cell>
          <cell r="BL7">
            <v>386</v>
          </cell>
          <cell r="BR7">
            <v>56</v>
          </cell>
          <cell r="BS7">
            <v>32</v>
          </cell>
          <cell r="BW7">
            <v>18</v>
          </cell>
          <cell r="BX7">
            <v>16</v>
          </cell>
          <cell r="BY7">
            <v>21</v>
          </cell>
          <cell r="BZ7">
            <v>23</v>
          </cell>
          <cell r="CA7">
            <v>15</v>
          </cell>
          <cell r="CC7">
            <v>52</v>
          </cell>
          <cell r="CD7">
            <v>38</v>
          </cell>
          <cell r="CH7">
            <v>32</v>
          </cell>
          <cell r="CK7">
            <v>17</v>
          </cell>
          <cell r="CM7">
            <v>35</v>
          </cell>
          <cell r="CU7">
            <v>16</v>
          </cell>
          <cell r="CZ7">
            <v>51</v>
          </cell>
          <cell r="DA7">
            <v>8</v>
          </cell>
          <cell r="DO7">
            <v>17</v>
          </cell>
          <cell r="DQ7">
            <v>51</v>
          </cell>
          <cell r="DS7">
            <v>371</v>
          </cell>
          <cell r="DU7">
            <v>52</v>
          </cell>
          <cell r="DZ7">
            <v>38</v>
          </cell>
          <cell r="ED7">
            <v>28</v>
          </cell>
          <cell r="EF7">
            <v>318</v>
          </cell>
          <cell r="EG7">
            <v>10</v>
          </cell>
          <cell r="EI7">
            <v>5236</v>
          </cell>
          <cell r="EV7">
            <v>662</v>
          </cell>
          <cell r="EX7">
            <v>220</v>
          </cell>
          <cell r="FB7">
            <v>164</v>
          </cell>
          <cell r="FE7">
            <v>80</v>
          </cell>
          <cell r="FF7">
            <v>10</v>
          </cell>
          <cell r="FL7">
            <v>895</v>
          </cell>
          <cell r="FM7">
            <v>218</v>
          </cell>
          <cell r="FN7">
            <v>1244</v>
          </cell>
        </row>
        <row r="8">
          <cell r="B8">
            <v>86</v>
          </cell>
          <cell r="C8">
            <v>80</v>
          </cell>
          <cell r="H8">
            <v>206</v>
          </cell>
          <cell r="N8">
            <v>25</v>
          </cell>
          <cell r="T8">
            <v>250</v>
          </cell>
          <cell r="V8">
            <v>108</v>
          </cell>
          <cell r="AC8">
            <v>607</v>
          </cell>
          <cell r="AG8">
            <v>44</v>
          </cell>
          <cell r="AH8">
            <v>213</v>
          </cell>
          <cell r="AK8">
            <v>310</v>
          </cell>
          <cell r="AL8">
            <v>53</v>
          </cell>
          <cell r="AM8">
            <v>90</v>
          </cell>
          <cell r="AP8">
            <v>350</v>
          </cell>
          <cell r="AS8">
            <v>350</v>
          </cell>
          <cell r="AU8">
            <v>10</v>
          </cell>
          <cell r="AW8">
            <v>28</v>
          </cell>
          <cell r="AZ8">
            <v>25</v>
          </cell>
          <cell r="BA8">
            <v>30</v>
          </cell>
          <cell r="BD8">
            <v>211</v>
          </cell>
          <cell r="BH8">
            <v>5</v>
          </cell>
          <cell r="BJ8">
            <v>12</v>
          </cell>
          <cell r="BK8">
            <v>275</v>
          </cell>
          <cell r="BL8">
            <v>385</v>
          </cell>
          <cell r="BR8">
            <v>58</v>
          </cell>
          <cell r="BS8">
            <v>32</v>
          </cell>
          <cell r="BW8">
            <v>18</v>
          </cell>
          <cell r="BX8">
            <v>16</v>
          </cell>
          <cell r="BY8">
            <v>21</v>
          </cell>
          <cell r="BZ8">
            <v>23</v>
          </cell>
          <cell r="CA8">
            <v>15</v>
          </cell>
          <cell r="CC8">
            <v>52</v>
          </cell>
          <cell r="CD8">
            <v>38</v>
          </cell>
          <cell r="CH8">
            <v>32</v>
          </cell>
          <cell r="CK8">
            <v>17</v>
          </cell>
          <cell r="CU8">
            <v>16</v>
          </cell>
          <cell r="CZ8">
            <v>51</v>
          </cell>
          <cell r="DA8">
            <v>8</v>
          </cell>
          <cell r="DM8">
            <v>92</v>
          </cell>
          <cell r="DO8">
            <v>17</v>
          </cell>
          <cell r="DQ8">
            <v>51</v>
          </cell>
          <cell r="DS8">
            <v>373</v>
          </cell>
          <cell r="DT8">
            <v>3</v>
          </cell>
          <cell r="DZ8">
            <v>33</v>
          </cell>
          <cell r="ED8">
            <v>28</v>
          </cell>
          <cell r="EF8">
            <v>318</v>
          </cell>
          <cell r="EG8">
            <v>10</v>
          </cell>
          <cell r="EI8">
            <v>5195</v>
          </cell>
          <cell r="EV8">
            <v>664</v>
          </cell>
          <cell r="EX8">
            <v>220</v>
          </cell>
          <cell r="FB8">
            <v>150</v>
          </cell>
          <cell r="FE8">
            <v>80</v>
          </cell>
          <cell r="FF8">
            <v>10</v>
          </cell>
          <cell r="FL8">
            <v>895</v>
          </cell>
          <cell r="FM8">
            <v>221</v>
          </cell>
          <cell r="FN8">
            <v>1244</v>
          </cell>
        </row>
        <row r="9">
          <cell r="B9">
            <v>87</v>
          </cell>
          <cell r="C9">
            <v>80</v>
          </cell>
          <cell r="G9">
            <v>0</v>
          </cell>
          <cell r="H9">
            <v>206</v>
          </cell>
          <cell r="N9">
            <v>25</v>
          </cell>
          <cell r="T9">
            <v>250</v>
          </cell>
          <cell r="V9">
            <v>108</v>
          </cell>
          <cell r="AC9">
            <v>515</v>
          </cell>
          <cell r="AG9">
            <v>44</v>
          </cell>
          <cell r="AH9">
            <v>217</v>
          </cell>
          <cell r="AK9">
            <v>285</v>
          </cell>
          <cell r="AL9">
            <v>53</v>
          </cell>
          <cell r="AM9">
            <v>90</v>
          </cell>
          <cell r="AP9">
            <v>335</v>
          </cell>
          <cell r="AS9">
            <v>350</v>
          </cell>
          <cell r="AU9">
            <v>10</v>
          </cell>
          <cell r="AW9">
            <v>28</v>
          </cell>
          <cell r="AZ9">
            <v>25</v>
          </cell>
          <cell r="BA9">
            <v>30</v>
          </cell>
          <cell r="BD9">
            <v>210</v>
          </cell>
          <cell r="BH9">
            <v>5</v>
          </cell>
          <cell r="BJ9">
            <v>12</v>
          </cell>
          <cell r="BK9">
            <v>275</v>
          </cell>
          <cell r="BL9">
            <v>364</v>
          </cell>
          <cell r="BR9">
            <v>56</v>
          </cell>
          <cell r="BS9">
            <v>32</v>
          </cell>
          <cell r="BW9">
            <v>18</v>
          </cell>
          <cell r="BX9">
            <v>16</v>
          </cell>
          <cell r="BY9">
            <v>21</v>
          </cell>
          <cell r="BZ9">
            <v>23</v>
          </cell>
          <cell r="CA9">
            <v>15</v>
          </cell>
          <cell r="CC9">
            <v>52</v>
          </cell>
          <cell r="CD9">
            <v>39</v>
          </cell>
          <cell r="CH9">
            <v>16</v>
          </cell>
          <cell r="CL9">
            <v>0</v>
          </cell>
          <cell r="CZ9">
            <v>51</v>
          </cell>
          <cell r="DM9">
            <v>55</v>
          </cell>
          <cell r="DO9">
            <v>17</v>
          </cell>
          <cell r="DQ9">
            <v>17</v>
          </cell>
          <cell r="DS9">
            <v>335</v>
          </cell>
          <cell r="DT9">
            <v>16</v>
          </cell>
          <cell r="DZ9">
            <v>34</v>
          </cell>
          <cell r="ED9">
            <v>33</v>
          </cell>
          <cell r="EE9">
            <v>0</v>
          </cell>
          <cell r="EF9">
            <v>318</v>
          </cell>
          <cell r="EI9">
            <v>4888</v>
          </cell>
          <cell r="EV9">
            <v>664</v>
          </cell>
          <cell r="EX9">
            <v>180</v>
          </cell>
          <cell r="FB9">
            <v>150</v>
          </cell>
          <cell r="FE9">
            <v>80</v>
          </cell>
          <cell r="FF9">
            <v>8</v>
          </cell>
          <cell r="FL9">
            <v>896</v>
          </cell>
          <cell r="FM9">
            <v>231</v>
          </cell>
          <cell r="FN9">
            <v>1080</v>
          </cell>
        </row>
        <row r="10">
          <cell r="B10">
            <v>88</v>
          </cell>
          <cell r="C10">
            <v>80</v>
          </cell>
          <cell r="G10">
            <v>1</v>
          </cell>
          <cell r="H10">
            <v>206</v>
          </cell>
          <cell r="N10">
            <v>25</v>
          </cell>
          <cell r="T10">
            <v>250</v>
          </cell>
          <cell r="V10">
            <v>108</v>
          </cell>
          <cell r="AC10">
            <v>406</v>
          </cell>
          <cell r="AG10">
            <v>44</v>
          </cell>
          <cell r="AH10">
            <v>215</v>
          </cell>
          <cell r="AK10">
            <v>315</v>
          </cell>
          <cell r="AL10">
            <v>54</v>
          </cell>
          <cell r="AM10">
            <v>90</v>
          </cell>
          <cell r="AP10">
            <v>324</v>
          </cell>
          <cell r="AS10">
            <v>320</v>
          </cell>
          <cell r="AU10">
            <v>0</v>
          </cell>
          <cell r="AV10">
            <v>0</v>
          </cell>
          <cell r="AW10">
            <v>28</v>
          </cell>
          <cell r="AZ10">
            <v>28</v>
          </cell>
          <cell r="BA10">
            <v>30</v>
          </cell>
          <cell r="BD10">
            <v>211</v>
          </cell>
          <cell r="BH10">
            <v>5</v>
          </cell>
          <cell r="BJ10">
            <v>12</v>
          </cell>
          <cell r="BK10">
            <v>290</v>
          </cell>
          <cell r="BL10">
            <v>380</v>
          </cell>
          <cell r="BR10">
            <v>34</v>
          </cell>
          <cell r="BS10">
            <v>26</v>
          </cell>
          <cell r="BW10">
            <v>18</v>
          </cell>
          <cell r="BX10">
            <v>16</v>
          </cell>
          <cell r="BY10">
            <v>6</v>
          </cell>
          <cell r="BZ10">
            <v>23</v>
          </cell>
          <cell r="CA10">
            <v>15</v>
          </cell>
          <cell r="CC10">
            <v>52</v>
          </cell>
          <cell r="CD10">
            <v>38</v>
          </cell>
          <cell r="CG10">
            <v>8</v>
          </cell>
          <cell r="CH10">
            <v>16</v>
          </cell>
          <cell r="CL10">
            <v>1</v>
          </cell>
          <cell r="CZ10">
            <v>15</v>
          </cell>
          <cell r="DM10">
            <v>45</v>
          </cell>
          <cell r="DO10">
            <v>17</v>
          </cell>
          <cell r="DQ10">
            <v>17</v>
          </cell>
          <cell r="DS10">
            <v>335</v>
          </cell>
          <cell r="DY10">
            <v>2</v>
          </cell>
          <cell r="DZ10">
            <v>34</v>
          </cell>
          <cell r="ED10">
            <v>45</v>
          </cell>
          <cell r="EE10">
            <v>14</v>
          </cell>
          <cell r="EF10">
            <v>319</v>
          </cell>
          <cell r="EI10">
            <v>4726</v>
          </cell>
          <cell r="EU10">
            <v>12</v>
          </cell>
          <cell r="EV10">
            <v>664</v>
          </cell>
          <cell r="EX10">
            <v>180</v>
          </cell>
          <cell r="FB10">
            <v>150</v>
          </cell>
          <cell r="FE10">
            <v>80</v>
          </cell>
          <cell r="FF10">
            <v>7</v>
          </cell>
          <cell r="FL10">
            <v>895</v>
          </cell>
          <cell r="FM10">
            <v>240</v>
          </cell>
          <cell r="FN10">
            <v>900</v>
          </cell>
        </row>
        <row r="11">
          <cell r="B11">
            <v>89</v>
          </cell>
          <cell r="C11">
            <v>80</v>
          </cell>
          <cell r="G11">
            <v>4</v>
          </cell>
          <cell r="H11">
            <v>206</v>
          </cell>
          <cell r="M11">
            <v>48</v>
          </cell>
          <cell r="N11">
            <v>25</v>
          </cell>
          <cell r="T11">
            <v>250</v>
          </cell>
          <cell r="V11">
            <v>108</v>
          </cell>
          <cell r="AC11">
            <v>400</v>
          </cell>
          <cell r="AG11">
            <v>44</v>
          </cell>
          <cell r="AH11">
            <v>218</v>
          </cell>
          <cell r="AK11">
            <v>290</v>
          </cell>
          <cell r="AL11">
            <v>53</v>
          </cell>
          <cell r="AM11">
            <v>95</v>
          </cell>
          <cell r="AP11">
            <v>324</v>
          </cell>
          <cell r="AS11">
            <v>360</v>
          </cell>
          <cell r="AU11">
            <v>10</v>
          </cell>
          <cell r="AV11">
            <v>0</v>
          </cell>
          <cell r="AW11">
            <v>28</v>
          </cell>
          <cell r="AZ11">
            <v>28</v>
          </cell>
          <cell r="BA11">
            <v>30</v>
          </cell>
          <cell r="BD11">
            <v>211</v>
          </cell>
          <cell r="BH11">
            <v>5</v>
          </cell>
          <cell r="BJ11">
            <v>12</v>
          </cell>
          <cell r="BK11">
            <v>285</v>
          </cell>
          <cell r="BL11">
            <v>370</v>
          </cell>
          <cell r="BR11">
            <v>44</v>
          </cell>
          <cell r="BS11">
            <v>27</v>
          </cell>
          <cell r="BW11">
            <v>12</v>
          </cell>
          <cell r="BX11">
            <v>16</v>
          </cell>
          <cell r="BZ11">
            <v>23</v>
          </cell>
          <cell r="CA11">
            <v>15</v>
          </cell>
          <cell r="CC11">
            <v>52</v>
          </cell>
          <cell r="CD11">
            <v>38</v>
          </cell>
          <cell r="CG11">
            <v>8</v>
          </cell>
          <cell r="CH11">
            <v>16</v>
          </cell>
          <cell r="CL11">
            <v>2</v>
          </cell>
          <cell r="DM11">
            <v>48</v>
          </cell>
          <cell r="DO11">
            <v>17</v>
          </cell>
          <cell r="DQ11">
            <v>17</v>
          </cell>
          <cell r="DS11">
            <v>335</v>
          </cell>
          <cell r="DY11">
            <v>4</v>
          </cell>
          <cell r="DZ11">
            <v>34</v>
          </cell>
          <cell r="EA11">
            <v>12</v>
          </cell>
          <cell r="ED11">
            <v>26</v>
          </cell>
          <cell r="EE11">
            <v>23</v>
          </cell>
          <cell r="EF11">
            <v>312</v>
          </cell>
          <cell r="EI11">
            <v>4774</v>
          </cell>
          <cell r="EU11">
            <v>35</v>
          </cell>
          <cell r="EV11">
            <v>666</v>
          </cell>
          <cell r="EX11">
            <v>180</v>
          </cell>
          <cell r="FB11">
            <v>150</v>
          </cell>
          <cell r="FC11">
            <v>0</v>
          </cell>
          <cell r="FE11">
            <v>80</v>
          </cell>
          <cell r="FF11">
            <v>6</v>
          </cell>
          <cell r="FL11">
            <v>894</v>
          </cell>
          <cell r="FM11">
            <v>235</v>
          </cell>
          <cell r="FN11">
            <v>880</v>
          </cell>
        </row>
        <row r="12">
          <cell r="B12">
            <v>90</v>
          </cell>
          <cell r="C12">
            <v>80</v>
          </cell>
          <cell r="G12">
            <v>8</v>
          </cell>
          <cell r="H12">
            <v>187</v>
          </cell>
          <cell r="M12">
            <v>51</v>
          </cell>
          <cell r="N12">
            <v>23</v>
          </cell>
          <cell r="T12">
            <v>250</v>
          </cell>
          <cell r="V12">
            <v>108</v>
          </cell>
          <cell r="AC12">
            <v>378</v>
          </cell>
          <cell r="AG12">
            <v>43</v>
          </cell>
          <cell r="AH12">
            <v>217</v>
          </cell>
          <cell r="AK12">
            <v>290</v>
          </cell>
          <cell r="AL12">
            <v>52</v>
          </cell>
          <cell r="AM12">
            <v>105</v>
          </cell>
          <cell r="AP12">
            <v>324</v>
          </cell>
          <cell r="AS12">
            <v>320</v>
          </cell>
          <cell r="AU12">
            <v>6</v>
          </cell>
          <cell r="AV12">
            <v>0</v>
          </cell>
          <cell r="AW12">
            <v>28</v>
          </cell>
          <cell r="AZ12">
            <v>28</v>
          </cell>
          <cell r="BA12">
            <v>30</v>
          </cell>
          <cell r="BD12">
            <v>210</v>
          </cell>
          <cell r="BH12">
            <v>5</v>
          </cell>
          <cell r="BK12">
            <v>270</v>
          </cell>
          <cell r="BL12">
            <v>385</v>
          </cell>
          <cell r="BR12">
            <v>40</v>
          </cell>
          <cell r="BS12">
            <v>24</v>
          </cell>
          <cell r="BW12">
            <v>12</v>
          </cell>
          <cell r="BX12">
            <v>16</v>
          </cell>
          <cell r="BZ12">
            <v>23</v>
          </cell>
          <cell r="CA12">
            <v>15</v>
          </cell>
          <cell r="CC12">
            <v>17</v>
          </cell>
          <cell r="CD12">
            <v>38</v>
          </cell>
          <cell r="CG12">
            <v>8</v>
          </cell>
          <cell r="CH12">
            <v>16</v>
          </cell>
          <cell r="CL12">
            <v>2</v>
          </cell>
          <cell r="CZ12">
            <v>10</v>
          </cell>
          <cell r="DM12">
            <v>55</v>
          </cell>
          <cell r="DO12">
            <v>17</v>
          </cell>
          <cell r="DP12">
            <v>2</v>
          </cell>
          <cell r="DQ12">
            <v>17</v>
          </cell>
          <cell r="DS12">
            <v>335</v>
          </cell>
          <cell r="DV12">
            <v>12</v>
          </cell>
          <cell r="DY12">
            <v>10</v>
          </cell>
          <cell r="DZ12">
            <v>34</v>
          </cell>
          <cell r="EA12">
            <v>17</v>
          </cell>
          <cell r="ED12">
            <v>23</v>
          </cell>
          <cell r="EE12">
            <v>54</v>
          </cell>
          <cell r="EF12">
            <v>318</v>
          </cell>
          <cell r="EI12">
            <v>4723</v>
          </cell>
          <cell r="EU12">
            <v>10</v>
          </cell>
          <cell r="EV12">
            <v>666</v>
          </cell>
          <cell r="EX12">
            <v>180</v>
          </cell>
          <cell r="FB12">
            <v>150</v>
          </cell>
          <cell r="FC12">
            <v>0</v>
          </cell>
          <cell r="FE12">
            <v>80</v>
          </cell>
          <cell r="FF12">
            <v>6</v>
          </cell>
          <cell r="FL12">
            <v>894</v>
          </cell>
          <cell r="FM12">
            <v>235</v>
          </cell>
          <cell r="FN12">
            <v>820</v>
          </cell>
        </row>
        <row r="13">
          <cell r="EI13">
            <v>0</v>
          </cell>
        </row>
        <row r="14">
          <cell r="EI14">
            <v>0</v>
          </cell>
        </row>
        <row r="15">
          <cell r="EI15">
            <v>0</v>
          </cell>
        </row>
        <row r="16">
          <cell r="EI16">
            <v>0</v>
          </cell>
        </row>
        <row r="17">
          <cell r="EI17">
            <v>0</v>
          </cell>
        </row>
        <row r="18">
          <cell r="EI18">
            <v>0</v>
          </cell>
        </row>
        <row r="19">
          <cell r="EI19">
            <v>0</v>
          </cell>
        </row>
        <row r="20">
          <cell r="EI20">
            <v>0</v>
          </cell>
        </row>
        <row r="21">
          <cell r="EI21">
            <v>0</v>
          </cell>
        </row>
        <row r="23">
          <cell r="B23">
            <v>89</v>
          </cell>
          <cell r="C23">
            <v>80</v>
          </cell>
          <cell r="F23">
            <v>25</v>
          </cell>
          <cell r="H23">
            <v>227</v>
          </cell>
          <cell r="M23">
            <v>85</v>
          </cell>
          <cell r="N23">
            <v>80</v>
          </cell>
          <cell r="O23">
            <v>17</v>
          </cell>
          <cell r="Q23">
            <v>37</v>
          </cell>
          <cell r="T23">
            <v>264</v>
          </cell>
          <cell r="U23">
            <v>225</v>
          </cell>
          <cell r="V23">
            <v>177</v>
          </cell>
          <cell r="AC23">
            <v>550</v>
          </cell>
          <cell r="AG23">
            <v>44</v>
          </cell>
          <cell r="AH23">
            <v>218</v>
          </cell>
          <cell r="AK23">
            <v>300</v>
          </cell>
          <cell r="AL23">
            <v>54</v>
          </cell>
          <cell r="AM23">
            <v>85</v>
          </cell>
          <cell r="AP23">
            <v>320</v>
          </cell>
          <cell r="AS23">
            <v>450</v>
          </cell>
          <cell r="AW23">
            <v>28</v>
          </cell>
          <cell r="AZ23">
            <v>30</v>
          </cell>
          <cell r="BA23">
            <v>61</v>
          </cell>
          <cell r="BD23">
            <v>211</v>
          </cell>
          <cell r="BH23">
            <v>5</v>
          </cell>
          <cell r="BI23">
            <v>30</v>
          </cell>
          <cell r="BJ23">
            <v>12</v>
          </cell>
          <cell r="BK23">
            <v>275</v>
          </cell>
          <cell r="BL23">
            <v>150</v>
          </cell>
          <cell r="BM23">
            <v>35</v>
          </cell>
          <cell r="BN23">
            <v>18</v>
          </cell>
          <cell r="BR23">
            <v>52</v>
          </cell>
          <cell r="BS23">
            <v>14</v>
          </cell>
          <cell r="BW23">
            <v>18</v>
          </cell>
          <cell r="BX23">
            <v>16</v>
          </cell>
          <cell r="BY23">
            <v>21</v>
          </cell>
          <cell r="BZ23">
            <v>25</v>
          </cell>
          <cell r="CA23">
            <v>13</v>
          </cell>
          <cell r="CC23">
            <v>78</v>
          </cell>
          <cell r="CD23">
            <v>68</v>
          </cell>
          <cell r="CE23">
            <v>162</v>
          </cell>
          <cell r="CH23">
            <v>150</v>
          </cell>
          <cell r="CJ23">
            <v>52</v>
          </cell>
          <cell r="CK23">
            <v>105</v>
          </cell>
          <cell r="CM23">
            <v>35</v>
          </cell>
          <cell r="CN23">
            <v>62</v>
          </cell>
          <cell r="CU23">
            <v>51</v>
          </cell>
          <cell r="CY23">
            <v>30</v>
          </cell>
          <cell r="CZ23">
            <v>43</v>
          </cell>
          <cell r="DA23">
            <v>66</v>
          </cell>
          <cell r="DM23">
            <v>168</v>
          </cell>
          <cell r="DO23">
            <v>115</v>
          </cell>
          <cell r="DP23">
            <v>25</v>
          </cell>
          <cell r="DQ23">
            <v>200</v>
          </cell>
          <cell r="DR23">
            <v>13</v>
          </cell>
          <cell r="DS23">
            <v>307</v>
          </cell>
          <cell r="DT23">
            <v>87</v>
          </cell>
          <cell r="DU23">
            <v>51</v>
          </cell>
          <cell r="DV23">
            <v>24</v>
          </cell>
          <cell r="DW23">
            <v>53</v>
          </cell>
          <cell r="DX23">
            <v>17</v>
          </cell>
          <cell r="DZ23">
            <v>84</v>
          </cell>
          <cell r="EA23">
            <v>17</v>
          </cell>
          <cell r="EB23">
            <v>90</v>
          </cell>
          <cell r="ED23">
            <v>9</v>
          </cell>
          <cell r="EF23">
            <v>316</v>
          </cell>
          <cell r="EI23">
            <v>7144</v>
          </cell>
          <cell r="EQ23">
            <v>47</v>
          </cell>
          <cell r="ET23">
            <v>17</v>
          </cell>
          <cell r="EV23">
            <v>663</v>
          </cell>
          <cell r="EW23">
            <v>136</v>
          </cell>
          <cell r="EX23">
            <v>180</v>
          </cell>
          <cell r="EZ23">
            <v>16</v>
          </cell>
          <cell r="FB23">
            <v>150</v>
          </cell>
          <cell r="FE23">
            <v>80</v>
          </cell>
          <cell r="FF23">
            <v>9</v>
          </cell>
          <cell r="FI23">
            <v>45</v>
          </cell>
          <cell r="FL23">
            <v>896</v>
          </cell>
          <cell r="FM23">
            <v>197</v>
          </cell>
          <cell r="FN23">
            <v>1160</v>
          </cell>
        </row>
        <row r="24">
          <cell r="B24">
            <v>89</v>
          </cell>
          <cell r="C24">
            <v>80</v>
          </cell>
          <cell r="F24">
            <v>25</v>
          </cell>
          <cell r="H24">
            <v>226</v>
          </cell>
          <cell r="M24">
            <v>85</v>
          </cell>
          <cell r="N24">
            <v>80</v>
          </cell>
          <cell r="O24">
            <v>17</v>
          </cell>
          <cell r="Q24">
            <v>37</v>
          </cell>
          <cell r="T24">
            <v>250</v>
          </cell>
          <cell r="U24">
            <v>195</v>
          </cell>
          <cell r="V24">
            <v>177</v>
          </cell>
          <cell r="AC24">
            <v>540</v>
          </cell>
          <cell r="AG24">
            <v>44</v>
          </cell>
          <cell r="AH24">
            <v>214</v>
          </cell>
          <cell r="AK24">
            <v>285</v>
          </cell>
          <cell r="AL24">
            <v>54</v>
          </cell>
          <cell r="AM24">
            <v>85</v>
          </cell>
          <cell r="AP24">
            <v>324</v>
          </cell>
          <cell r="AS24">
            <v>450</v>
          </cell>
          <cell r="AW24">
            <v>28</v>
          </cell>
          <cell r="AZ24">
            <v>28</v>
          </cell>
          <cell r="BA24">
            <v>61</v>
          </cell>
          <cell r="BD24">
            <v>211</v>
          </cell>
          <cell r="BH24">
            <v>5</v>
          </cell>
          <cell r="BI24">
            <v>30</v>
          </cell>
          <cell r="BJ24">
            <v>12</v>
          </cell>
          <cell r="BK24">
            <v>295</v>
          </cell>
          <cell r="BL24">
            <v>160</v>
          </cell>
          <cell r="BM24">
            <v>35</v>
          </cell>
          <cell r="BN24">
            <v>18</v>
          </cell>
          <cell r="BR24">
            <v>52</v>
          </cell>
          <cell r="BS24">
            <v>25</v>
          </cell>
          <cell r="BW24">
            <v>18</v>
          </cell>
          <cell r="BX24">
            <v>16</v>
          </cell>
          <cell r="BY24">
            <v>21</v>
          </cell>
          <cell r="BZ24">
            <v>25</v>
          </cell>
          <cell r="CA24">
            <v>13</v>
          </cell>
          <cell r="CC24">
            <v>52</v>
          </cell>
          <cell r="CD24">
            <v>68</v>
          </cell>
          <cell r="CE24">
            <v>162</v>
          </cell>
          <cell r="CH24">
            <v>150</v>
          </cell>
          <cell r="CJ24">
            <v>52</v>
          </cell>
          <cell r="CK24">
            <v>105</v>
          </cell>
          <cell r="CM24">
            <v>35</v>
          </cell>
          <cell r="CN24">
            <v>34</v>
          </cell>
          <cell r="CU24">
            <v>51</v>
          </cell>
          <cell r="CY24">
            <v>30</v>
          </cell>
          <cell r="CZ24">
            <v>43</v>
          </cell>
          <cell r="DA24">
            <v>65</v>
          </cell>
          <cell r="DM24">
            <v>168</v>
          </cell>
          <cell r="DO24">
            <v>115</v>
          </cell>
          <cell r="DP24">
            <v>25</v>
          </cell>
          <cell r="DQ24">
            <v>200</v>
          </cell>
          <cell r="DR24">
            <v>15</v>
          </cell>
          <cell r="DS24">
            <v>307</v>
          </cell>
          <cell r="DT24">
            <v>87</v>
          </cell>
          <cell r="DU24">
            <v>51</v>
          </cell>
          <cell r="DV24">
            <v>24</v>
          </cell>
          <cell r="DW24">
            <v>53</v>
          </cell>
          <cell r="DX24">
            <v>17</v>
          </cell>
          <cell r="DZ24">
            <v>92</v>
          </cell>
          <cell r="EA24">
            <v>17</v>
          </cell>
          <cell r="EB24">
            <v>90</v>
          </cell>
          <cell r="ED24">
            <v>15</v>
          </cell>
          <cell r="EF24">
            <v>316</v>
          </cell>
          <cell r="EI24">
            <v>7058</v>
          </cell>
          <cell r="EQ24">
            <v>41</v>
          </cell>
          <cell r="ET24">
            <v>17</v>
          </cell>
          <cell r="EV24">
            <v>663</v>
          </cell>
          <cell r="EW24">
            <v>150</v>
          </cell>
          <cell r="EX24">
            <v>180</v>
          </cell>
          <cell r="EZ24">
            <v>16</v>
          </cell>
          <cell r="FB24">
            <v>150</v>
          </cell>
          <cell r="FE24">
            <v>80</v>
          </cell>
          <cell r="FF24">
            <v>9</v>
          </cell>
          <cell r="FI24">
            <v>51</v>
          </cell>
          <cell r="FL24">
            <v>896</v>
          </cell>
          <cell r="FM24">
            <v>197</v>
          </cell>
          <cell r="FN24">
            <v>1160</v>
          </cell>
        </row>
        <row r="25">
          <cell r="B25">
            <v>90</v>
          </cell>
          <cell r="C25">
            <v>80</v>
          </cell>
          <cell r="F25">
            <v>25</v>
          </cell>
          <cell r="H25">
            <v>227</v>
          </cell>
          <cell r="M25">
            <v>85</v>
          </cell>
          <cell r="N25">
            <v>80</v>
          </cell>
          <cell r="O25">
            <v>17</v>
          </cell>
          <cell r="Q25">
            <v>37</v>
          </cell>
          <cell r="T25">
            <v>335</v>
          </cell>
          <cell r="U25">
            <v>195</v>
          </cell>
          <cell r="V25">
            <v>175</v>
          </cell>
          <cell r="AC25">
            <v>540</v>
          </cell>
          <cell r="AG25">
            <v>44</v>
          </cell>
          <cell r="AH25">
            <v>218</v>
          </cell>
          <cell r="AK25">
            <v>285</v>
          </cell>
          <cell r="AL25">
            <v>55</v>
          </cell>
          <cell r="AM25">
            <v>85</v>
          </cell>
          <cell r="AP25">
            <v>342</v>
          </cell>
          <cell r="AS25">
            <v>450</v>
          </cell>
          <cell r="AW25">
            <v>28</v>
          </cell>
          <cell r="AZ25">
            <v>28</v>
          </cell>
          <cell r="BA25">
            <v>61</v>
          </cell>
          <cell r="BD25">
            <v>211</v>
          </cell>
          <cell r="BH25">
            <v>5</v>
          </cell>
          <cell r="BI25">
            <v>30</v>
          </cell>
          <cell r="BJ25">
            <v>12</v>
          </cell>
          <cell r="BK25">
            <v>285</v>
          </cell>
          <cell r="BL25">
            <v>195</v>
          </cell>
          <cell r="BM25">
            <v>35</v>
          </cell>
          <cell r="BN25">
            <v>18</v>
          </cell>
          <cell r="BR25">
            <v>58</v>
          </cell>
          <cell r="BS25">
            <v>27</v>
          </cell>
          <cell r="BW25">
            <v>18</v>
          </cell>
          <cell r="BX25">
            <v>16</v>
          </cell>
          <cell r="BY25">
            <v>21</v>
          </cell>
          <cell r="BZ25">
            <v>25</v>
          </cell>
          <cell r="CA25">
            <v>13</v>
          </cell>
          <cell r="CC25">
            <v>52</v>
          </cell>
          <cell r="CD25">
            <v>68</v>
          </cell>
          <cell r="CE25">
            <v>162</v>
          </cell>
          <cell r="CH25">
            <v>150</v>
          </cell>
          <cell r="CJ25">
            <v>52</v>
          </cell>
          <cell r="CK25">
            <v>105</v>
          </cell>
          <cell r="CM25">
            <v>35</v>
          </cell>
          <cell r="CN25">
            <v>34</v>
          </cell>
          <cell r="CU25">
            <v>51</v>
          </cell>
          <cell r="CY25">
            <v>30</v>
          </cell>
          <cell r="CZ25">
            <v>43</v>
          </cell>
          <cell r="DA25">
            <v>58</v>
          </cell>
          <cell r="DM25">
            <v>168</v>
          </cell>
          <cell r="DO25">
            <v>115</v>
          </cell>
          <cell r="DP25">
            <v>25</v>
          </cell>
          <cell r="DQ25">
            <v>200</v>
          </cell>
          <cell r="DR25">
            <v>17</v>
          </cell>
          <cell r="DS25">
            <v>377</v>
          </cell>
          <cell r="DT25">
            <v>86</v>
          </cell>
          <cell r="DU25">
            <v>52</v>
          </cell>
          <cell r="DV25">
            <v>24</v>
          </cell>
          <cell r="DW25">
            <v>53</v>
          </cell>
          <cell r="DX25">
            <v>17</v>
          </cell>
          <cell r="DZ25">
            <v>92</v>
          </cell>
          <cell r="EA25">
            <v>17</v>
          </cell>
          <cell r="EB25">
            <v>90</v>
          </cell>
          <cell r="ED25">
            <v>9</v>
          </cell>
          <cell r="EF25">
            <v>315</v>
          </cell>
          <cell r="EI25">
            <v>7257</v>
          </cell>
          <cell r="EQ25">
            <v>41</v>
          </cell>
          <cell r="ET25">
            <v>17</v>
          </cell>
          <cell r="EV25">
            <v>657</v>
          </cell>
          <cell r="EW25">
            <v>136</v>
          </cell>
          <cell r="EX25">
            <v>180</v>
          </cell>
          <cell r="EZ25">
            <v>16</v>
          </cell>
          <cell r="FB25">
            <v>150</v>
          </cell>
          <cell r="FE25">
            <v>80</v>
          </cell>
          <cell r="FF25">
            <v>10</v>
          </cell>
          <cell r="FI25">
            <v>46</v>
          </cell>
          <cell r="FL25">
            <v>754</v>
          </cell>
          <cell r="FM25">
            <v>195</v>
          </cell>
          <cell r="FN25">
            <v>1160</v>
          </cell>
        </row>
        <row r="26">
          <cell r="B26">
            <v>90</v>
          </cell>
          <cell r="C26">
            <v>80</v>
          </cell>
          <cell r="F26">
            <v>8</v>
          </cell>
          <cell r="H26">
            <v>227</v>
          </cell>
          <cell r="M26">
            <v>51</v>
          </cell>
          <cell r="N26">
            <v>49</v>
          </cell>
          <cell r="O26">
            <v>17</v>
          </cell>
          <cell r="Q26">
            <v>37</v>
          </cell>
          <cell r="T26">
            <v>335</v>
          </cell>
          <cell r="U26">
            <v>15</v>
          </cell>
          <cell r="V26">
            <v>175</v>
          </cell>
          <cell r="AC26">
            <v>590</v>
          </cell>
          <cell r="AG26">
            <v>44</v>
          </cell>
          <cell r="AH26">
            <v>217</v>
          </cell>
          <cell r="AK26">
            <v>285</v>
          </cell>
          <cell r="AL26">
            <v>55</v>
          </cell>
          <cell r="AM26">
            <v>108</v>
          </cell>
          <cell r="AP26">
            <v>406</v>
          </cell>
          <cell r="AS26">
            <v>450</v>
          </cell>
          <cell r="AW26">
            <v>28</v>
          </cell>
          <cell r="AZ26">
            <v>59</v>
          </cell>
          <cell r="BA26">
            <v>50</v>
          </cell>
          <cell r="BD26">
            <v>211</v>
          </cell>
          <cell r="BH26">
            <v>5</v>
          </cell>
          <cell r="BI26">
            <v>20</v>
          </cell>
          <cell r="BJ26">
            <v>12</v>
          </cell>
          <cell r="BK26">
            <v>265</v>
          </cell>
          <cell r="BL26">
            <v>323</v>
          </cell>
          <cell r="BM26">
            <v>17</v>
          </cell>
          <cell r="BN26">
            <v>18</v>
          </cell>
          <cell r="BR26">
            <v>56</v>
          </cell>
          <cell r="BS26">
            <v>28</v>
          </cell>
          <cell r="BW26">
            <v>18</v>
          </cell>
          <cell r="BX26">
            <v>16</v>
          </cell>
          <cell r="BY26">
            <v>21</v>
          </cell>
          <cell r="BZ26">
            <v>25</v>
          </cell>
          <cell r="CA26">
            <v>7</v>
          </cell>
          <cell r="CC26">
            <v>52</v>
          </cell>
          <cell r="CD26">
            <v>71</v>
          </cell>
          <cell r="CE26">
            <v>108</v>
          </cell>
          <cell r="CG26">
            <v>3</v>
          </cell>
          <cell r="CH26">
            <v>150</v>
          </cell>
          <cell r="CJ26">
            <v>8</v>
          </cell>
          <cell r="CK26">
            <v>105</v>
          </cell>
          <cell r="CM26">
            <v>35</v>
          </cell>
          <cell r="CN26">
            <v>17</v>
          </cell>
          <cell r="CU26">
            <v>51</v>
          </cell>
          <cell r="CY26">
            <v>20</v>
          </cell>
          <cell r="CZ26">
            <v>51</v>
          </cell>
          <cell r="DA26">
            <v>58</v>
          </cell>
          <cell r="DM26">
            <v>168</v>
          </cell>
          <cell r="DO26">
            <v>90</v>
          </cell>
          <cell r="DP26">
            <v>25</v>
          </cell>
          <cell r="DQ26">
            <v>155</v>
          </cell>
          <cell r="DR26">
            <v>20</v>
          </cell>
          <cell r="DS26">
            <v>377</v>
          </cell>
          <cell r="DT26">
            <v>89</v>
          </cell>
          <cell r="DU26">
            <v>52</v>
          </cell>
          <cell r="DV26">
            <v>24</v>
          </cell>
          <cell r="DW26">
            <v>17</v>
          </cell>
          <cell r="DX26">
            <v>17</v>
          </cell>
          <cell r="DZ26">
            <v>92</v>
          </cell>
          <cell r="EA26">
            <v>17</v>
          </cell>
          <cell r="EB26">
            <v>17</v>
          </cell>
          <cell r="ED26">
            <v>22</v>
          </cell>
          <cell r="EF26">
            <v>316</v>
          </cell>
          <cell r="EI26">
            <v>6897</v>
          </cell>
          <cell r="EQ26">
            <v>30</v>
          </cell>
          <cell r="ET26">
            <v>17</v>
          </cell>
          <cell r="EV26">
            <v>663</v>
          </cell>
          <cell r="EW26">
            <v>136</v>
          </cell>
          <cell r="EX26">
            <v>180</v>
          </cell>
          <cell r="EZ26">
            <v>16</v>
          </cell>
          <cell r="FB26">
            <v>200</v>
          </cell>
          <cell r="FE26">
            <v>134</v>
          </cell>
          <cell r="FF26">
            <v>10</v>
          </cell>
          <cell r="FI26">
            <v>44</v>
          </cell>
          <cell r="FL26">
            <v>753</v>
          </cell>
          <cell r="FM26">
            <v>204</v>
          </cell>
          <cell r="FN26">
            <v>1220</v>
          </cell>
        </row>
        <row r="27">
          <cell r="B27">
            <v>90</v>
          </cell>
          <cell r="C27">
            <v>80</v>
          </cell>
          <cell r="F27">
            <v>8</v>
          </cell>
          <cell r="H27">
            <v>227</v>
          </cell>
          <cell r="M27">
            <v>51</v>
          </cell>
          <cell r="N27">
            <v>49</v>
          </cell>
          <cell r="O27">
            <v>17</v>
          </cell>
          <cell r="Q27">
            <v>37</v>
          </cell>
          <cell r="T27">
            <v>335</v>
          </cell>
          <cell r="U27">
            <v>15</v>
          </cell>
          <cell r="V27">
            <v>184</v>
          </cell>
          <cell r="AC27">
            <v>612</v>
          </cell>
          <cell r="AG27">
            <v>44</v>
          </cell>
          <cell r="AH27">
            <v>218</v>
          </cell>
          <cell r="AK27">
            <v>320</v>
          </cell>
          <cell r="AL27">
            <v>54</v>
          </cell>
          <cell r="AM27">
            <v>107</v>
          </cell>
          <cell r="AP27">
            <v>408</v>
          </cell>
          <cell r="AS27">
            <v>450</v>
          </cell>
          <cell r="AW27">
            <v>28</v>
          </cell>
          <cell r="AZ27">
            <v>57</v>
          </cell>
          <cell r="BA27">
            <v>31</v>
          </cell>
          <cell r="BD27">
            <v>211</v>
          </cell>
          <cell r="BH27">
            <v>5</v>
          </cell>
          <cell r="BJ27">
            <v>12</v>
          </cell>
          <cell r="BK27">
            <v>270</v>
          </cell>
          <cell r="BL27">
            <v>390</v>
          </cell>
          <cell r="BM27">
            <v>17</v>
          </cell>
          <cell r="BN27">
            <v>18</v>
          </cell>
          <cell r="BR27">
            <v>58</v>
          </cell>
          <cell r="BS27">
            <v>28</v>
          </cell>
          <cell r="BW27">
            <v>18</v>
          </cell>
          <cell r="BX27">
            <v>16</v>
          </cell>
          <cell r="BY27">
            <v>21</v>
          </cell>
          <cell r="BZ27">
            <v>23</v>
          </cell>
          <cell r="CA27">
            <v>13</v>
          </cell>
          <cell r="CC27">
            <v>52</v>
          </cell>
          <cell r="CD27">
            <v>68</v>
          </cell>
          <cell r="CE27">
            <v>35</v>
          </cell>
          <cell r="CG27">
            <v>25</v>
          </cell>
          <cell r="CH27">
            <v>115</v>
          </cell>
          <cell r="CJ27">
            <v>8</v>
          </cell>
          <cell r="CK27">
            <v>105</v>
          </cell>
          <cell r="CM27">
            <v>35</v>
          </cell>
          <cell r="CN27">
            <v>17</v>
          </cell>
          <cell r="CU27">
            <v>51</v>
          </cell>
          <cell r="CZ27">
            <v>51</v>
          </cell>
          <cell r="DA27">
            <v>58</v>
          </cell>
          <cell r="DM27">
            <v>167</v>
          </cell>
          <cell r="DO27">
            <v>80</v>
          </cell>
          <cell r="DP27">
            <v>25</v>
          </cell>
          <cell r="DQ27">
            <v>100</v>
          </cell>
          <cell r="DR27">
            <v>20</v>
          </cell>
          <cell r="DS27">
            <v>378</v>
          </cell>
          <cell r="DT27">
            <v>88</v>
          </cell>
          <cell r="DU27">
            <v>52</v>
          </cell>
          <cell r="DV27">
            <v>24</v>
          </cell>
          <cell r="DW27">
            <v>17</v>
          </cell>
          <cell r="DX27">
            <v>17</v>
          </cell>
          <cell r="DZ27">
            <v>75</v>
          </cell>
          <cell r="EA27">
            <v>17</v>
          </cell>
          <cell r="EB27">
            <v>17</v>
          </cell>
          <cell r="ED27">
            <v>27</v>
          </cell>
          <cell r="EF27">
            <v>317</v>
          </cell>
          <cell r="EI27">
            <v>6806</v>
          </cell>
          <cell r="EQ27">
            <v>30</v>
          </cell>
          <cell r="ET27">
            <v>17</v>
          </cell>
          <cell r="EV27">
            <v>662</v>
          </cell>
          <cell r="EW27">
            <v>136</v>
          </cell>
          <cell r="EX27">
            <v>220</v>
          </cell>
          <cell r="EZ27">
            <v>16</v>
          </cell>
          <cell r="FB27">
            <v>200</v>
          </cell>
          <cell r="FE27">
            <v>134</v>
          </cell>
          <cell r="FF27">
            <v>10</v>
          </cell>
          <cell r="FI27">
            <v>42</v>
          </cell>
          <cell r="FL27">
            <v>754</v>
          </cell>
          <cell r="FM27">
            <v>204</v>
          </cell>
          <cell r="FN27">
            <v>1244</v>
          </cell>
        </row>
        <row r="28">
          <cell r="B28">
            <v>90</v>
          </cell>
          <cell r="C28">
            <v>80</v>
          </cell>
          <cell r="F28">
            <v>8</v>
          </cell>
          <cell r="H28">
            <v>227</v>
          </cell>
          <cell r="M28">
            <v>7</v>
          </cell>
          <cell r="N28">
            <v>49</v>
          </cell>
          <cell r="O28">
            <v>17</v>
          </cell>
          <cell r="Q28">
            <v>36</v>
          </cell>
          <cell r="T28">
            <v>335</v>
          </cell>
          <cell r="U28">
            <v>15</v>
          </cell>
          <cell r="V28">
            <v>158</v>
          </cell>
          <cell r="AC28">
            <v>612</v>
          </cell>
          <cell r="AG28">
            <v>44</v>
          </cell>
          <cell r="AH28">
            <v>209</v>
          </cell>
          <cell r="AK28">
            <v>285</v>
          </cell>
          <cell r="AL28">
            <v>53</v>
          </cell>
          <cell r="AM28">
            <v>107</v>
          </cell>
          <cell r="AP28">
            <v>409</v>
          </cell>
          <cell r="AS28">
            <v>380</v>
          </cell>
          <cell r="AU28">
            <v>17</v>
          </cell>
          <cell r="AW28">
            <v>28</v>
          </cell>
          <cell r="AZ28">
            <v>56</v>
          </cell>
          <cell r="BA28">
            <v>31</v>
          </cell>
          <cell r="BD28">
            <v>211</v>
          </cell>
          <cell r="BH28">
            <v>5</v>
          </cell>
          <cell r="BJ28">
            <v>12</v>
          </cell>
          <cell r="BK28">
            <v>275</v>
          </cell>
          <cell r="BL28">
            <v>390</v>
          </cell>
          <cell r="BM28">
            <v>17</v>
          </cell>
          <cell r="BN28">
            <v>15</v>
          </cell>
          <cell r="BR28">
            <v>62</v>
          </cell>
          <cell r="BS28">
            <v>30</v>
          </cell>
          <cell r="BW28">
            <v>18</v>
          </cell>
          <cell r="BX28">
            <v>17</v>
          </cell>
          <cell r="BY28">
            <v>21</v>
          </cell>
          <cell r="BZ28">
            <v>23</v>
          </cell>
          <cell r="CA28">
            <v>13</v>
          </cell>
          <cell r="CC28">
            <v>52</v>
          </cell>
          <cell r="CD28">
            <v>68</v>
          </cell>
          <cell r="CE28">
            <v>35</v>
          </cell>
          <cell r="CG28">
            <v>17</v>
          </cell>
          <cell r="CH28">
            <v>82</v>
          </cell>
          <cell r="CJ28">
            <v>8</v>
          </cell>
          <cell r="CK28">
            <v>88</v>
          </cell>
          <cell r="CM28">
            <v>35</v>
          </cell>
          <cell r="CN28">
            <v>17</v>
          </cell>
          <cell r="CU28">
            <v>16</v>
          </cell>
          <cell r="CZ28">
            <v>51</v>
          </cell>
          <cell r="DA28">
            <v>58</v>
          </cell>
          <cell r="DM28">
            <v>158</v>
          </cell>
          <cell r="DO28">
            <v>80</v>
          </cell>
          <cell r="DP28">
            <v>12</v>
          </cell>
          <cell r="DQ28">
            <v>100</v>
          </cell>
          <cell r="DR28">
            <v>20</v>
          </cell>
          <cell r="DS28">
            <v>373</v>
          </cell>
          <cell r="DT28">
            <v>65</v>
          </cell>
          <cell r="DU28">
            <v>52</v>
          </cell>
          <cell r="DV28">
            <v>12</v>
          </cell>
          <cell r="DW28">
            <v>17</v>
          </cell>
          <cell r="DX28">
            <v>17</v>
          </cell>
          <cell r="DZ28">
            <v>54</v>
          </cell>
          <cell r="EA28">
            <v>17</v>
          </cell>
          <cell r="EB28">
            <v>17</v>
          </cell>
          <cell r="ED28">
            <v>39</v>
          </cell>
          <cell r="EF28">
            <v>320</v>
          </cell>
          <cell r="EI28">
            <v>6427</v>
          </cell>
          <cell r="ET28">
            <v>17</v>
          </cell>
          <cell r="EV28">
            <v>662</v>
          </cell>
          <cell r="EW28">
            <v>136</v>
          </cell>
          <cell r="EX28">
            <v>220</v>
          </cell>
          <cell r="EZ28">
            <v>16</v>
          </cell>
          <cell r="FB28">
            <v>200</v>
          </cell>
          <cell r="FE28">
            <v>134</v>
          </cell>
          <cell r="FF28">
            <v>10</v>
          </cell>
          <cell r="FL28">
            <v>894</v>
          </cell>
          <cell r="FM28">
            <v>212</v>
          </cell>
          <cell r="FN28">
            <v>1244</v>
          </cell>
        </row>
        <row r="29">
          <cell r="B29">
            <v>90</v>
          </cell>
          <cell r="C29">
            <v>80</v>
          </cell>
          <cell r="F29">
            <v>8</v>
          </cell>
          <cell r="H29">
            <v>227</v>
          </cell>
          <cell r="N29">
            <v>49</v>
          </cell>
          <cell r="O29">
            <v>17</v>
          </cell>
          <cell r="Q29">
            <v>36</v>
          </cell>
          <cell r="T29">
            <v>280</v>
          </cell>
          <cell r="U29">
            <v>15</v>
          </cell>
          <cell r="V29">
            <v>108</v>
          </cell>
          <cell r="AC29">
            <v>612</v>
          </cell>
          <cell r="AG29">
            <v>44</v>
          </cell>
          <cell r="AH29">
            <v>217</v>
          </cell>
          <cell r="AK29">
            <v>285</v>
          </cell>
          <cell r="AL29">
            <v>54</v>
          </cell>
          <cell r="AM29">
            <v>107</v>
          </cell>
          <cell r="AP29">
            <v>397</v>
          </cell>
          <cell r="AS29">
            <v>450</v>
          </cell>
          <cell r="AU29">
            <v>10</v>
          </cell>
          <cell r="AW29">
            <v>28</v>
          </cell>
          <cell r="AZ29">
            <v>54</v>
          </cell>
          <cell r="BA29">
            <v>30</v>
          </cell>
          <cell r="BD29">
            <v>210</v>
          </cell>
          <cell r="BH29">
            <v>5</v>
          </cell>
          <cell r="BJ29">
            <v>12</v>
          </cell>
          <cell r="BK29">
            <v>280</v>
          </cell>
          <cell r="BL29">
            <v>390</v>
          </cell>
          <cell r="BM29">
            <v>17</v>
          </cell>
          <cell r="BN29">
            <v>18</v>
          </cell>
          <cell r="BR29">
            <v>62</v>
          </cell>
          <cell r="BS29">
            <v>30</v>
          </cell>
          <cell r="BW29">
            <v>18</v>
          </cell>
          <cell r="BX29">
            <v>16</v>
          </cell>
          <cell r="BY29">
            <v>21</v>
          </cell>
          <cell r="BZ29">
            <v>23</v>
          </cell>
          <cell r="CA29">
            <v>13</v>
          </cell>
          <cell r="CC29">
            <v>67</v>
          </cell>
          <cell r="CD29">
            <v>67</v>
          </cell>
          <cell r="CE29">
            <v>72</v>
          </cell>
          <cell r="CG29">
            <v>8</v>
          </cell>
          <cell r="CH29">
            <v>82</v>
          </cell>
          <cell r="CJ29">
            <v>8</v>
          </cell>
          <cell r="CK29">
            <v>35</v>
          </cell>
          <cell r="CM29">
            <v>35</v>
          </cell>
          <cell r="CN29">
            <v>31</v>
          </cell>
          <cell r="CU29">
            <v>16</v>
          </cell>
          <cell r="CZ29">
            <v>51</v>
          </cell>
          <cell r="DA29">
            <v>66</v>
          </cell>
          <cell r="DM29">
            <v>125</v>
          </cell>
          <cell r="DO29">
            <v>80</v>
          </cell>
          <cell r="DP29">
            <v>12</v>
          </cell>
          <cell r="DQ29">
            <v>113</v>
          </cell>
          <cell r="DR29">
            <v>20</v>
          </cell>
          <cell r="DS29">
            <v>371</v>
          </cell>
          <cell r="DT29">
            <v>45</v>
          </cell>
          <cell r="DU29">
            <v>52</v>
          </cell>
          <cell r="DV29">
            <v>12</v>
          </cell>
          <cell r="DW29">
            <v>17</v>
          </cell>
          <cell r="DX29">
            <v>17</v>
          </cell>
          <cell r="DZ29">
            <v>34</v>
          </cell>
          <cell r="EA29">
            <v>17</v>
          </cell>
          <cell r="EB29">
            <v>17</v>
          </cell>
          <cell r="ED29">
            <v>36</v>
          </cell>
          <cell r="EF29">
            <v>314</v>
          </cell>
          <cell r="EI29">
            <v>6355</v>
          </cell>
          <cell r="ET29">
            <v>17</v>
          </cell>
          <cell r="EV29">
            <v>662</v>
          </cell>
          <cell r="EW29">
            <v>136</v>
          </cell>
          <cell r="EX29">
            <v>220</v>
          </cell>
          <cell r="EZ29">
            <v>16</v>
          </cell>
          <cell r="FB29">
            <v>200</v>
          </cell>
          <cell r="FE29">
            <v>134</v>
          </cell>
          <cell r="FF29">
            <v>10</v>
          </cell>
          <cell r="FL29">
            <v>895</v>
          </cell>
          <cell r="FM29">
            <v>210</v>
          </cell>
          <cell r="FN29">
            <v>1244</v>
          </cell>
        </row>
        <row r="30">
          <cell r="B30">
            <v>2149964</v>
          </cell>
          <cell r="C30">
            <v>1936000</v>
          </cell>
          <cell r="F30">
            <v>203720</v>
          </cell>
          <cell r="G30">
            <v>31320</v>
          </cell>
          <cell r="H30">
            <v>5345425</v>
          </cell>
          <cell r="M30">
            <v>1289313</v>
          </cell>
          <cell r="N30">
            <v>1276410</v>
          </cell>
          <cell r="O30">
            <v>336218</v>
          </cell>
          <cell r="Q30">
            <v>895440</v>
          </cell>
          <cell r="T30">
            <v>7700194</v>
          </cell>
          <cell r="U30">
            <v>2135236</v>
          </cell>
          <cell r="V30">
            <v>3111273</v>
          </cell>
          <cell r="AC30">
            <v>13936362</v>
          </cell>
          <cell r="AG30">
            <v>1005768</v>
          </cell>
          <cell r="AH30">
            <v>5250000</v>
          </cell>
          <cell r="AK30">
            <v>7585800</v>
          </cell>
          <cell r="AL30">
            <v>1294080</v>
          </cell>
          <cell r="AM30">
            <v>1930810</v>
          </cell>
          <cell r="AP30">
            <v>9331200</v>
          </cell>
          <cell r="AS30">
            <v>10229000</v>
          </cell>
          <cell r="AU30">
            <v>107520</v>
          </cell>
          <cell r="AV30">
            <v>149530</v>
          </cell>
          <cell r="AW30">
            <v>668000</v>
          </cell>
          <cell r="AZ30">
            <v>786432</v>
          </cell>
          <cell r="BA30">
            <v>1525440</v>
          </cell>
          <cell r="BD30">
            <v>4219180</v>
          </cell>
          <cell r="BH30">
            <v>114816</v>
          </cell>
          <cell r="BI30">
            <v>424200</v>
          </cell>
          <cell r="BJ30">
            <v>277152</v>
          </cell>
          <cell r="BK30">
            <v>6811500</v>
          </cell>
          <cell r="BL30">
            <v>4079900</v>
          </cell>
          <cell r="BM30">
            <v>368877</v>
          </cell>
          <cell r="BN30">
            <v>130800</v>
          </cell>
          <cell r="BR30">
            <v>1291200</v>
          </cell>
          <cell r="BS30">
            <v>398880</v>
          </cell>
          <cell r="BW30">
            <v>369270</v>
          </cell>
          <cell r="BX30">
            <v>389400</v>
          </cell>
          <cell r="BY30">
            <v>471600</v>
          </cell>
          <cell r="BZ30">
            <v>640200</v>
          </cell>
          <cell r="CA30">
            <v>292100</v>
          </cell>
          <cell r="CC30">
            <v>1232340</v>
          </cell>
          <cell r="CD30">
            <v>1380960</v>
          </cell>
          <cell r="CE30">
            <v>1173600</v>
          </cell>
          <cell r="CF30">
            <v>0</v>
          </cell>
          <cell r="CG30">
            <v>229440</v>
          </cell>
          <cell r="CH30">
            <v>2073120</v>
          </cell>
          <cell r="CJ30">
            <v>592310</v>
          </cell>
          <cell r="CK30">
            <v>1051200</v>
          </cell>
          <cell r="CL30">
            <v>15820</v>
          </cell>
          <cell r="CM30">
            <v>830225</v>
          </cell>
          <cell r="CN30">
            <v>1477012</v>
          </cell>
          <cell r="CR30">
            <v>212000</v>
          </cell>
          <cell r="CU30">
            <v>624960</v>
          </cell>
          <cell r="CY30">
            <v>361440</v>
          </cell>
          <cell r="CZ30">
            <v>1057412</v>
          </cell>
          <cell r="DA30">
            <v>595152</v>
          </cell>
          <cell r="DM30">
            <v>3004800</v>
          </cell>
          <cell r="DO30">
            <v>2168928</v>
          </cell>
          <cell r="DP30">
            <v>354240</v>
          </cell>
          <cell r="DQ30">
            <v>1990560</v>
          </cell>
          <cell r="DR30">
            <v>1177600</v>
          </cell>
          <cell r="DS30">
            <v>8989000</v>
          </cell>
          <cell r="DT30">
            <v>1728000</v>
          </cell>
          <cell r="DU30">
            <v>1267091</v>
          </cell>
          <cell r="DV30">
            <v>484800</v>
          </cell>
          <cell r="DW30">
            <v>612218</v>
          </cell>
          <cell r="DX30">
            <v>141840</v>
          </cell>
          <cell r="DY30">
            <v>63864</v>
          </cell>
          <cell r="DZ30">
            <v>1117440</v>
          </cell>
          <cell r="EA30">
            <v>398520</v>
          </cell>
          <cell r="EB30">
            <v>694181</v>
          </cell>
          <cell r="ED30">
            <v>330240</v>
          </cell>
          <cell r="EE30">
            <v>159746</v>
          </cell>
          <cell r="EF30">
            <v>7730909</v>
          </cell>
          <cell r="EI30">
            <v>151467330</v>
          </cell>
          <cell r="EQ30">
            <v>211200</v>
          </cell>
          <cell r="ET30">
            <v>210240</v>
          </cell>
          <cell r="EU30">
            <v>200160</v>
          </cell>
          <cell r="EV30">
            <v>15912727</v>
          </cell>
          <cell r="EW30">
            <v>1507200</v>
          </cell>
          <cell r="EX30">
            <v>512043</v>
          </cell>
          <cell r="EZ30">
            <v>368544</v>
          </cell>
          <cell r="FB30">
            <v>4342000</v>
          </cell>
          <cell r="FC30">
            <v>1566</v>
          </cell>
          <cell r="FE30">
            <v>2868000</v>
          </cell>
          <cell r="FF30">
            <v>188571</v>
          </cell>
          <cell r="FI30">
            <v>326016</v>
          </cell>
          <cell r="FL30">
            <v>21250181</v>
          </cell>
          <cell r="FM30">
            <v>4982976</v>
          </cell>
          <cell r="FN30">
            <v>30000700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967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904</v>
      </c>
      <c r="F2" s="216"/>
      <c r="G2" s="216"/>
      <c r="H2" s="216"/>
      <c r="I2" s="216"/>
      <c r="J2" s="216"/>
      <c r="K2" s="216"/>
      <c r="L2" s="477">
        <v>44107</v>
      </c>
      <c r="M2" s="217" t="s">
        <v>885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44107</v>
      </c>
      <c r="F3" s="221"/>
      <c r="G3" s="199" t="s">
        <v>885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13945.6</v>
      </c>
      <c r="I4" s="772" t="s">
        <v>44</v>
      </c>
      <c r="J4" s="770"/>
      <c r="K4" s="773"/>
      <c r="L4" s="770" t="s">
        <v>45</v>
      </c>
      <c r="M4" s="770"/>
      <c r="N4" s="772">
        <v>15227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44106</v>
      </c>
      <c r="L6" s="790">
        <v>44107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59">
        <v>1</v>
      </c>
      <c r="C9" s="805" t="s">
        <v>689</v>
      </c>
      <c r="D9" s="1560"/>
      <c r="E9" s="806" t="s">
        <v>72</v>
      </c>
      <c r="F9" s="807" t="s">
        <v>73</v>
      </c>
      <c r="G9" s="1561" t="s">
        <v>690</v>
      </c>
      <c r="H9" s="1559">
        <v>260</v>
      </c>
      <c r="I9" s="1562">
        <v>260</v>
      </c>
      <c r="J9" s="1563">
        <v>0</v>
      </c>
      <c r="K9" s="1564">
        <v>0</v>
      </c>
      <c r="L9" s="1563">
        <v>0</v>
      </c>
      <c r="M9" s="1564">
        <v>0</v>
      </c>
      <c r="N9" s="1564"/>
      <c r="O9" s="808">
        <v>260</v>
      </c>
      <c r="P9" s="1565" t="s">
        <v>111</v>
      </c>
      <c r="Q9" s="809"/>
      <c r="R9" s="1566"/>
      <c r="S9" s="189"/>
    </row>
    <row r="10" spans="1:19">
      <c r="A10" s="7"/>
      <c r="B10" s="1567">
        <v>2</v>
      </c>
      <c r="C10" s="805" t="s">
        <v>459</v>
      </c>
      <c r="D10" s="1568"/>
      <c r="E10" s="1569" t="s">
        <v>72</v>
      </c>
      <c r="F10" s="1570" t="s">
        <v>73</v>
      </c>
      <c r="G10" s="1571" t="s">
        <v>74</v>
      </c>
      <c r="H10" s="1570">
        <v>210</v>
      </c>
      <c r="I10" s="1572">
        <v>180</v>
      </c>
      <c r="J10" s="1573">
        <v>0</v>
      </c>
      <c r="K10" s="1574">
        <v>0</v>
      </c>
      <c r="L10" s="1573">
        <v>0</v>
      </c>
      <c r="M10" s="1574">
        <v>0</v>
      </c>
      <c r="N10" s="1574">
        <v>180</v>
      </c>
      <c r="O10" s="808"/>
      <c r="P10" s="810" t="s">
        <v>76</v>
      </c>
      <c r="Q10" s="809"/>
      <c r="R10" s="1575"/>
      <c r="S10" s="189"/>
    </row>
    <row r="11" spans="1:19">
      <c r="A11" s="7"/>
      <c r="B11" s="811"/>
      <c r="C11" s="805" t="s">
        <v>461</v>
      </c>
      <c r="D11" s="1568"/>
      <c r="E11" s="1569" t="s">
        <v>72</v>
      </c>
      <c r="F11" s="1570" t="s">
        <v>73</v>
      </c>
      <c r="G11" s="1571" t="s">
        <v>74</v>
      </c>
      <c r="H11" s="1570">
        <v>210</v>
      </c>
      <c r="I11" s="1572">
        <v>190</v>
      </c>
      <c r="J11" s="1573">
        <v>0</v>
      </c>
      <c r="K11" s="1574">
        <v>0</v>
      </c>
      <c r="L11" s="1573">
        <v>0</v>
      </c>
      <c r="M11" s="1574">
        <v>0</v>
      </c>
      <c r="N11" s="1574">
        <v>190</v>
      </c>
      <c r="O11" s="808"/>
      <c r="P11" s="810" t="s">
        <v>76</v>
      </c>
      <c r="Q11" s="809"/>
      <c r="R11" s="1576"/>
      <c r="S11" s="189"/>
    </row>
    <row r="12" spans="1:19">
      <c r="A12" s="7"/>
      <c r="B12" s="1570">
        <v>3</v>
      </c>
      <c r="C12" s="805" t="s">
        <v>462</v>
      </c>
      <c r="D12" s="1568"/>
      <c r="E12" s="1569" t="s">
        <v>72</v>
      </c>
      <c r="F12" s="1570" t="s">
        <v>73</v>
      </c>
      <c r="G12" s="1571" t="s">
        <v>463</v>
      </c>
      <c r="H12" s="1570">
        <v>365</v>
      </c>
      <c r="I12" s="1572">
        <v>365</v>
      </c>
      <c r="J12" s="1573">
        <v>0</v>
      </c>
      <c r="K12" s="1574">
        <v>0</v>
      </c>
      <c r="L12" s="1573">
        <v>0</v>
      </c>
      <c r="M12" s="1574">
        <v>0</v>
      </c>
      <c r="N12" s="1574"/>
      <c r="O12" s="808">
        <v>365</v>
      </c>
      <c r="P12" s="810" t="s">
        <v>886</v>
      </c>
      <c r="Q12" s="809"/>
      <c r="R12" s="1576"/>
      <c r="S12" s="5"/>
    </row>
    <row r="13" spans="1:19">
      <c r="A13" s="7"/>
      <c r="B13" s="1577"/>
      <c r="C13" s="812" t="s">
        <v>464</v>
      </c>
      <c r="D13" s="1578"/>
      <c r="E13" s="1579" t="s">
        <v>72</v>
      </c>
      <c r="F13" s="1577" t="s">
        <v>75</v>
      </c>
      <c r="G13" s="1580" t="s">
        <v>465</v>
      </c>
      <c r="H13" s="1577">
        <v>0</v>
      </c>
      <c r="I13" s="1581">
        <v>0</v>
      </c>
      <c r="J13" s="1582">
        <v>0</v>
      </c>
      <c r="K13" s="1583">
        <v>0</v>
      </c>
      <c r="L13" s="1582">
        <v>0</v>
      </c>
      <c r="M13" s="1584">
        <v>0</v>
      </c>
      <c r="N13" s="1583"/>
      <c r="O13" s="813"/>
      <c r="P13" s="814"/>
      <c r="Q13" s="815"/>
      <c r="R13" s="1585"/>
      <c r="S13" s="5"/>
    </row>
    <row r="14" spans="1:19">
      <c r="A14" s="7"/>
      <c r="B14" s="1570">
        <v>4</v>
      </c>
      <c r="C14" s="805" t="s">
        <v>905</v>
      </c>
      <c r="D14" s="1568"/>
      <c r="E14" s="1569" t="s">
        <v>72</v>
      </c>
      <c r="F14" s="1570" t="s">
        <v>77</v>
      </c>
      <c r="G14" s="1586" t="s">
        <v>78</v>
      </c>
      <c r="H14" s="1570">
        <v>108</v>
      </c>
      <c r="I14" s="1572">
        <v>108</v>
      </c>
      <c r="J14" s="1573">
        <v>0</v>
      </c>
      <c r="K14" s="1574">
        <v>0</v>
      </c>
      <c r="L14" s="1573">
        <v>0</v>
      </c>
      <c r="M14" s="1587">
        <v>0</v>
      </c>
      <c r="N14" s="1574">
        <v>108</v>
      </c>
      <c r="O14" s="816"/>
      <c r="P14" s="810" t="s">
        <v>76</v>
      </c>
      <c r="Q14" s="809"/>
      <c r="R14" s="1575"/>
      <c r="S14" s="189"/>
    </row>
    <row r="15" spans="1:19">
      <c r="A15" s="7"/>
      <c r="B15" s="1570">
        <v>5</v>
      </c>
      <c r="C15" s="817" t="s">
        <v>466</v>
      </c>
      <c r="D15" s="1568"/>
      <c r="E15" s="1569" t="s">
        <v>72</v>
      </c>
      <c r="F15" s="1570" t="s">
        <v>79</v>
      </c>
      <c r="G15" s="1586" t="s">
        <v>80</v>
      </c>
      <c r="H15" s="1570">
        <v>32</v>
      </c>
      <c r="I15" s="1572">
        <v>20</v>
      </c>
      <c r="J15" s="1573">
        <v>0</v>
      </c>
      <c r="K15" s="1574">
        <v>0</v>
      </c>
      <c r="L15" s="1573">
        <v>0</v>
      </c>
      <c r="M15" s="1587">
        <v>0</v>
      </c>
      <c r="N15" s="1574"/>
      <c r="O15" s="816">
        <v>20</v>
      </c>
      <c r="P15" s="818" t="s">
        <v>111</v>
      </c>
      <c r="Q15" s="809"/>
      <c r="R15" s="1575"/>
      <c r="S15" s="189"/>
    </row>
    <row r="16" spans="1:19">
      <c r="A16" s="7"/>
      <c r="B16" s="1570">
        <v>6</v>
      </c>
      <c r="C16" s="805" t="s">
        <v>81</v>
      </c>
      <c r="D16" s="1568"/>
      <c r="E16" s="1569" t="s">
        <v>72</v>
      </c>
      <c r="F16" s="1570" t="s">
        <v>82</v>
      </c>
      <c r="G16" s="1571" t="s">
        <v>83</v>
      </c>
      <c r="H16" s="1570">
        <v>412</v>
      </c>
      <c r="I16" s="1572">
        <v>400</v>
      </c>
      <c r="J16" s="1573">
        <v>407</v>
      </c>
      <c r="K16" s="1574">
        <v>342</v>
      </c>
      <c r="L16" s="1588">
        <v>400</v>
      </c>
      <c r="M16" s="1587">
        <v>400</v>
      </c>
      <c r="N16" s="1574"/>
      <c r="O16" s="816"/>
      <c r="P16" s="818"/>
      <c r="Q16" s="809"/>
      <c r="R16" s="1589"/>
      <c r="S16" s="189"/>
    </row>
    <row r="17" spans="1:19" ht="15.75">
      <c r="A17" s="824"/>
      <c r="B17" s="1577"/>
      <c r="C17" s="812" t="s">
        <v>906</v>
      </c>
      <c r="D17" s="1578"/>
      <c r="E17" s="1579" t="s">
        <v>72</v>
      </c>
      <c r="F17" s="1577" t="s">
        <v>77</v>
      </c>
      <c r="G17" s="1580" t="s">
        <v>86</v>
      </c>
      <c r="H17" s="1577">
        <v>0</v>
      </c>
      <c r="I17" s="1581">
        <v>0</v>
      </c>
      <c r="J17" s="1582">
        <v>0</v>
      </c>
      <c r="K17" s="1583">
        <v>0</v>
      </c>
      <c r="L17" s="1590">
        <v>0</v>
      </c>
      <c r="M17" s="1584">
        <v>0</v>
      </c>
      <c r="N17" s="1583"/>
      <c r="O17" s="813"/>
      <c r="P17" s="1248"/>
      <c r="Q17" s="815"/>
      <c r="R17" s="1585"/>
      <c r="S17" s="189"/>
    </row>
    <row r="18" spans="1:19">
      <c r="A18" s="7"/>
      <c r="B18" s="1570">
        <v>7</v>
      </c>
      <c r="C18" s="819" t="s">
        <v>467</v>
      </c>
      <c r="D18" s="1591"/>
      <c r="E18" s="1569" t="s">
        <v>72</v>
      </c>
      <c r="F18" s="1570" t="s">
        <v>77</v>
      </c>
      <c r="G18" s="1571" t="s">
        <v>87</v>
      </c>
      <c r="H18" s="1592">
        <v>450</v>
      </c>
      <c r="I18" s="1593">
        <v>450</v>
      </c>
      <c r="J18" s="1573">
        <v>450</v>
      </c>
      <c r="K18" s="1574">
        <v>450</v>
      </c>
      <c r="L18" s="1594">
        <v>450</v>
      </c>
      <c r="M18" s="1595">
        <v>450</v>
      </c>
      <c r="N18" s="1574"/>
      <c r="O18" s="816"/>
      <c r="P18" s="1254"/>
      <c r="Q18" s="809"/>
      <c r="R18" s="1576"/>
      <c r="S18" s="189"/>
    </row>
    <row r="19" spans="1:19">
      <c r="A19" s="7"/>
      <c r="B19" s="1596"/>
      <c r="C19" s="1409" t="s">
        <v>468</v>
      </c>
      <c r="D19" s="1597"/>
      <c r="E19" s="1598" t="s">
        <v>84</v>
      </c>
      <c r="F19" s="1596" t="s">
        <v>826</v>
      </c>
      <c r="G19" s="1599" t="s">
        <v>88</v>
      </c>
      <c r="H19" s="1600">
        <v>0</v>
      </c>
      <c r="I19" s="1601">
        <v>0</v>
      </c>
      <c r="J19" s="1602">
        <v>0</v>
      </c>
      <c r="K19" s="1603">
        <v>0</v>
      </c>
      <c r="L19" s="1604">
        <v>0</v>
      </c>
      <c r="M19" s="1605">
        <v>0</v>
      </c>
      <c r="N19" s="1603"/>
      <c r="O19" s="826"/>
      <c r="P19" s="1275"/>
      <c r="Q19" s="827"/>
      <c r="R19" s="1606"/>
      <c r="S19" s="5"/>
    </row>
    <row r="20" spans="1:19">
      <c r="A20" s="7"/>
      <c r="B20" s="1570">
        <v>8</v>
      </c>
      <c r="C20" s="819" t="s">
        <v>89</v>
      </c>
      <c r="D20" s="1591"/>
      <c r="E20" s="1569" t="s">
        <v>72</v>
      </c>
      <c r="F20" s="1570" t="s">
        <v>77</v>
      </c>
      <c r="G20" s="823" t="s">
        <v>91</v>
      </c>
      <c r="H20" s="1592">
        <v>335</v>
      </c>
      <c r="I20" s="1593">
        <v>335</v>
      </c>
      <c r="J20" s="1573">
        <v>0</v>
      </c>
      <c r="K20" s="1574">
        <v>0</v>
      </c>
      <c r="L20" s="1594">
        <v>0</v>
      </c>
      <c r="M20" s="1607">
        <v>0</v>
      </c>
      <c r="N20" s="1574">
        <v>335</v>
      </c>
      <c r="O20" s="808"/>
      <c r="P20" s="818" t="s">
        <v>76</v>
      </c>
      <c r="Q20" s="809"/>
      <c r="R20" s="1575"/>
      <c r="S20" s="189"/>
    </row>
    <row r="21" spans="1:19">
      <c r="A21" s="824"/>
      <c r="B21" s="1596"/>
      <c r="C21" s="1409" t="s">
        <v>469</v>
      </c>
      <c r="D21" s="1597"/>
      <c r="E21" s="1598" t="s">
        <v>84</v>
      </c>
      <c r="F21" s="1596" t="s">
        <v>826</v>
      </c>
      <c r="G21" s="1599" t="s">
        <v>92</v>
      </c>
      <c r="H21" s="1600">
        <v>0</v>
      </c>
      <c r="I21" s="1601">
        <v>0</v>
      </c>
      <c r="J21" s="1602">
        <v>0</v>
      </c>
      <c r="K21" s="1603">
        <v>0</v>
      </c>
      <c r="L21" s="1604">
        <v>0</v>
      </c>
      <c r="M21" s="1605">
        <v>0</v>
      </c>
      <c r="N21" s="1603"/>
      <c r="O21" s="826"/>
      <c r="P21" s="1275"/>
      <c r="Q21" s="827"/>
      <c r="R21" s="1606"/>
      <c r="S21" s="189"/>
    </row>
    <row r="22" spans="1:19">
      <c r="A22" s="7"/>
      <c r="B22" s="1570">
        <v>9</v>
      </c>
      <c r="C22" s="825" t="s">
        <v>470</v>
      </c>
      <c r="D22" s="1591"/>
      <c r="E22" s="1569" t="s">
        <v>84</v>
      </c>
      <c r="F22" s="1570" t="s">
        <v>77</v>
      </c>
      <c r="G22" s="1571" t="s">
        <v>93</v>
      </c>
      <c r="H22" s="1592">
        <v>55</v>
      </c>
      <c r="I22" s="1593">
        <v>55</v>
      </c>
      <c r="J22" s="1573">
        <v>14</v>
      </c>
      <c r="K22" s="1574">
        <v>55</v>
      </c>
      <c r="L22" s="1594">
        <v>30</v>
      </c>
      <c r="M22" s="1595">
        <v>55</v>
      </c>
      <c r="N22" s="1574"/>
      <c r="O22" s="808"/>
      <c r="P22" s="830"/>
      <c r="Q22" s="809"/>
      <c r="R22" s="1575"/>
      <c r="S22" s="5"/>
    </row>
    <row r="23" spans="1:19">
      <c r="A23" s="7"/>
      <c r="B23" s="1608">
        <v>10</v>
      </c>
      <c r="C23" s="820" t="s">
        <v>471</v>
      </c>
      <c r="D23" s="1609"/>
      <c r="E23" s="1610" t="s">
        <v>84</v>
      </c>
      <c r="F23" s="1608" t="s">
        <v>826</v>
      </c>
      <c r="G23" s="1611" t="s">
        <v>94</v>
      </c>
      <c r="H23" s="1612">
        <v>100</v>
      </c>
      <c r="I23" s="1613">
        <v>75</v>
      </c>
      <c r="J23" s="1614">
        <v>13</v>
      </c>
      <c r="K23" s="1615">
        <v>0</v>
      </c>
      <c r="L23" s="1616">
        <v>13</v>
      </c>
      <c r="M23" s="1607">
        <v>13</v>
      </c>
      <c r="N23" s="1615">
        <v>62</v>
      </c>
      <c r="O23" s="821"/>
      <c r="P23" s="1274" t="s">
        <v>660</v>
      </c>
      <c r="Q23" s="822"/>
      <c r="R23" s="1575"/>
      <c r="S23" s="189"/>
    </row>
    <row r="24" spans="1:19">
      <c r="A24" s="7"/>
      <c r="B24" s="1570">
        <v>11</v>
      </c>
      <c r="C24" s="834" t="s">
        <v>472</v>
      </c>
      <c r="D24" s="1617"/>
      <c r="E24" s="1598" t="s">
        <v>72</v>
      </c>
      <c r="F24" s="1618" t="s">
        <v>95</v>
      </c>
      <c r="G24" s="1619" t="s">
        <v>96</v>
      </c>
      <c r="H24" s="1596">
        <v>22</v>
      </c>
      <c r="I24" s="1620">
        <v>22</v>
      </c>
      <c r="J24" s="1602">
        <v>0</v>
      </c>
      <c r="K24" s="1603">
        <v>0</v>
      </c>
      <c r="L24" s="1621">
        <v>0</v>
      </c>
      <c r="M24" s="1622">
        <v>0</v>
      </c>
      <c r="N24" s="1603"/>
      <c r="O24" s="826"/>
      <c r="P24" s="1249" t="s">
        <v>558</v>
      </c>
      <c r="Q24" s="827"/>
      <c r="R24" s="1606"/>
      <c r="S24" s="189"/>
    </row>
    <row r="25" spans="1:19">
      <c r="A25" s="7"/>
      <c r="B25" s="1570">
        <v>12</v>
      </c>
      <c r="C25" s="805" t="s">
        <v>473</v>
      </c>
      <c r="D25" s="1568"/>
      <c r="E25" s="1569" t="s">
        <v>72</v>
      </c>
      <c r="F25" s="1570" t="s">
        <v>73</v>
      </c>
      <c r="G25" s="1586" t="s">
        <v>97</v>
      </c>
      <c r="H25" s="1570">
        <v>210</v>
      </c>
      <c r="I25" s="1572">
        <v>115</v>
      </c>
      <c r="J25" s="1573">
        <v>0</v>
      </c>
      <c r="K25" s="1574">
        <v>0</v>
      </c>
      <c r="L25" s="1573">
        <v>0</v>
      </c>
      <c r="M25" s="1615">
        <v>0</v>
      </c>
      <c r="N25" s="1574"/>
      <c r="O25" s="816">
        <v>115</v>
      </c>
      <c r="P25" s="828" t="s">
        <v>111</v>
      </c>
      <c r="Q25" s="1623"/>
      <c r="R25" s="1575"/>
      <c r="S25" s="190"/>
    </row>
    <row r="26" spans="1:19">
      <c r="A26" s="7"/>
      <c r="B26" s="1570">
        <v>13</v>
      </c>
      <c r="C26" s="805" t="s">
        <v>474</v>
      </c>
      <c r="D26" s="1568"/>
      <c r="E26" s="1569" t="s">
        <v>72</v>
      </c>
      <c r="F26" s="1570" t="s">
        <v>82</v>
      </c>
      <c r="G26" s="1586" t="s">
        <v>98</v>
      </c>
      <c r="H26" s="1570">
        <v>210</v>
      </c>
      <c r="I26" s="1572">
        <v>210</v>
      </c>
      <c r="J26" s="1573">
        <v>0</v>
      </c>
      <c r="K26" s="1574">
        <v>0</v>
      </c>
      <c r="L26" s="1588">
        <v>0</v>
      </c>
      <c r="M26" s="1570">
        <v>0</v>
      </c>
      <c r="N26" s="1574">
        <v>210</v>
      </c>
      <c r="O26" s="808"/>
      <c r="P26" s="810" t="s">
        <v>76</v>
      </c>
      <c r="Q26" s="1623"/>
      <c r="R26" s="1575"/>
      <c r="S26" s="190"/>
    </row>
    <row r="27" spans="1:19">
      <c r="A27" s="824"/>
      <c r="B27" s="1596"/>
      <c r="C27" s="1221" t="s">
        <v>475</v>
      </c>
      <c r="D27" s="1624"/>
      <c r="E27" s="1598" t="s">
        <v>84</v>
      </c>
      <c r="F27" s="1596" t="s">
        <v>826</v>
      </c>
      <c r="G27" s="1619" t="s">
        <v>88</v>
      </c>
      <c r="H27" s="1618">
        <v>0</v>
      </c>
      <c r="I27" s="1625">
        <v>0</v>
      </c>
      <c r="J27" s="1602">
        <v>0</v>
      </c>
      <c r="K27" s="1603">
        <v>0</v>
      </c>
      <c r="L27" s="1626">
        <v>0</v>
      </c>
      <c r="M27" s="1627">
        <v>0</v>
      </c>
      <c r="N27" s="1603"/>
      <c r="O27" s="826"/>
      <c r="P27" s="1249"/>
      <c r="Q27" s="827"/>
      <c r="R27" s="1606"/>
      <c r="S27" s="189"/>
    </row>
    <row r="28" spans="1:19">
      <c r="A28" s="7"/>
      <c r="B28" s="1570">
        <v>14</v>
      </c>
      <c r="C28" s="829" t="s">
        <v>476</v>
      </c>
      <c r="D28" s="1628"/>
      <c r="E28" s="1569" t="s">
        <v>72</v>
      </c>
      <c r="F28" s="1570" t="s">
        <v>82</v>
      </c>
      <c r="G28" s="1629" t="s">
        <v>477</v>
      </c>
      <c r="H28" s="1630">
        <v>335</v>
      </c>
      <c r="I28" s="1631">
        <v>335</v>
      </c>
      <c r="J28" s="1573">
        <v>335</v>
      </c>
      <c r="K28" s="1574">
        <v>335</v>
      </c>
      <c r="L28" s="1632">
        <v>335</v>
      </c>
      <c r="M28" s="1633">
        <v>335</v>
      </c>
      <c r="N28" s="1574"/>
      <c r="O28" s="816"/>
      <c r="P28" s="810"/>
      <c r="Q28" s="1623"/>
      <c r="R28" s="1575"/>
      <c r="S28" s="191"/>
    </row>
    <row r="29" spans="1:19">
      <c r="A29" s="7"/>
      <c r="B29" s="1570">
        <v>15</v>
      </c>
      <c r="C29" s="805" t="s">
        <v>478</v>
      </c>
      <c r="D29" s="1568"/>
      <c r="E29" s="1569" t="s">
        <v>84</v>
      </c>
      <c r="F29" s="1570" t="s">
        <v>77</v>
      </c>
      <c r="G29" s="1586" t="s">
        <v>100</v>
      </c>
      <c r="H29" s="1570">
        <v>102</v>
      </c>
      <c r="I29" s="1572">
        <v>102</v>
      </c>
      <c r="J29" s="1573">
        <v>16</v>
      </c>
      <c r="K29" s="1574">
        <v>58</v>
      </c>
      <c r="L29" s="1588">
        <v>8</v>
      </c>
      <c r="M29" s="1634">
        <v>98</v>
      </c>
      <c r="N29" s="1574"/>
      <c r="O29" s="808">
        <v>4</v>
      </c>
      <c r="P29" s="830" t="s">
        <v>85</v>
      </c>
      <c r="Q29" s="809"/>
      <c r="R29" s="1575"/>
      <c r="S29" s="189"/>
    </row>
    <row r="30" spans="1:19">
      <c r="A30" s="7"/>
      <c r="B30" s="1608">
        <v>16</v>
      </c>
      <c r="C30" s="1410" t="s">
        <v>479</v>
      </c>
      <c r="D30" s="1635"/>
      <c r="E30" s="1610" t="s">
        <v>84</v>
      </c>
      <c r="F30" s="1608" t="s">
        <v>77</v>
      </c>
      <c r="G30" s="1636" t="s">
        <v>101</v>
      </c>
      <c r="H30" s="1608">
        <v>51</v>
      </c>
      <c r="I30" s="1637">
        <v>0</v>
      </c>
      <c r="J30" s="1614">
        <v>0</v>
      </c>
      <c r="K30" s="1615">
        <v>0</v>
      </c>
      <c r="L30" s="1638">
        <v>0</v>
      </c>
      <c r="M30" s="1634">
        <v>0</v>
      </c>
      <c r="N30" s="1615"/>
      <c r="O30" s="821"/>
      <c r="P30" s="818"/>
      <c r="Q30" s="822"/>
      <c r="R30" s="1639"/>
      <c r="S30" s="189"/>
    </row>
    <row r="31" spans="1:19">
      <c r="A31" s="7"/>
      <c r="B31" s="1570">
        <v>17</v>
      </c>
      <c r="C31" s="805" t="s">
        <v>480</v>
      </c>
      <c r="D31" s="1568"/>
      <c r="E31" s="1569" t="s">
        <v>84</v>
      </c>
      <c r="F31" s="1570" t="s">
        <v>77</v>
      </c>
      <c r="G31" s="1586" t="s">
        <v>481</v>
      </c>
      <c r="H31" s="1570">
        <v>54</v>
      </c>
      <c r="I31" s="1572">
        <v>54</v>
      </c>
      <c r="J31" s="1573">
        <v>17</v>
      </c>
      <c r="K31" s="1574">
        <v>35</v>
      </c>
      <c r="L31" s="1588">
        <v>17</v>
      </c>
      <c r="M31" s="1587">
        <v>54</v>
      </c>
      <c r="N31" s="1574"/>
      <c r="O31" s="808"/>
      <c r="P31" s="831"/>
      <c r="Q31" s="809"/>
      <c r="R31" s="832"/>
      <c r="S31" s="189"/>
    </row>
    <row r="32" spans="1:19">
      <c r="A32" s="7"/>
      <c r="B32" s="1570">
        <v>18</v>
      </c>
      <c r="C32" s="805" t="s">
        <v>877</v>
      </c>
      <c r="D32" s="1568"/>
      <c r="E32" s="1569" t="s">
        <v>84</v>
      </c>
      <c r="F32" s="1570" t="s">
        <v>102</v>
      </c>
      <c r="G32" s="1586" t="s">
        <v>103</v>
      </c>
      <c r="H32" s="1570">
        <v>149</v>
      </c>
      <c r="I32" s="1572">
        <v>149</v>
      </c>
      <c r="J32" s="1573">
        <v>32</v>
      </c>
      <c r="K32" s="1574">
        <v>150</v>
      </c>
      <c r="L32" s="1588">
        <v>48</v>
      </c>
      <c r="M32" s="1587">
        <v>149</v>
      </c>
      <c r="N32" s="1574"/>
      <c r="O32" s="808"/>
      <c r="P32" s="830"/>
      <c r="Q32" s="809"/>
      <c r="R32" s="832"/>
      <c r="S32" s="192"/>
    </row>
    <row r="33" spans="1:19">
      <c r="A33" s="7"/>
      <c r="B33" s="1570">
        <v>19</v>
      </c>
      <c r="C33" s="805" t="s">
        <v>482</v>
      </c>
      <c r="D33" s="1568"/>
      <c r="E33" s="1569" t="s">
        <v>84</v>
      </c>
      <c r="F33" s="1570" t="s">
        <v>77</v>
      </c>
      <c r="G33" s="1586" t="s">
        <v>104</v>
      </c>
      <c r="H33" s="1570">
        <v>55</v>
      </c>
      <c r="I33" s="1572">
        <v>55</v>
      </c>
      <c r="J33" s="1573">
        <v>35</v>
      </c>
      <c r="K33" s="1574">
        <v>55</v>
      </c>
      <c r="L33" s="1588">
        <v>35</v>
      </c>
      <c r="M33" s="1640">
        <v>55</v>
      </c>
      <c r="N33" s="1574"/>
      <c r="O33" s="833"/>
      <c r="P33" s="830"/>
      <c r="Q33" s="809"/>
      <c r="R33" s="832"/>
      <c r="S33" s="192"/>
    </row>
    <row r="34" spans="1:19">
      <c r="A34" s="7"/>
      <c r="B34" s="1570">
        <v>20</v>
      </c>
      <c r="C34" s="805" t="s">
        <v>483</v>
      </c>
      <c r="D34" s="1568"/>
      <c r="E34" s="1569" t="s">
        <v>84</v>
      </c>
      <c r="F34" s="1570" t="s">
        <v>77</v>
      </c>
      <c r="G34" s="1586" t="s">
        <v>104</v>
      </c>
      <c r="H34" s="1570">
        <v>55</v>
      </c>
      <c r="I34" s="1572">
        <v>55</v>
      </c>
      <c r="J34" s="1573">
        <v>17</v>
      </c>
      <c r="K34" s="1574">
        <v>35</v>
      </c>
      <c r="L34" s="1588">
        <v>35</v>
      </c>
      <c r="M34" s="1587">
        <v>55</v>
      </c>
      <c r="N34" s="1574"/>
      <c r="O34" s="833"/>
      <c r="P34" s="830"/>
      <c r="Q34" s="809"/>
      <c r="R34" s="832"/>
      <c r="S34" s="193"/>
    </row>
    <row r="35" spans="1:19">
      <c r="A35" s="7"/>
      <c r="B35" s="1570">
        <v>21</v>
      </c>
      <c r="C35" s="1410" t="s">
        <v>907</v>
      </c>
      <c r="D35" s="1635"/>
      <c r="E35" s="1610" t="s">
        <v>84</v>
      </c>
      <c r="F35" s="1608" t="s">
        <v>77</v>
      </c>
      <c r="G35" s="1636" t="s">
        <v>105</v>
      </c>
      <c r="H35" s="1608">
        <v>108</v>
      </c>
      <c r="I35" s="1637">
        <v>0</v>
      </c>
      <c r="J35" s="1614">
        <v>0</v>
      </c>
      <c r="K35" s="1615">
        <v>0</v>
      </c>
      <c r="L35" s="1638">
        <v>0</v>
      </c>
      <c r="M35" s="1634">
        <v>0</v>
      </c>
      <c r="N35" s="1615"/>
      <c r="O35" s="821"/>
      <c r="P35" s="1172"/>
      <c r="Q35" s="822"/>
      <c r="R35" s="1411"/>
      <c r="S35" s="192"/>
    </row>
    <row r="36" spans="1:19">
      <c r="A36" s="7"/>
      <c r="B36" s="1570">
        <v>22</v>
      </c>
      <c r="C36" s="805" t="s">
        <v>106</v>
      </c>
      <c r="D36" s="1568"/>
      <c r="E36" s="1569" t="s">
        <v>72</v>
      </c>
      <c r="F36" s="1630" t="s">
        <v>107</v>
      </c>
      <c r="G36" s="1586" t="s">
        <v>484</v>
      </c>
      <c r="H36" s="1570">
        <v>80</v>
      </c>
      <c r="I36" s="1572">
        <v>80</v>
      </c>
      <c r="J36" s="1641">
        <v>36</v>
      </c>
      <c r="K36" s="1574">
        <v>37</v>
      </c>
      <c r="L36" s="1588">
        <v>40</v>
      </c>
      <c r="M36" s="1587">
        <v>40</v>
      </c>
      <c r="N36" s="1574"/>
      <c r="O36" s="816">
        <v>40</v>
      </c>
      <c r="P36" s="818" t="s">
        <v>85</v>
      </c>
      <c r="Q36" s="809"/>
      <c r="R36" s="832"/>
      <c r="S36" s="190"/>
    </row>
    <row r="37" spans="1:19">
      <c r="A37" s="7"/>
      <c r="B37" s="1570">
        <v>23</v>
      </c>
      <c r="C37" s="805" t="s">
        <v>485</v>
      </c>
      <c r="D37" s="1568"/>
      <c r="E37" s="1569" t="s">
        <v>72</v>
      </c>
      <c r="F37" s="1630" t="s">
        <v>107</v>
      </c>
      <c r="G37" s="1586" t="s">
        <v>108</v>
      </c>
      <c r="H37" s="1570">
        <v>33</v>
      </c>
      <c r="I37" s="1572">
        <v>33</v>
      </c>
      <c r="J37" s="1641">
        <v>25</v>
      </c>
      <c r="K37" s="1574">
        <v>25</v>
      </c>
      <c r="L37" s="1588">
        <v>25</v>
      </c>
      <c r="M37" s="1587">
        <v>33</v>
      </c>
      <c r="N37" s="1574"/>
      <c r="O37" s="816"/>
      <c r="P37" s="810"/>
      <c r="Q37" s="809"/>
      <c r="R37" s="832"/>
      <c r="S37" s="190"/>
    </row>
    <row r="38" spans="1:19">
      <c r="A38" s="7"/>
      <c r="B38" s="1570">
        <v>24</v>
      </c>
      <c r="C38" s="805" t="s">
        <v>486</v>
      </c>
      <c r="D38" s="1568"/>
      <c r="E38" s="1569" t="s">
        <v>72</v>
      </c>
      <c r="F38" s="1642" t="s">
        <v>107</v>
      </c>
      <c r="G38" s="1643" t="s">
        <v>108</v>
      </c>
      <c r="H38" s="1570">
        <v>33</v>
      </c>
      <c r="I38" s="1572">
        <v>33</v>
      </c>
      <c r="J38" s="1641">
        <v>13</v>
      </c>
      <c r="K38" s="1574">
        <v>13</v>
      </c>
      <c r="L38" s="1644">
        <v>18</v>
      </c>
      <c r="M38" s="1587">
        <v>18</v>
      </c>
      <c r="N38" s="1574"/>
      <c r="O38" s="816">
        <v>15</v>
      </c>
      <c r="P38" s="810" t="s">
        <v>85</v>
      </c>
      <c r="Q38" s="809"/>
      <c r="R38" s="832"/>
      <c r="S38" s="189"/>
    </row>
    <row r="39" spans="1:19">
      <c r="A39" s="7"/>
      <c r="B39" s="1570">
        <v>25</v>
      </c>
      <c r="C39" s="835" t="s">
        <v>487</v>
      </c>
      <c r="D39" s="1568"/>
      <c r="E39" s="1570" t="s">
        <v>84</v>
      </c>
      <c r="F39" s="1643" t="s">
        <v>497</v>
      </c>
      <c r="G39" s="1645" t="s">
        <v>109</v>
      </c>
      <c r="H39" s="1570">
        <v>52</v>
      </c>
      <c r="I39" s="1572">
        <v>52</v>
      </c>
      <c r="J39" s="1563">
        <v>17</v>
      </c>
      <c r="K39" s="1574">
        <v>0</v>
      </c>
      <c r="L39" s="1644">
        <v>16</v>
      </c>
      <c r="M39" s="1587">
        <v>25</v>
      </c>
      <c r="N39" s="1574">
        <v>27</v>
      </c>
      <c r="O39" s="816"/>
      <c r="P39" s="818" t="s">
        <v>660</v>
      </c>
      <c r="Q39" s="809"/>
      <c r="R39" s="1575"/>
      <c r="S39" s="189"/>
    </row>
    <row r="40" spans="1:19">
      <c r="A40" s="7"/>
      <c r="B40" s="1570">
        <v>26</v>
      </c>
      <c r="C40" s="1646" t="s">
        <v>488</v>
      </c>
      <c r="D40" s="836"/>
      <c r="E40" s="1570" t="s">
        <v>72</v>
      </c>
      <c r="F40" s="1647" t="s">
        <v>73</v>
      </c>
      <c r="G40" s="1569" t="s">
        <v>110</v>
      </c>
      <c r="H40" s="1570">
        <v>105</v>
      </c>
      <c r="I40" s="1572">
        <v>105</v>
      </c>
      <c r="J40" s="1563">
        <v>0</v>
      </c>
      <c r="K40" s="1574">
        <v>0</v>
      </c>
      <c r="L40" s="1644">
        <v>0</v>
      </c>
      <c r="M40" s="1587">
        <v>0</v>
      </c>
      <c r="N40" s="1574">
        <v>105</v>
      </c>
      <c r="O40" s="808"/>
      <c r="P40" s="818" t="s">
        <v>76</v>
      </c>
      <c r="Q40" s="809"/>
      <c r="R40" s="1575"/>
      <c r="S40" s="190"/>
    </row>
    <row r="41" spans="1:19">
      <c r="A41" s="7"/>
      <c r="B41" s="1648">
        <v>27</v>
      </c>
      <c r="C41" s="1649" t="s">
        <v>489</v>
      </c>
      <c r="D41" s="1650"/>
      <c r="E41" s="1648" t="s">
        <v>84</v>
      </c>
      <c r="F41" s="1648" t="s">
        <v>77</v>
      </c>
      <c r="G41" s="1651" t="s">
        <v>490</v>
      </c>
      <c r="H41" s="1648">
        <v>300</v>
      </c>
      <c r="I41" s="1652">
        <v>300</v>
      </c>
      <c r="J41" s="1653">
        <v>45</v>
      </c>
      <c r="K41" s="1654">
        <v>195</v>
      </c>
      <c r="L41" s="1655">
        <v>300</v>
      </c>
      <c r="M41" s="1656">
        <v>300</v>
      </c>
      <c r="N41" s="1574"/>
      <c r="O41" s="837"/>
      <c r="P41" s="818"/>
      <c r="Q41" s="809"/>
      <c r="R41" s="1657"/>
      <c r="S41" s="190"/>
    </row>
    <row r="42" spans="1:19" ht="15.75">
      <c r="A42" s="7"/>
      <c r="B42" s="1658"/>
      <c r="C42" s="1221" t="s">
        <v>492</v>
      </c>
      <c r="D42" s="1222"/>
      <c r="E42" s="1598" t="s">
        <v>90</v>
      </c>
      <c r="F42" s="1618" t="s">
        <v>77</v>
      </c>
      <c r="G42" s="1659" t="s">
        <v>827</v>
      </c>
      <c r="H42" s="1596">
        <v>0</v>
      </c>
      <c r="I42" s="1620">
        <v>0</v>
      </c>
      <c r="J42" s="1660">
        <v>0</v>
      </c>
      <c r="K42" s="1603">
        <v>0</v>
      </c>
      <c r="L42" s="1660">
        <v>0</v>
      </c>
      <c r="M42" s="1603">
        <v>0</v>
      </c>
      <c r="N42" s="1603"/>
      <c r="O42" s="826"/>
      <c r="P42" s="1412"/>
      <c r="Q42" s="827"/>
      <c r="R42" s="1575"/>
      <c r="S42" s="190"/>
    </row>
    <row r="43" spans="1:19" ht="15.75">
      <c r="A43" s="7"/>
      <c r="B43" s="1661"/>
      <c r="C43" s="1662" t="s">
        <v>493</v>
      </c>
      <c r="D43" s="1663"/>
      <c r="E43" s="1661" t="s">
        <v>90</v>
      </c>
      <c r="F43" s="1250" t="s">
        <v>77</v>
      </c>
      <c r="G43" s="1251" t="s">
        <v>494</v>
      </c>
      <c r="H43" s="1252">
        <v>0</v>
      </c>
      <c r="I43" s="1253">
        <v>0</v>
      </c>
      <c r="J43" s="1664">
        <v>0</v>
      </c>
      <c r="K43" s="1665">
        <v>0</v>
      </c>
      <c r="L43" s="1666">
        <v>0</v>
      </c>
      <c r="M43" s="1667">
        <v>0</v>
      </c>
      <c r="N43" s="1603"/>
      <c r="O43" s="1226"/>
      <c r="P43" s="1412"/>
      <c r="Q43" s="827"/>
      <c r="R43" s="1657"/>
      <c r="S43" s="190"/>
    </row>
    <row r="44" spans="1:19">
      <c r="A44" s="7"/>
      <c r="B44" s="1648">
        <v>28</v>
      </c>
      <c r="C44" s="1668" t="s">
        <v>495</v>
      </c>
      <c r="D44" s="1669"/>
      <c r="E44" s="1648" t="s">
        <v>84</v>
      </c>
      <c r="F44" s="1670" t="s">
        <v>77</v>
      </c>
      <c r="G44" s="1671" t="s">
        <v>828</v>
      </c>
      <c r="H44" s="1437">
        <v>149</v>
      </c>
      <c r="I44" s="1672">
        <v>149</v>
      </c>
      <c r="J44" s="1653">
        <v>115</v>
      </c>
      <c r="K44" s="1654">
        <v>115</v>
      </c>
      <c r="L44" s="1655">
        <v>135</v>
      </c>
      <c r="M44" s="1656">
        <v>135</v>
      </c>
      <c r="N44" s="1654"/>
      <c r="O44" s="839">
        <v>14</v>
      </c>
      <c r="P44" s="810" t="s">
        <v>85</v>
      </c>
      <c r="Q44" s="809"/>
      <c r="R44" s="1657"/>
      <c r="S44" s="190"/>
    </row>
    <row r="45" spans="1:19">
      <c r="A45" s="7"/>
      <c r="B45" s="1435">
        <v>29</v>
      </c>
      <c r="C45" s="1673" t="s">
        <v>496</v>
      </c>
      <c r="D45" s="1674"/>
      <c r="E45" s="1435" t="s">
        <v>84</v>
      </c>
      <c r="F45" s="1436" t="s">
        <v>497</v>
      </c>
      <c r="G45" s="1436" t="s">
        <v>829</v>
      </c>
      <c r="H45" s="1435">
        <v>105</v>
      </c>
      <c r="I45" s="1435">
        <v>105</v>
      </c>
      <c r="J45" s="1437">
        <v>35</v>
      </c>
      <c r="K45" s="1437">
        <v>105</v>
      </c>
      <c r="L45" s="1438">
        <v>35</v>
      </c>
      <c r="M45" s="1438">
        <v>105</v>
      </c>
      <c r="N45" s="1437"/>
      <c r="O45" s="1449"/>
      <c r="P45" s="810"/>
      <c r="Q45" s="809"/>
      <c r="R45" s="1675"/>
      <c r="S45" s="190"/>
    </row>
    <row r="46" spans="1:19">
      <c r="A46" s="7"/>
      <c r="B46" s="1435">
        <v>30</v>
      </c>
      <c r="C46" s="1673" t="s">
        <v>664</v>
      </c>
      <c r="D46" s="1674"/>
      <c r="E46" s="1435" t="s">
        <v>84</v>
      </c>
      <c r="F46" s="1436" t="s">
        <v>77</v>
      </c>
      <c r="G46" s="1671" t="s">
        <v>665</v>
      </c>
      <c r="H46" s="1435">
        <v>104</v>
      </c>
      <c r="I46" s="1676">
        <v>104</v>
      </c>
      <c r="J46" s="1437">
        <v>17</v>
      </c>
      <c r="K46" s="1437">
        <v>51</v>
      </c>
      <c r="L46" s="1677">
        <v>17</v>
      </c>
      <c r="M46" s="1438">
        <v>50</v>
      </c>
      <c r="N46" s="1437">
        <v>54</v>
      </c>
      <c r="O46" s="1449"/>
      <c r="P46" s="810" t="s">
        <v>660</v>
      </c>
      <c r="Q46" s="809"/>
      <c r="R46" s="1675"/>
      <c r="S46" s="189"/>
    </row>
    <row r="47" spans="1:19">
      <c r="A47" s="7"/>
      <c r="B47" s="1435">
        <v>31</v>
      </c>
      <c r="C47" s="1668" t="s">
        <v>666</v>
      </c>
      <c r="D47" s="1678"/>
      <c r="E47" s="1435" t="s">
        <v>84</v>
      </c>
      <c r="F47" s="1436" t="s">
        <v>77</v>
      </c>
      <c r="G47" s="1436" t="s">
        <v>667</v>
      </c>
      <c r="H47" s="1435">
        <v>162</v>
      </c>
      <c r="I47" s="1435">
        <v>162</v>
      </c>
      <c r="J47" s="1437">
        <v>54</v>
      </c>
      <c r="K47" s="1437">
        <v>162</v>
      </c>
      <c r="L47" s="1438">
        <v>54</v>
      </c>
      <c r="M47" s="1438">
        <v>162</v>
      </c>
      <c r="N47" s="1437"/>
      <c r="O47" s="1449"/>
      <c r="P47" s="810"/>
      <c r="Q47" s="809"/>
      <c r="R47" s="1432"/>
      <c r="S47" s="190"/>
    </row>
    <row r="48" spans="1:19">
      <c r="A48" s="7"/>
      <c r="B48" s="1435">
        <v>32</v>
      </c>
      <c r="C48" s="1673" t="s">
        <v>691</v>
      </c>
      <c r="D48" s="1674"/>
      <c r="E48" s="1435" t="s">
        <v>146</v>
      </c>
      <c r="F48" s="1436" t="s">
        <v>77</v>
      </c>
      <c r="G48" s="1671">
        <v>35</v>
      </c>
      <c r="H48" s="1435">
        <v>35</v>
      </c>
      <c r="I48" s="1676">
        <v>35</v>
      </c>
      <c r="J48" s="1437">
        <v>16</v>
      </c>
      <c r="K48" s="1437">
        <v>0</v>
      </c>
      <c r="L48" s="1677">
        <v>35</v>
      </c>
      <c r="M48" s="1438">
        <v>0</v>
      </c>
      <c r="N48" s="1437"/>
      <c r="O48" s="1449"/>
      <c r="P48" s="810"/>
      <c r="Q48" s="809"/>
      <c r="R48" s="1450"/>
      <c r="S48" s="189"/>
    </row>
    <row r="49" spans="1:19" ht="15.75" thickBot="1">
      <c r="A49" s="7"/>
      <c r="B49" s="1202">
        <v>33</v>
      </c>
      <c r="C49" s="1668" t="s">
        <v>692</v>
      </c>
      <c r="D49" s="1678"/>
      <c r="E49" s="1435" t="s">
        <v>84</v>
      </c>
      <c r="F49" s="1436" t="s">
        <v>77</v>
      </c>
      <c r="G49" s="1436" t="s">
        <v>830</v>
      </c>
      <c r="H49" s="1435">
        <v>55</v>
      </c>
      <c r="I49" s="1435">
        <v>55</v>
      </c>
      <c r="J49" s="1437">
        <v>17</v>
      </c>
      <c r="K49" s="1437">
        <v>17</v>
      </c>
      <c r="L49" s="1438">
        <v>17</v>
      </c>
      <c r="M49" s="1438">
        <v>17</v>
      </c>
      <c r="N49" s="1437"/>
      <c r="O49" s="1443">
        <v>38</v>
      </c>
      <c r="P49" s="810" t="s">
        <v>937</v>
      </c>
      <c r="Q49" s="809"/>
      <c r="R49" s="1432"/>
      <c r="S49" s="189"/>
    </row>
    <row r="50" spans="1:19">
      <c r="A50" s="7"/>
      <c r="B50" s="865">
        <v>34</v>
      </c>
      <c r="C50" s="1255" t="s">
        <v>908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679" t="s">
        <v>909</v>
      </c>
      <c r="D51" s="1678"/>
      <c r="E51" s="1435" t="s">
        <v>72</v>
      </c>
      <c r="F51" s="1436" t="s">
        <v>77</v>
      </c>
      <c r="G51" s="1436">
        <v>589</v>
      </c>
      <c r="H51" s="1435">
        <v>583</v>
      </c>
      <c r="I51" s="1435">
        <v>583</v>
      </c>
      <c r="J51" s="1437">
        <v>0</v>
      </c>
      <c r="K51" s="1437">
        <v>0</v>
      </c>
      <c r="L51" s="1438">
        <v>0</v>
      </c>
      <c r="M51" s="1438">
        <v>0</v>
      </c>
      <c r="N51" s="1437">
        <v>583</v>
      </c>
      <c r="O51" s="1443"/>
      <c r="P51" s="1254" t="s">
        <v>76</v>
      </c>
      <c r="Q51" s="809"/>
      <c r="R51" s="1432"/>
      <c r="S51" s="189"/>
    </row>
    <row r="52" spans="1:19" ht="15.75" thickBot="1">
      <c r="A52" s="7"/>
      <c r="B52" s="1413"/>
      <c r="C52" s="1414" t="s">
        <v>968</v>
      </c>
      <c r="D52" s="1415"/>
      <c r="E52" s="863" t="s">
        <v>72</v>
      </c>
      <c r="F52" s="1416" t="s">
        <v>77</v>
      </c>
      <c r="G52" s="841">
        <v>718</v>
      </c>
      <c r="H52" s="863">
        <v>0</v>
      </c>
      <c r="I52" s="1280">
        <v>0</v>
      </c>
      <c r="J52" s="842">
        <v>0</v>
      </c>
      <c r="K52" s="842">
        <v>0</v>
      </c>
      <c r="L52" s="1281">
        <v>0</v>
      </c>
      <c r="M52" s="1282">
        <v>0</v>
      </c>
      <c r="N52" s="842"/>
      <c r="O52" s="893"/>
      <c r="P52" s="1680" t="s">
        <v>837</v>
      </c>
      <c r="Q52" s="1417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1726</v>
      </c>
      <c r="K53" s="482">
        <v>2235</v>
      </c>
      <c r="L53" s="845">
        <v>2063</v>
      </c>
      <c r="M53" s="482">
        <v>2549</v>
      </c>
      <c r="N53" s="482">
        <v>2438</v>
      </c>
      <c r="O53" s="846">
        <v>871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570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23"/>
      <c r="R55" s="1575"/>
      <c r="S55" s="195"/>
    </row>
    <row r="56" spans="1:19">
      <c r="A56" s="7"/>
      <c r="B56" s="1570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58">
        <v>25</v>
      </c>
      <c r="I56" s="854">
        <v>25</v>
      </c>
      <c r="J56" s="855">
        <v>7</v>
      </c>
      <c r="K56" s="856">
        <v>25</v>
      </c>
      <c r="L56" s="855">
        <v>8</v>
      </c>
      <c r="M56" s="856">
        <v>25</v>
      </c>
      <c r="N56" s="856"/>
      <c r="O56" s="808"/>
      <c r="P56" s="859"/>
      <c r="Q56" s="1623"/>
      <c r="R56" s="860"/>
      <c r="S56" s="193"/>
    </row>
    <row r="57" spans="1:19">
      <c r="A57" s="7"/>
      <c r="B57" s="1570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7</v>
      </c>
      <c r="K57" s="856">
        <v>0</v>
      </c>
      <c r="L57" s="855">
        <v>20</v>
      </c>
      <c r="M57" s="856">
        <v>0</v>
      </c>
      <c r="N57" s="1574"/>
      <c r="O57" s="808"/>
      <c r="P57" s="859"/>
      <c r="Q57" s="1623"/>
      <c r="R57" s="860"/>
      <c r="S57" s="193"/>
    </row>
    <row r="58" spans="1:19">
      <c r="A58" s="7"/>
      <c r="B58" s="1570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19</v>
      </c>
      <c r="L58" s="855">
        <v>20</v>
      </c>
      <c r="M58" s="856">
        <v>20</v>
      </c>
      <c r="N58" s="1574"/>
      <c r="O58" s="808"/>
      <c r="P58" s="859"/>
      <c r="Q58" s="1623"/>
      <c r="R58" s="1575"/>
      <c r="S58" s="189"/>
    </row>
    <row r="59" spans="1:19">
      <c r="A59" s="7"/>
      <c r="B59" s="1570">
        <v>39</v>
      </c>
      <c r="C59" s="835" t="s">
        <v>503</v>
      </c>
      <c r="D59" s="1568"/>
      <c r="E59" s="1570" t="s">
        <v>116</v>
      </c>
      <c r="F59" s="1569" t="s">
        <v>73</v>
      </c>
      <c r="G59" s="1569" t="s">
        <v>117</v>
      </c>
      <c r="H59" s="1570">
        <v>230</v>
      </c>
      <c r="I59" s="1572">
        <v>230</v>
      </c>
      <c r="J59" s="1563">
        <v>170</v>
      </c>
      <c r="K59" s="1574">
        <v>170</v>
      </c>
      <c r="L59" s="1563">
        <v>170</v>
      </c>
      <c r="M59" s="1574">
        <v>170</v>
      </c>
      <c r="N59" s="1574"/>
      <c r="O59" s="808">
        <v>60</v>
      </c>
      <c r="P59" s="1172" t="s">
        <v>989</v>
      </c>
      <c r="Q59" s="1623"/>
      <c r="R59" s="860"/>
      <c r="S59" s="189"/>
    </row>
    <row r="60" spans="1:19">
      <c r="A60" s="7"/>
      <c r="B60" s="1570">
        <v>40</v>
      </c>
      <c r="C60" s="861" t="s">
        <v>504</v>
      </c>
      <c r="D60" s="1635"/>
      <c r="E60" s="1570" t="s">
        <v>119</v>
      </c>
      <c r="F60" s="1647" t="s">
        <v>73</v>
      </c>
      <c r="G60" s="1569" t="s">
        <v>166</v>
      </c>
      <c r="H60" s="1570">
        <v>225</v>
      </c>
      <c r="I60" s="1572">
        <v>225</v>
      </c>
      <c r="J60" s="1563">
        <v>223</v>
      </c>
      <c r="K60" s="1574">
        <v>227</v>
      </c>
      <c r="L60" s="1563">
        <v>225</v>
      </c>
      <c r="M60" s="1574">
        <v>225</v>
      </c>
      <c r="N60" s="1615"/>
      <c r="O60" s="808"/>
      <c r="P60" s="859"/>
      <c r="Q60" s="1623"/>
      <c r="R60" s="1575"/>
      <c r="S60" s="190"/>
    </row>
    <row r="61" spans="1:19">
      <c r="A61" s="7"/>
      <c r="B61" s="1570">
        <v>41</v>
      </c>
      <c r="C61" s="861" t="s">
        <v>120</v>
      </c>
      <c r="D61" s="1628"/>
      <c r="E61" s="1570" t="s">
        <v>119</v>
      </c>
      <c r="F61" s="1647" t="s">
        <v>73</v>
      </c>
      <c r="G61" s="1569" t="s">
        <v>121</v>
      </c>
      <c r="H61" s="1608">
        <v>150</v>
      </c>
      <c r="I61" s="1572">
        <v>150</v>
      </c>
      <c r="J61" s="1563">
        <v>0</v>
      </c>
      <c r="K61" s="1574">
        <v>0</v>
      </c>
      <c r="L61" s="1563">
        <v>0</v>
      </c>
      <c r="M61" s="1574">
        <v>0</v>
      </c>
      <c r="N61" s="1574"/>
      <c r="O61" s="808">
        <v>150</v>
      </c>
      <c r="P61" s="859" t="s">
        <v>460</v>
      </c>
      <c r="Q61" s="1623"/>
      <c r="R61" s="1681"/>
      <c r="S61" s="190"/>
    </row>
    <row r="62" spans="1:19">
      <c r="A62" s="7"/>
      <c r="B62" s="1570">
        <v>42</v>
      </c>
      <c r="C62" s="861" t="s">
        <v>505</v>
      </c>
      <c r="D62" s="1628"/>
      <c r="E62" s="1570" t="s">
        <v>84</v>
      </c>
      <c r="F62" s="1647" t="s">
        <v>77</v>
      </c>
      <c r="G62" s="1645" t="s">
        <v>829</v>
      </c>
      <c r="H62" s="1630">
        <v>105</v>
      </c>
      <c r="I62" s="1631">
        <v>105</v>
      </c>
      <c r="J62" s="1563">
        <v>0</v>
      </c>
      <c r="K62" s="1574">
        <v>17</v>
      </c>
      <c r="L62" s="1682">
        <v>85</v>
      </c>
      <c r="M62" s="1633">
        <v>85</v>
      </c>
      <c r="N62" s="1574"/>
      <c r="O62" s="808"/>
      <c r="P62" s="862"/>
      <c r="Q62" s="1623"/>
      <c r="R62" s="1575"/>
      <c r="S62" s="190"/>
    </row>
    <row r="63" spans="1:19">
      <c r="A63" s="7"/>
      <c r="B63" s="1570">
        <v>43</v>
      </c>
      <c r="C63" s="861" t="s">
        <v>506</v>
      </c>
      <c r="D63" s="1628"/>
      <c r="E63" s="1570" t="s">
        <v>84</v>
      </c>
      <c r="F63" s="1647" t="s">
        <v>73</v>
      </c>
      <c r="G63" s="1645" t="s">
        <v>123</v>
      </c>
      <c r="H63" s="1570">
        <v>98</v>
      </c>
      <c r="I63" s="1572">
        <v>98</v>
      </c>
      <c r="J63" s="1563">
        <v>56</v>
      </c>
      <c r="K63" s="1574">
        <v>80</v>
      </c>
      <c r="L63" s="1563">
        <v>71</v>
      </c>
      <c r="M63" s="1574">
        <v>80</v>
      </c>
      <c r="N63" s="1574"/>
      <c r="O63" s="808">
        <v>18</v>
      </c>
      <c r="P63" s="862" t="s">
        <v>85</v>
      </c>
      <c r="Q63" s="809"/>
      <c r="R63" s="1575"/>
      <c r="S63" s="190"/>
    </row>
    <row r="64" spans="1:19">
      <c r="A64" s="7"/>
      <c r="B64" s="1570">
        <v>44</v>
      </c>
      <c r="C64" s="861" t="s">
        <v>507</v>
      </c>
      <c r="D64" s="1628"/>
      <c r="E64" s="1570" t="s">
        <v>84</v>
      </c>
      <c r="F64" s="1647" t="s">
        <v>73</v>
      </c>
      <c r="G64" s="1645" t="s">
        <v>92</v>
      </c>
      <c r="H64" s="1570">
        <v>102</v>
      </c>
      <c r="I64" s="1572">
        <v>102</v>
      </c>
      <c r="J64" s="1563">
        <v>34</v>
      </c>
      <c r="K64" s="1574">
        <v>85</v>
      </c>
      <c r="L64" s="1563">
        <v>68</v>
      </c>
      <c r="M64" s="1574">
        <v>84</v>
      </c>
      <c r="N64" s="1574"/>
      <c r="O64" s="808">
        <v>18</v>
      </c>
      <c r="P64" s="859" t="s">
        <v>85</v>
      </c>
      <c r="Q64" s="809"/>
      <c r="R64" s="1575"/>
      <c r="S64" s="5"/>
    </row>
    <row r="65" spans="1:19">
      <c r="A65" s="7"/>
      <c r="B65" s="1570"/>
      <c r="C65" s="1418" t="s">
        <v>508</v>
      </c>
      <c r="D65" s="1419"/>
      <c r="E65" s="1579" t="s">
        <v>84</v>
      </c>
      <c r="F65" s="1577" t="s">
        <v>826</v>
      </c>
      <c r="G65" s="1683" t="s">
        <v>94</v>
      </c>
      <c r="H65" s="1577">
        <v>0</v>
      </c>
      <c r="I65" s="1581">
        <v>0</v>
      </c>
      <c r="J65" s="1684">
        <v>0</v>
      </c>
      <c r="K65" s="1583">
        <v>0</v>
      </c>
      <c r="L65" s="1684">
        <v>0</v>
      </c>
      <c r="M65" s="1583">
        <v>0</v>
      </c>
      <c r="N65" s="1583"/>
      <c r="O65" s="1420"/>
      <c r="P65" s="1421"/>
      <c r="Q65" s="815"/>
      <c r="R65" s="1575"/>
      <c r="S65" s="5"/>
    </row>
    <row r="66" spans="1:19">
      <c r="A66" s="7"/>
      <c r="B66" s="1570">
        <v>45</v>
      </c>
      <c r="C66" s="861" t="s">
        <v>509</v>
      </c>
      <c r="D66" s="1628"/>
      <c r="E66" s="1570" t="s">
        <v>84</v>
      </c>
      <c r="F66" s="1685" t="s">
        <v>77</v>
      </c>
      <c r="G66" s="1686" t="s">
        <v>831</v>
      </c>
      <c r="H66" s="1648">
        <v>100</v>
      </c>
      <c r="I66" s="1652">
        <v>100</v>
      </c>
      <c r="J66" s="1563">
        <v>12</v>
      </c>
      <c r="K66" s="1574">
        <v>25</v>
      </c>
      <c r="L66" s="1563">
        <v>25</v>
      </c>
      <c r="M66" s="1574">
        <v>25</v>
      </c>
      <c r="N66" s="1574">
        <v>75</v>
      </c>
      <c r="O66" s="808"/>
      <c r="P66" s="859" t="s">
        <v>660</v>
      </c>
      <c r="Q66" s="809"/>
      <c r="R66" s="1575"/>
      <c r="S66" s="5"/>
    </row>
    <row r="67" spans="1:19">
      <c r="A67" s="7"/>
      <c r="B67" s="1570">
        <v>46</v>
      </c>
      <c r="C67" s="1276" t="s">
        <v>510</v>
      </c>
      <c r="D67" s="1624"/>
      <c r="E67" s="1596" t="s">
        <v>72</v>
      </c>
      <c r="F67" s="1687" t="s">
        <v>124</v>
      </c>
      <c r="G67" s="1688" t="s">
        <v>96</v>
      </c>
      <c r="H67" s="1661">
        <v>0</v>
      </c>
      <c r="I67" s="1689">
        <v>0</v>
      </c>
      <c r="J67" s="1660">
        <v>0</v>
      </c>
      <c r="K67" s="1603">
        <v>0</v>
      </c>
      <c r="L67" s="1690">
        <v>0</v>
      </c>
      <c r="M67" s="1622">
        <v>0</v>
      </c>
      <c r="N67" s="1603"/>
      <c r="O67" s="1277"/>
      <c r="P67" s="1278"/>
      <c r="Q67" s="827"/>
      <c r="R67" s="1575"/>
      <c r="S67" s="189"/>
    </row>
    <row r="68" spans="1:19">
      <c r="A68" s="7"/>
      <c r="B68" s="1570" t="s">
        <v>125</v>
      </c>
      <c r="C68" s="840" t="s">
        <v>126</v>
      </c>
      <c r="D68" s="1628"/>
      <c r="E68" s="1570" t="s">
        <v>72</v>
      </c>
      <c r="F68" s="1643"/>
      <c r="G68" s="1645" t="s">
        <v>127</v>
      </c>
      <c r="H68" s="1570"/>
      <c r="I68" s="1572">
        <v>0</v>
      </c>
      <c r="J68" s="1563">
        <v>5</v>
      </c>
      <c r="K68" s="1574">
        <v>27</v>
      </c>
      <c r="L68" s="1644">
        <v>15</v>
      </c>
      <c r="M68" s="1587">
        <v>30</v>
      </c>
      <c r="N68" s="1574"/>
      <c r="O68" s="808"/>
      <c r="P68" s="1691"/>
      <c r="Q68" s="809"/>
      <c r="R68" s="1575"/>
      <c r="S68" s="189"/>
    </row>
    <row r="69" spans="1:19">
      <c r="A69" s="7"/>
      <c r="B69" s="1570">
        <v>47</v>
      </c>
      <c r="C69" s="1668" t="s">
        <v>511</v>
      </c>
      <c r="D69" s="1669"/>
      <c r="E69" s="1648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53">
        <v>24</v>
      </c>
      <c r="K69" s="1654">
        <v>25</v>
      </c>
      <c r="L69" s="1655">
        <v>38</v>
      </c>
      <c r="M69" s="1656">
        <v>50</v>
      </c>
      <c r="N69" s="1654">
        <v>58</v>
      </c>
      <c r="O69" s="808"/>
      <c r="P69" s="859" t="s">
        <v>660</v>
      </c>
      <c r="Q69" s="809"/>
      <c r="R69" s="1657"/>
      <c r="S69" s="5"/>
    </row>
    <row r="70" spans="1:19">
      <c r="A70" s="7"/>
      <c r="B70" s="1692">
        <v>48</v>
      </c>
      <c r="C70" s="27" t="s">
        <v>512</v>
      </c>
      <c r="D70" s="1669"/>
      <c r="E70" s="1648" t="s">
        <v>146</v>
      </c>
      <c r="F70" s="1642" t="s">
        <v>73</v>
      </c>
      <c r="G70" s="1686" t="s">
        <v>513</v>
      </c>
      <c r="H70" s="1648">
        <v>7</v>
      </c>
      <c r="I70" s="1652">
        <v>7</v>
      </c>
      <c r="J70" s="1653">
        <v>0</v>
      </c>
      <c r="K70" s="1654">
        <v>0</v>
      </c>
      <c r="L70" s="1655">
        <v>5</v>
      </c>
      <c r="M70" s="1656">
        <v>0</v>
      </c>
      <c r="N70" s="1654"/>
      <c r="O70" s="808"/>
      <c r="P70" s="864"/>
      <c r="Q70" s="809"/>
      <c r="R70" s="1657"/>
      <c r="S70" s="5"/>
    </row>
    <row r="71" spans="1:19">
      <c r="A71" s="7"/>
      <c r="B71" s="865">
        <v>49</v>
      </c>
      <c r="C71" s="861" t="s">
        <v>514</v>
      </c>
      <c r="D71" s="1693"/>
      <c r="E71" s="1692" t="s">
        <v>84</v>
      </c>
      <c r="F71" s="1694" t="s">
        <v>77</v>
      </c>
      <c r="G71" s="1695" t="s">
        <v>832</v>
      </c>
      <c r="H71" s="1692">
        <v>300</v>
      </c>
      <c r="I71" s="1696">
        <v>300</v>
      </c>
      <c r="J71" s="1697">
        <v>50</v>
      </c>
      <c r="K71" s="1698">
        <v>52</v>
      </c>
      <c r="L71" s="1699">
        <v>52</v>
      </c>
      <c r="M71" s="1700">
        <v>52</v>
      </c>
      <c r="N71" s="1654">
        <v>248</v>
      </c>
      <c r="O71" s="1449"/>
      <c r="P71" s="818" t="s">
        <v>660</v>
      </c>
      <c r="Q71" s="1623"/>
      <c r="R71" s="1701"/>
      <c r="S71" s="189"/>
    </row>
    <row r="72" spans="1:19">
      <c r="A72" s="7"/>
      <c r="B72" s="1435">
        <v>50</v>
      </c>
      <c r="C72" s="1702" t="s">
        <v>515</v>
      </c>
      <c r="D72" s="1703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35</v>
      </c>
      <c r="K72" s="867">
        <v>35</v>
      </c>
      <c r="L72" s="868">
        <v>35</v>
      </c>
      <c r="M72" s="868">
        <v>35</v>
      </c>
      <c r="N72" s="1704">
        <v>19</v>
      </c>
      <c r="O72" s="1705"/>
      <c r="P72" s="1706" t="s">
        <v>660</v>
      </c>
      <c r="Q72" s="869"/>
      <c r="R72" s="870"/>
      <c r="S72" s="189"/>
    </row>
    <row r="73" spans="1:19">
      <c r="A73" s="7"/>
      <c r="B73" s="1707">
        <v>51</v>
      </c>
      <c r="C73" s="1708" t="s">
        <v>517</v>
      </c>
      <c r="D73" s="1709"/>
      <c r="E73" s="1707" t="s">
        <v>84</v>
      </c>
      <c r="F73" s="1710" t="s">
        <v>77</v>
      </c>
      <c r="G73" s="1710" t="s">
        <v>833</v>
      </c>
      <c r="H73" s="1707">
        <v>110</v>
      </c>
      <c r="I73" s="1707">
        <v>110</v>
      </c>
      <c r="J73" s="1704">
        <v>40</v>
      </c>
      <c r="K73" s="1704">
        <v>34</v>
      </c>
      <c r="L73" s="1711">
        <v>110</v>
      </c>
      <c r="M73" s="1711">
        <v>110</v>
      </c>
      <c r="N73" s="1704"/>
      <c r="O73" s="1705"/>
      <c r="P73" s="1706"/>
      <c r="Q73" s="1712"/>
      <c r="R73" s="1713"/>
      <c r="S73" s="196"/>
    </row>
    <row r="74" spans="1:19">
      <c r="A74" s="7"/>
      <c r="B74" s="1714">
        <v>52</v>
      </c>
      <c r="C74" s="1708" t="s">
        <v>668</v>
      </c>
      <c r="D74" s="1709"/>
      <c r="E74" s="1707" t="s">
        <v>84</v>
      </c>
      <c r="F74" s="1710" t="s">
        <v>77</v>
      </c>
      <c r="G74" s="1715" t="s">
        <v>669</v>
      </c>
      <c r="H74" s="1707">
        <v>100</v>
      </c>
      <c r="I74" s="1716">
        <v>100</v>
      </c>
      <c r="J74" s="1704">
        <v>12</v>
      </c>
      <c r="K74" s="1704">
        <v>24</v>
      </c>
      <c r="L74" s="1717">
        <v>24</v>
      </c>
      <c r="M74" s="1711">
        <v>24</v>
      </c>
      <c r="N74" s="1704">
        <v>76</v>
      </c>
      <c r="O74" s="1705"/>
      <c r="P74" s="1718" t="s">
        <v>660</v>
      </c>
      <c r="Q74" s="1712"/>
      <c r="R74" s="1713"/>
      <c r="S74" s="189"/>
    </row>
    <row r="75" spans="1:19">
      <c r="A75" s="7"/>
      <c r="B75" s="1719">
        <v>53</v>
      </c>
      <c r="C75" s="861" t="s">
        <v>670</v>
      </c>
      <c r="D75" s="1720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35</v>
      </c>
      <c r="K75" s="867">
        <v>53</v>
      </c>
      <c r="L75" s="868">
        <v>35</v>
      </c>
      <c r="M75" s="868">
        <v>53</v>
      </c>
      <c r="N75" s="867">
        <v>63</v>
      </c>
      <c r="O75" s="871"/>
      <c r="P75" s="1721" t="s">
        <v>660</v>
      </c>
      <c r="Q75" s="872"/>
      <c r="R75" s="1722"/>
      <c r="S75" s="189"/>
    </row>
    <row r="76" spans="1:19">
      <c r="A76" s="824"/>
      <c r="B76" s="865">
        <v>54</v>
      </c>
      <c r="C76" s="1422" t="s">
        <v>834</v>
      </c>
      <c r="D76" s="1723"/>
      <c r="E76" s="1724" t="s">
        <v>84</v>
      </c>
      <c r="F76" s="1725" t="s">
        <v>102</v>
      </c>
      <c r="G76" s="1725" t="s">
        <v>835</v>
      </c>
      <c r="H76" s="1724">
        <v>163</v>
      </c>
      <c r="I76" s="1724">
        <v>163</v>
      </c>
      <c r="J76" s="1726">
        <v>36</v>
      </c>
      <c r="K76" s="1726">
        <v>90</v>
      </c>
      <c r="L76" s="1727">
        <v>35</v>
      </c>
      <c r="M76" s="1727">
        <v>163</v>
      </c>
      <c r="N76" s="1726"/>
      <c r="O76" s="1728"/>
      <c r="P76" s="1729"/>
      <c r="Q76" s="1730"/>
      <c r="R76" s="1731"/>
      <c r="S76" s="189"/>
    </row>
    <row r="77" spans="1:19">
      <c r="A77" s="7"/>
      <c r="B77" s="865">
        <v>55</v>
      </c>
      <c r="C77" s="1257" t="s">
        <v>887</v>
      </c>
      <c r="D77" s="1732"/>
      <c r="E77" s="1707" t="s">
        <v>2</v>
      </c>
      <c r="F77" s="1710" t="s">
        <v>888</v>
      </c>
      <c r="G77" s="1710" t="s">
        <v>910</v>
      </c>
      <c r="H77" s="1707">
        <v>1224</v>
      </c>
      <c r="I77" s="1707">
        <v>1224</v>
      </c>
      <c r="J77" s="1704">
        <v>612</v>
      </c>
      <c r="K77" s="1704">
        <v>540</v>
      </c>
      <c r="L77" s="1711">
        <v>612</v>
      </c>
      <c r="M77" s="1711">
        <v>612</v>
      </c>
      <c r="N77" s="1704"/>
      <c r="O77" s="1733">
        <v>612</v>
      </c>
      <c r="P77" s="1734" t="s">
        <v>969</v>
      </c>
      <c r="Q77" s="1712"/>
      <c r="R77" s="1722"/>
      <c r="S77" s="189"/>
    </row>
    <row r="78" spans="1:19">
      <c r="A78" s="7"/>
      <c r="B78" s="865">
        <v>56</v>
      </c>
      <c r="C78" s="1257" t="s">
        <v>889</v>
      </c>
      <c r="D78" s="1732"/>
      <c r="E78" s="1707" t="s">
        <v>890</v>
      </c>
      <c r="F78" s="1710" t="s">
        <v>77</v>
      </c>
      <c r="G78" s="1710">
        <v>66</v>
      </c>
      <c r="H78" s="1707">
        <v>60</v>
      </c>
      <c r="I78" s="1707">
        <v>60</v>
      </c>
      <c r="J78" s="1704">
        <v>7</v>
      </c>
      <c r="K78" s="1704">
        <v>9</v>
      </c>
      <c r="L78" s="1711">
        <v>42</v>
      </c>
      <c r="M78" s="1711">
        <v>60</v>
      </c>
      <c r="N78" s="1704"/>
      <c r="O78" s="1733"/>
      <c r="P78" s="1734" t="s">
        <v>837</v>
      </c>
      <c r="Q78" s="1712"/>
      <c r="R78" s="1722"/>
      <c r="S78" s="191"/>
    </row>
    <row r="79" spans="1:19">
      <c r="A79" s="7"/>
      <c r="B79" s="1707">
        <v>57</v>
      </c>
      <c r="C79" s="1735" t="s">
        <v>911</v>
      </c>
      <c r="D79" s="1736"/>
      <c r="E79" s="1707" t="s">
        <v>2</v>
      </c>
      <c r="F79" s="1710" t="s">
        <v>912</v>
      </c>
      <c r="G79" s="1710" t="s">
        <v>970</v>
      </c>
      <c r="H79" s="1707">
        <v>1150</v>
      </c>
      <c r="I79" s="1707">
        <v>1150</v>
      </c>
      <c r="J79" s="1704">
        <v>318</v>
      </c>
      <c r="K79" s="1704">
        <v>315</v>
      </c>
      <c r="L79" s="1711">
        <v>320</v>
      </c>
      <c r="M79" s="1711">
        <v>320</v>
      </c>
      <c r="N79" s="1704">
        <v>830</v>
      </c>
      <c r="O79" s="1733"/>
      <c r="P79" s="1737" t="s">
        <v>940</v>
      </c>
      <c r="Q79" s="1712"/>
      <c r="R79" s="1722"/>
      <c r="S79" s="192"/>
    </row>
    <row r="80" spans="1:19" ht="15.75" thickBot="1">
      <c r="A80" s="7"/>
      <c r="B80" s="1707"/>
      <c r="C80" s="1738" t="s">
        <v>855</v>
      </c>
      <c r="D80" s="1739"/>
      <c r="E80" s="1707" t="s">
        <v>72</v>
      </c>
      <c r="F80" s="1710" t="s">
        <v>102</v>
      </c>
      <c r="G80" s="1710" t="s">
        <v>835</v>
      </c>
      <c r="H80" s="1707">
        <v>0</v>
      </c>
      <c r="I80" s="1707">
        <v>0</v>
      </c>
      <c r="J80" s="1704">
        <v>0</v>
      </c>
      <c r="K80" s="1704">
        <v>0</v>
      </c>
      <c r="L80" s="1711">
        <v>0</v>
      </c>
      <c r="M80" s="1711">
        <v>0</v>
      </c>
      <c r="N80" s="1704"/>
      <c r="O80" s="1733"/>
      <c r="P80" s="1740" t="s">
        <v>837</v>
      </c>
      <c r="Q80" s="1712"/>
      <c r="R80" s="1722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1683</v>
      </c>
      <c r="K81" s="482">
        <v>1852</v>
      </c>
      <c r="L81" s="845">
        <v>2015</v>
      </c>
      <c r="M81" s="482">
        <v>2223</v>
      </c>
      <c r="N81" s="482">
        <v>1549</v>
      </c>
      <c r="O81" s="846">
        <v>1038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41"/>
      <c r="E82" s="1742" t="s">
        <v>72</v>
      </c>
      <c r="F82" s="1743" t="s">
        <v>129</v>
      </c>
      <c r="G82" s="1744" t="s">
        <v>130</v>
      </c>
      <c r="H82" s="1742">
        <v>0</v>
      </c>
      <c r="I82" s="1745">
        <v>0</v>
      </c>
      <c r="J82" s="1746">
        <v>0</v>
      </c>
      <c r="K82" s="1747">
        <v>0</v>
      </c>
      <c r="L82" s="1746">
        <v>0</v>
      </c>
      <c r="M82" s="1747">
        <v>0</v>
      </c>
      <c r="N82" s="876"/>
      <c r="O82" s="877"/>
      <c r="P82" s="1423"/>
      <c r="Q82" s="1424"/>
      <c r="R82" s="1748"/>
      <c r="S82" s="193"/>
    </row>
    <row r="83" spans="1:19">
      <c r="A83" s="7"/>
      <c r="B83" s="878"/>
      <c r="C83" s="875" t="s">
        <v>520</v>
      </c>
      <c r="D83" s="1741"/>
      <c r="E83" s="1742" t="s">
        <v>72</v>
      </c>
      <c r="F83" s="1743" t="s">
        <v>129</v>
      </c>
      <c r="G83" s="1744" t="s">
        <v>130</v>
      </c>
      <c r="H83" s="1742">
        <v>0</v>
      </c>
      <c r="I83" s="1745">
        <v>0</v>
      </c>
      <c r="J83" s="1746">
        <v>0</v>
      </c>
      <c r="K83" s="1747">
        <v>0</v>
      </c>
      <c r="L83" s="1746">
        <v>0</v>
      </c>
      <c r="M83" s="1747">
        <v>0</v>
      </c>
      <c r="N83" s="876"/>
      <c r="O83" s="877"/>
      <c r="P83" s="1425"/>
      <c r="Q83" s="1749"/>
      <c r="R83" s="1748"/>
      <c r="S83" s="193"/>
    </row>
    <row r="84" spans="1:19">
      <c r="A84" s="7"/>
      <c r="B84" s="878"/>
      <c r="C84" s="875" t="s">
        <v>521</v>
      </c>
      <c r="D84" s="1741"/>
      <c r="E84" s="1223" t="s">
        <v>72</v>
      </c>
      <c r="F84" s="1224" t="s">
        <v>129</v>
      </c>
      <c r="G84" s="1225" t="s">
        <v>130</v>
      </c>
      <c r="H84" s="1742">
        <v>0</v>
      </c>
      <c r="I84" s="1745">
        <v>0</v>
      </c>
      <c r="J84" s="1746">
        <v>0</v>
      </c>
      <c r="K84" s="1747">
        <v>0</v>
      </c>
      <c r="L84" s="1746">
        <v>0</v>
      </c>
      <c r="M84" s="1747">
        <v>0</v>
      </c>
      <c r="N84" s="876"/>
      <c r="O84" s="877"/>
      <c r="P84" s="1425"/>
      <c r="Q84" s="1749"/>
      <c r="R84" s="1750"/>
      <c r="S84" s="193"/>
    </row>
    <row r="85" spans="1:19">
      <c r="A85" s="7"/>
      <c r="B85" s="1161">
        <v>58</v>
      </c>
      <c r="C85" s="835" t="s">
        <v>522</v>
      </c>
      <c r="D85" s="1568"/>
      <c r="E85" s="807" t="s">
        <v>72</v>
      </c>
      <c r="F85" s="853" t="s">
        <v>129</v>
      </c>
      <c r="G85" s="806" t="s">
        <v>131</v>
      </c>
      <c r="H85" s="1570">
        <v>221</v>
      </c>
      <c r="I85" s="1572">
        <v>221</v>
      </c>
      <c r="J85" s="1563">
        <v>216</v>
      </c>
      <c r="K85" s="1574">
        <v>218</v>
      </c>
      <c r="L85" s="1644">
        <v>210</v>
      </c>
      <c r="M85" s="1587">
        <v>210</v>
      </c>
      <c r="N85" s="1574"/>
      <c r="O85" s="808"/>
      <c r="P85" s="879"/>
      <c r="Q85" s="1751"/>
      <c r="R85" s="1566"/>
      <c r="S85" s="193"/>
    </row>
    <row r="86" spans="1:19">
      <c r="A86" s="7"/>
      <c r="B86" s="1570">
        <v>59</v>
      </c>
      <c r="C86" s="835" t="s">
        <v>523</v>
      </c>
      <c r="D86" s="1568"/>
      <c r="E86" s="807" t="s">
        <v>72</v>
      </c>
      <c r="F86" s="853" t="s">
        <v>129</v>
      </c>
      <c r="G86" s="806" t="s">
        <v>133</v>
      </c>
      <c r="H86" s="1570">
        <v>360</v>
      </c>
      <c r="I86" s="1572">
        <v>360</v>
      </c>
      <c r="J86" s="1563">
        <v>0</v>
      </c>
      <c r="K86" s="1574">
        <v>0</v>
      </c>
      <c r="L86" s="1563">
        <v>0</v>
      </c>
      <c r="M86" s="1574">
        <v>0</v>
      </c>
      <c r="N86" s="1574"/>
      <c r="O86" s="816">
        <v>360</v>
      </c>
      <c r="P86" s="879" t="s">
        <v>460</v>
      </c>
      <c r="Q86" s="1752"/>
      <c r="R86" s="1753">
        <v>44109</v>
      </c>
      <c r="S86" s="190"/>
    </row>
    <row r="87" spans="1:19">
      <c r="A87" s="7"/>
      <c r="B87" s="1161">
        <v>60</v>
      </c>
      <c r="C87" s="835" t="s">
        <v>524</v>
      </c>
      <c r="D87" s="1754"/>
      <c r="E87" s="807" t="s">
        <v>72</v>
      </c>
      <c r="F87" s="853" t="s">
        <v>129</v>
      </c>
      <c r="G87" s="806" t="s">
        <v>133</v>
      </c>
      <c r="H87" s="1755">
        <v>360</v>
      </c>
      <c r="I87" s="1756">
        <v>360</v>
      </c>
      <c r="J87" s="1757">
        <v>0</v>
      </c>
      <c r="K87" s="1755">
        <v>0</v>
      </c>
      <c r="L87" s="1757">
        <v>0</v>
      </c>
      <c r="M87" s="1755">
        <v>0</v>
      </c>
      <c r="N87" s="1755"/>
      <c r="O87" s="808">
        <v>360</v>
      </c>
      <c r="P87" s="879" t="s">
        <v>111</v>
      </c>
      <c r="Q87" s="1758"/>
      <c r="R87" s="1759"/>
      <c r="S87" s="189"/>
    </row>
    <row r="88" spans="1:19">
      <c r="A88" s="7"/>
      <c r="B88" s="880">
        <v>61</v>
      </c>
      <c r="C88" s="835" t="s">
        <v>836</v>
      </c>
      <c r="D88" s="1754"/>
      <c r="E88" s="807" t="s">
        <v>72</v>
      </c>
      <c r="F88" s="853" t="s">
        <v>129</v>
      </c>
      <c r="G88" s="806" t="s">
        <v>867</v>
      </c>
      <c r="H88" s="1755">
        <v>400</v>
      </c>
      <c r="I88" s="1756">
        <v>400</v>
      </c>
      <c r="J88" s="1760">
        <v>330</v>
      </c>
      <c r="K88" s="1755">
        <v>285</v>
      </c>
      <c r="L88" s="1757">
        <v>350</v>
      </c>
      <c r="M88" s="1755">
        <v>350</v>
      </c>
      <c r="N88" s="1755"/>
      <c r="O88" s="808"/>
      <c r="P88" s="879" t="s">
        <v>132</v>
      </c>
      <c r="Q88" s="1758"/>
      <c r="R88" s="1759"/>
      <c r="S88" s="190"/>
    </row>
    <row r="89" spans="1:19">
      <c r="A89" s="7"/>
      <c r="B89" s="1761">
        <v>62</v>
      </c>
      <c r="C89" s="835" t="s">
        <v>525</v>
      </c>
      <c r="D89" s="1754"/>
      <c r="E89" s="807" t="s">
        <v>72</v>
      </c>
      <c r="F89" s="853" t="s">
        <v>129</v>
      </c>
      <c r="G89" s="806" t="s">
        <v>134</v>
      </c>
      <c r="H89" s="1755">
        <v>53</v>
      </c>
      <c r="I89" s="1756">
        <v>45</v>
      </c>
      <c r="J89" s="1757">
        <v>38</v>
      </c>
      <c r="K89" s="1755">
        <v>44</v>
      </c>
      <c r="L89" s="1757">
        <v>43</v>
      </c>
      <c r="M89" s="1755">
        <v>43</v>
      </c>
      <c r="N89" s="1755"/>
      <c r="O89" s="808"/>
      <c r="P89" s="879"/>
      <c r="Q89" s="1758"/>
      <c r="R89" s="1762"/>
      <c r="S89" s="193"/>
    </row>
    <row r="90" spans="1:19">
      <c r="A90" s="7"/>
      <c r="B90" s="1161">
        <v>63</v>
      </c>
      <c r="C90" s="895" t="s">
        <v>526</v>
      </c>
      <c r="D90" s="1763"/>
      <c r="E90" s="1258" t="s">
        <v>72</v>
      </c>
      <c r="F90" s="1259" t="s">
        <v>75</v>
      </c>
      <c r="G90" s="1260">
        <v>0</v>
      </c>
      <c r="H90" s="1764">
        <v>55</v>
      </c>
      <c r="I90" s="1765">
        <v>55</v>
      </c>
      <c r="J90" s="1766">
        <v>54</v>
      </c>
      <c r="K90" s="1767">
        <v>55</v>
      </c>
      <c r="L90" s="1766">
        <v>53</v>
      </c>
      <c r="M90" s="1767">
        <v>53</v>
      </c>
      <c r="N90" s="1755"/>
      <c r="O90" s="821"/>
      <c r="P90" s="1261"/>
      <c r="Q90" s="1768"/>
      <c r="R90" s="1769"/>
      <c r="S90" s="193"/>
    </row>
    <row r="91" spans="1:19">
      <c r="A91" s="7"/>
      <c r="B91" s="1770">
        <v>64</v>
      </c>
      <c r="C91" s="835" t="s">
        <v>913</v>
      </c>
      <c r="D91" s="1754"/>
      <c r="E91" s="1761" t="s">
        <v>72</v>
      </c>
      <c r="F91" s="1771" t="s">
        <v>77</v>
      </c>
      <c r="G91" s="1772" t="s">
        <v>527</v>
      </c>
      <c r="H91" s="1773">
        <v>195</v>
      </c>
      <c r="I91" s="1774">
        <v>195</v>
      </c>
      <c r="J91" s="1757">
        <v>127</v>
      </c>
      <c r="K91" s="1755">
        <v>175</v>
      </c>
      <c r="L91" s="1775">
        <v>190</v>
      </c>
      <c r="M91" s="1776">
        <v>190</v>
      </c>
      <c r="N91" s="1755"/>
      <c r="O91" s="1777"/>
      <c r="P91" s="879"/>
      <c r="Q91" s="1778"/>
      <c r="R91" s="1779"/>
      <c r="S91" s="190"/>
    </row>
    <row r="92" spans="1:19">
      <c r="A92" s="7"/>
      <c r="B92" s="1262">
        <v>65</v>
      </c>
      <c r="C92" s="835" t="s">
        <v>528</v>
      </c>
      <c r="D92" s="1754"/>
      <c r="E92" s="1761" t="s">
        <v>72</v>
      </c>
      <c r="F92" s="1771" t="s">
        <v>77</v>
      </c>
      <c r="G92" s="1772" t="s">
        <v>136</v>
      </c>
      <c r="H92" s="1773">
        <v>51</v>
      </c>
      <c r="I92" s="1774">
        <v>51</v>
      </c>
      <c r="J92" s="1757">
        <v>43</v>
      </c>
      <c r="K92" s="1755">
        <v>43</v>
      </c>
      <c r="L92" s="1775">
        <v>43</v>
      </c>
      <c r="M92" s="1776">
        <v>43</v>
      </c>
      <c r="N92" s="1755"/>
      <c r="O92" s="808"/>
      <c r="P92" s="859"/>
      <c r="Q92" s="1778"/>
      <c r="R92" s="1762"/>
      <c r="S92" s="189"/>
    </row>
    <row r="93" spans="1:19">
      <c r="A93" s="7"/>
      <c r="B93" s="1426">
        <v>66</v>
      </c>
      <c r="C93" s="835" t="s">
        <v>914</v>
      </c>
      <c r="D93" s="1754"/>
      <c r="E93" s="1761" t="s">
        <v>84</v>
      </c>
      <c r="F93" s="1771" t="s">
        <v>77</v>
      </c>
      <c r="G93" s="1772" t="s">
        <v>529</v>
      </c>
      <c r="H93" s="1773">
        <v>150</v>
      </c>
      <c r="I93" s="1774">
        <v>150</v>
      </c>
      <c r="J93" s="1757">
        <v>51</v>
      </c>
      <c r="K93" s="1755">
        <v>17</v>
      </c>
      <c r="L93" s="1775">
        <v>125</v>
      </c>
      <c r="M93" s="1776">
        <v>135</v>
      </c>
      <c r="N93" s="1755"/>
      <c r="O93" s="808">
        <v>15</v>
      </c>
      <c r="P93" s="862" t="s">
        <v>85</v>
      </c>
      <c r="Q93" s="1778"/>
      <c r="R93" s="1779"/>
      <c r="S93" s="189"/>
    </row>
    <row r="94" spans="1:19">
      <c r="A94" s="7"/>
      <c r="B94" s="1427">
        <v>67</v>
      </c>
      <c r="C94" s="835" t="s">
        <v>530</v>
      </c>
      <c r="D94" s="1754"/>
      <c r="E94" s="1761" t="s">
        <v>84</v>
      </c>
      <c r="F94" s="1771" t="s">
        <v>73</v>
      </c>
      <c r="G94" s="1772" t="s">
        <v>138</v>
      </c>
      <c r="H94" s="1761">
        <v>52</v>
      </c>
      <c r="I94" s="1756">
        <v>52</v>
      </c>
      <c r="J94" s="1757">
        <v>35</v>
      </c>
      <c r="K94" s="1755">
        <v>37</v>
      </c>
      <c r="L94" s="1775">
        <v>35</v>
      </c>
      <c r="M94" s="1780">
        <v>35</v>
      </c>
      <c r="N94" s="1755"/>
      <c r="O94" s="808">
        <v>17</v>
      </c>
      <c r="P94" s="862" t="s">
        <v>85</v>
      </c>
      <c r="Q94" s="1778"/>
      <c r="R94" s="1779"/>
      <c r="S94" s="189"/>
    </row>
    <row r="95" spans="1:19">
      <c r="A95" s="7"/>
      <c r="B95" s="1426">
        <v>68</v>
      </c>
      <c r="C95" s="835" t="s">
        <v>531</v>
      </c>
      <c r="D95" s="1754"/>
      <c r="E95" s="1761" t="s">
        <v>72</v>
      </c>
      <c r="F95" s="1771" t="s">
        <v>73</v>
      </c>
      <c r="G95" s="1772" t="s">
        <v>139</v>
      </c>
      <c r="H95" s="1761">
        <v>163</v>
      </c>
      <c r="I95" s="1756">
        <v>163</v>
      </c>
      <c r="J95" s="1757">
        <v>80</v>
      </c>
      <c r="K95" s="1755">
        <v>85</v>
      </c>
      <c r="L95" s="1775">
        <v>80</v>
      </c>
      <c r="M95" s="1776">
        <v>80</v>
      </c>
      <c r="N95" s="1755">
        <v>83</v>
      </c>
      <c r="O95" s="816"/>
      <c r="P95" s="859" t="s">
        <v>76</v>
      </c>
      <c r="Q95" s="1778"/>
      <c r="R95" s="1779"/>
      <c r="S95" s="189"/>
    </row>
    <row r="96" spans="1:19">
      <c r="A96" s="7"/>
      <c r="B96" s="1427">
        <v>69</v>
      </c>
      <c r="C96" s="835" t="s">
        <v>915</v>
      </c>
      <c r="D96" s="1754"/>
      <c r="E96" s="1761" t="s">
        <v>84</v>
      </c>
      <c r="F96" s="1771" t="s">
        <v>77</v>
      </c>
      <c r="G96" s="1772" t="s">
        <v>838</v>
      </c>
      <c r="H96" s="1761">
        <v>200</v>
      </c>
      <c r="I96" s="1756">
        <v>200</v>
      </c>
      <c r="J96" s="1757">
        <v>52</v>
      </c>
      <c r="K96" s="1755">
        <v>200</v>
      </c>
      <c r="L96" s="1775">
        <v>51</v>
      </c>
      <c r="M96" s="1776">
        <v>200</v>
      </c>
      <c r="N96" s="1755"/>
      <c r="O96" s="816"/>
      <c r="P96" s="882"/>
      <c r="Q96" s="1778"/>
      <c r="R96" s="1779"/>
      <c r="S96" s="190"/>
    </row>
    <row r="97" spans="1:19">
      <c r="A97" s="7"/>
      <c r="B97" s="1426">
        <v>70</v>
      </c>
      <c r="C97" s="1228" t="s">
        <v>532</v>
      </c>
      <c r="D97" s="1781"/>
      <c r="E97" s="1782" t="s">
        <v>72</v>
      </c>
      <c r="F97" s="1783" t="s">
        <v>95</v>
      </c>
      <c r="G97" s="1784" t="s">
        <v>140</v>
      </c>
      <c r="H97" s="1782">
        <v>11</v>
      </c>
      <c r="I97" s="1785">
        <v>11</v>
      </c>
      <c r="J97" s="1786">
        <v>0</v>
      </c>
      <c r="K97" s="1787">
        <v>0</v>
      </c>
      <c r="L97" s="1788">
        <v>0</v>
      </c>
      <c r="M97" s="1789">
        <v>0</v>
      </c>
      <c r="N97" s="1787"/>
      <c r="O97" s="826"/>
      <c r="P97" s="1790" t="s">
        <v>558</v>
      </c>
      <c r="Q97" s="1791"/>
      <c r="R97" s="1792"/>
      <c r="S97" s="197"/>
    </row>
    <row r="98" spans="1:19">
      <c r="A98" s="7"/>
      <c r="B98" s="1428">
        <v>71</v>
      </c>
      <c r="C98" s="884" t="s">
        <v>533</v>
      </c>
      <c r="D98" s="1754"/>
      <c r="E98" s="1761"/>
      <c r="F98" s="1793" t="s">
        <v>143</v>
      </c>
      <c r="G98" s="1794">
        <v>0</v>
      </c>
      <c r="H98" s="1761">
        <v>160</v>
      </c>
      <c r="I98" s="1756">
        <v>160</v>
      </c>
      <c r="J98" s="1757">
        <v>58</v>
      </c>
      <c r="K98" s="1755">
        <v>58</v>
      </c>
      <c r="L98" s="1775">
        <v>60</v>
      </c>
      <c r="M98" s="1776">
        <v>70</v>
      </c>
      <c r="N98" s="1755"/>
      <c r="O98" s="808"/>
      <c r="P98" s="885" t="s">
        <v>0</v>
      </c>
      <c r="Q98" s="1778"/>
      <c r="R98" s="1795"/>
      <c r="S98" s="197"/>
    </row>
    <row r="99" spans="1:19">
      <c r="A99" s="7"/>
      <c r="B99" s="1429"/>
      <c r="C99" s="1276" t="s">
        <v>917</v>
      </c>
      <c r="D99" s="1781"/>
      <c r="E99" s="1782" t="s">
        <v>72</v>
      </c>
      <c r="F99" s="1796" t="s">
        <v>124</v>
      </c>
      <c r="G99" s="1784" t="s">
        <v>108</v>
      </c>
      <c r="H99" s="1782">
        <v>0</v>
      </c>
      <c r="I99" s="1785">
        <v>0</v>
      </c>
      <c r="J99" s="1786">
        <v>0</v>
      </c>
      <c r="K99" s="1787">
        <v>0</v>
      </c>
      <c r="L99" s="1788">
        <v>0</v>
      </c>
      <c r="M99" s="1789">
        <v>0</v>
      </c>
      <c r="N99" s="1787"/>
      <c r="O99" s="826"/>
      <c r="P99" s="1797"/>
      <c r="Q99" s="1798"/>
      <c r="R99" s="1799"/>
      <c r="S99" s="5"/>
    </row>
    <row r="100" spans="1:19">
      <c r="A100" s="7"/>
      <c r="B100" s="865">
        <v>72</v>
      </c>
      <c r="C100" s="861" t="s">
        <v>534</v>
      </c>
      <c r="D100" s="1800"/>
      <c r="E100" s="1761" t="s">
        <v>84</v>
      </c>
      <c r="F100" s="1793" t="s">
        <v>77</v>
      </c>
      <c r="G100" s="1794" t="s">
        <v>138</v>
      </c>
      <c r="H100" s="1761">
        <v>52</v>
      </c>
      <c r="I100" s="1756">
        <v>52</v>
      </c>
      <c r="J100" s="1757">
        <v>25</v>
      </c>
      <c r="K100" s="1755">
        <v>52</v>
      </c>
      <c r="L100" s="1775">
        <v>25</v>
      </c>
      <c r="M100" s="1776">
        <v>52</v>
      </c>
      <c r="N100" s="1755"/>
      <c r="O100" s="808"/>
      <c r="P100" s="1801"/>
      <c r="Q100" s="1778"/>
      <c r="R100" s="1795"/>
      <c r="S100" s="197"/>
    </row>
    <row r="101" spans="1:19">
      <c r="A101" s="7"/>
      <c r="B101" s="865">
        <v>73</v>
      </c>
      <c r="C101" s="1433" t="s">
        <v>535</v>
      </c>
      <c r="D101" s="1802"/>
      <c r="E101" s="1803" t="s">
        <v>72</v>
      </c>
      <c r="F101" s="1803" t="s">
        <v>95</v>
      </c>
      <c r="G101" s="1804" t="s">
        <v>144</v>
      </c>
      <c r="H101" s="1803">
        <v>25</v>
      </c>
      <c r="I101" s="1805">
        <v>25</v>
      </c>
      <c r="J101" s="1806">
        <v>12</v>
      </c>
      <c r="K101" s="1807">
        <v>18</v>
      </c>
      <c r="L101" s="1808">
        <v>18</v>
      </c>
      <c r="M101" s="1809">
        <v>18</v>
      </c>
      <c r="N101" s="1807"/>
      <c r="O101" s="808">
        <v>7</v>
      </c>
      <c r="P101" s="886" t="s">
        <v>85</v>
      </c>
      <c r="Q101" s="1810"/>
      <c r="R101" s="1811"/>
      <c r="S101" s="5"/>
    </row>
    <row r="102" spans="1:19">
      <c r="A102" s="7"/>
      <c r="B102" s="1430"/>
      <c r="C102" s="1454" t="s">
        <v>536</v>
      </c>
      <c r="D102" s="1812"/>
      <c r="E102" s="1813" t="s">
        <v>90</v>
      </c>
      <c r="F102" s="1814" t="s">
        <v>77</v>
      </c>
      <c r="G102" s="1815" t="s">
        <v>537</v>
      </c>
      <c r="H102" s="1813">
        <v>0</v>
      </c>
      <c r="I102" s="1816">
        <v>0</v>
      </c>
      <c r="J102" s="1817">
        <v>0</v>
      </c>
      <c r="K102" s="1818">
        <v>0</v>
      </c>
      <c r="L102" s="1819">
        <v>0</v>
      </c>
      <c r="M102" s="1820">
        <v>0</v>
      </c>
      <c r="N102" s="1818"/>
      <c r="O102" s="1226"/>
      <c r="P102" s="1227" t="s">
        <v>558</v>
      </c>
      <c r="Q102" s="1791"/>
      <c r="R102" s="1821"/>
      <c r="S102" s="5"/>
    </row>
    <row r="103" spans="1:19">
      <c r="A103" s="7"/>
      <c r="B103" s="867">
        <v>74</v>
      </c>
      <c r="C103" s="1433" t="s">
        <v>538</v>
      </c>
      <c r="D103" s="1822"/>
      <c r="E103" s="1803" t="s">
        <v>84</v>
      </c>
      <c r="F103" s="1823" t="s">
        <v>77</v>
      </c>
      <c r="G103" s="1804" t="s">
        <v>539</v>
      </c>
      <c r="H103" s="1803">
        <v>114</v>
      </c>
      <c r="I103" s="1805">
        <v>114</v>
      </c>
      <c r="J103" s="1806">
        <v>52</v>
      </c>
      <c r="K103" s="1807">
        <v>52</v>
      </c>
      <c r="L103" s="1808">
        <v>106</v>
      </c>
      <c r="M103" s="1809">
        <v>106</v>
      </c>
      <c r="N103" s="1807"/>
      <c r="O103" s="1449">
        <v>8</v>
      </c>
      <c r="P103" s="886" t="s">
        <v>85</v>
      </c>
      <c r="Q103" s="1778"/>
      <c r="R103" s="1824"/>
      <c r="S103" s="5"/>
    </row>
    <row r="104" spans="1:19">
      <c r="A104" s="7"/>
      <c r="B104" s="867">
        <v>75</v>
      </c>
      <c r="C104" s="1433" t="s">
        <v>540</v>
      </c>
      <c r="D104" s="1434"/>
      <c r="E104" s="1435" t="s">
        <v>84</v>
      </c>
      <c r="F104" s="1436" t="s">
        <v>77</v>
      </c>
      <c r="G104" s="1436" t="s">
        <v>541</v>
      </c>
      <c r="H104" s="1435">
        <v>113</v>
      </c>
      <c r="I104" s="1435">
        <v>113</v>
      </c>
      <c r="J104" s="1437">
        <v>57</v>
      </c>
      <c r="K104" s="1437">
        <v>68</v>
      </c>
      <c r="L104" s="1438">
        <v>65</v>
      </c>
      <c r="M104" s="1438">
        <v>95</v>
      </c>
      <c r="N104" s="1807"/>
      <c r="O104" s="1807">
        <v>18</v>
      </c>
      <c r="P104" s="1825" t="s">
        <v>85</v>
      </c>
      <c r="Q104" s="1826"/>
      <c r="R104" s="1827"/>
      <c r="S104" s="5"/>
    </row>
    <row r="105" spans="1:19">
      <c r="A105" s="7"/>
      <c r="B105" s="867">
        <v>76</v>
      </c>
      <c r="C105" s="1828" t="s">
        <v>696</v>
      </c>
      <c r="D105" s="1829"/>
      <c r="E105" s="1830" t="s">
        <v>84</v>
      </c>
      <c r="F105" s="1831" t="s">
        <v>77</v>
      </c>
      <c r="G105" s="1831" t="s">
        <v>839</v>
      </c>
      <c r="H105" s="1830">
        <v>115</v>
      </c>
      <c r="I105" s="1830">
        <v>115</v>
      </c>
      <c r="J105" s="1832">
        <v>34</v>
      </c>
      <c r="K105" s="1832">
        <v>92</v>
      </c>
      <c r="L105" s="1833">
        <v>34</v>
      </c>
      <c r="M105" s="1833">
        <v>90</v>
      </c>
      <c r="N105" s="1834"/>
      <c r="O105" s="1834">
        <v>25</v>
      </c>
      <c r="P105" s="1835" t="s">
        <v>85</v>
      </c>
      <c r="Q105" s="1836"/>
      <c r="R105" s="1837"/>
      <c r="S105" s="5"/>
    </row>
    <row r="106" spans="1:19" ht="15.75" thickBot="1">
      <c r="A106" s="7"/>
      <c r="B106" s="1838"/>
      <c r="C106" s="1839" t="s">
        <v>938</v>
      </c>
      <c r="D106" s="1840"/>
      <c r="E106" s="1841" t="s">
        <v>146</v>
      </c>
      <c r="F106" s="1842" t="s">
        <v>82</v>
      </c>
      <c r="G106" s="1842">
        <v>75</v>
      </c>
      <c r="H106" s="1841">
        <v>75</v>
      </c>
      <c r="I106" s="1841">
        <v>75</v>
      </c>
      <c r="J106" s="1838">
        <v>19</v>
      </c>
      <c r="K106" s="1838">
        <v>0</v>
      </c>
      <c r="L106" s="1843">
        <v>70</v>
      </c>
      <c r="M106" s="1843">
        <v>0</v>
      </c>
      <c r="N106" s="1844"/>
      <c r="O106" s="808"/>
      <c r="P106" s="1439"/>
      <c r="Q106" s="1175"/>
      <c r="R106" s="1440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1283</v>
      </c>
      <c r="K107" s="482">
        <v>1499</v>
      </c>
      <c r="L107" s="845">
        <v>1558</v>
      </c>
      <c r="M107" s="482">
        <v>1770</v>
      </c>
      <c r="N107" s="482">
        <v>83</v>
      </c>
      <c r="O107" s="846">
        <v>810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3</v>
      </c>
      <c r="K108" s="856">
        <v>0</v>
      </c>
      <c r="L108" s="888">
        <v>5</v>
      </c>
      <c r="M108" s="889">
        <v>20</v>
      </c>
      <c r="N108" s="856">
        <v>182</v>
      </c>
      <c r="O108" s="808"/>
      <c r="P108" s="1845" t="s">
        <v>76</v>
      </c>
      <c r="Q108" s="1846"/>
      <c r="R108" s="891"/>
      <c r="S108" s="190"/>
    </row>
    <row r="109" spans="1:19">
      <c r="A109" s="7"/>
      <c r="B109" s="856">
        <v>78</v>
      </c>
      <c r="C109" s="895" t="s">
        <v>545</v>
      </c>
      <c r="D109" s="1847"/>
      <c r="E109" s="1848" t="s">
        <v>84</v>
      </c>
      <c r="F109" s="1849" t="s">
        <v>77</v>
      </c>
      <c r="G109" s="1849">
        <v>0</v>
      </c>
      <c r="H109" s="1848">
        <v>95</v>
      </c>
      <c r="I109" s="1850">
        <v>0</v>
      </c>
      <c r="J109" s="1851">
        <v>0</v>
      </c>
      <c r="K109" s="1852">
        <v>0</v>
      </c>
      <c r="L109" s="1853">
        <v>0</v>
      </c>
      <c r="M109" s="1854">
        <v>0</v>
      </c>
      <c r="N109" s="1852"/>
      <c r="O109" s="1855"/>
      <c r="P109" s="1856"/>
      <c r="Q109" s="1857"/>
      <c r="R109" s="1858"/>
      <c r="S109" s="193"/>
    </row>
    <row r="110" spans="1:19">
      <c r="A110" s="7"/>
      <c r="B110" s="842">
        <v>79</v>
      </c>
      <c r="C110" s="1433" t="s">
        <v>546</v>
      </c>
      <c r="D110" s="1859"/>
      <c r="E110" s="1803" t="s">
        <v>146</v>
      </c>
      <c r="F110" s="1860" t="s">
        <v>77</v>
      </c>
      <c r="G110" s="1804" t="s">
        <v>147</v>
      </c>
      <c r="H110" s="1803">
        <v>3</v>
      </c>
      <c r="I110" s="1805">
        <v>3</v>
      </c>
      <c r="J110" s="1861">
        <v>1</v>
      </c>
      <c r="K110" s="1807">
        <v>0</v>
      </c>
      <c r="L110" s="1862">
        <v>1.6</v>
      </c>
      <c r="M110" s="1809">
        <v>0</v>
      </c>
      <c r="N110" s="1807"/>
      <c r="O110" s="839"/>
      <c r="P110" s="890"/>
      <c r="Q110" s="1778"/>
      <c r="R110" s="1863"/>
      <c r="S110" s="190"/>
    </row>
    <row r="111" spans="1:19">
      <c r="A111" s="7"/>
      <c r="B111" s="1437">
        <v>80</v>
      </c>
      <c r="C111" s="1433" t="s">
        <v>547</v>
      </c>
      <c r="D111" s="1822"/>
      <c r="E111" s="1803" t="s">
        <v>84</v>
      </c>
      <c r="F111" s="1864" t="s">
        <v>77</v>
      </c>
      <c r="G111" s="1804" t="s">
        <v>840</v>
      </c>
      <c r="H111" s="1803">
        <v>200</v>
      </c>
      <c r="I111" s="1805">
        <v>200</v>
      </c>
      <c r="J111" s="1861">
        <v>122</v>
      </c>
      <c r="K111" s="1807">
        <v>168</v>
      </c>
      <c r="L111" s="1862">
        <v>125</v>
      </c>
      <c r="M111" s="1809">
        <v>155</v>
      </c>
      <c r="N111" s="1807">
        <v>45</v>
      </c>
      <c r="O111" s="1865"/>
      <c r="P111" s="1866" t="s">
        <v>660</v>
      </c>
      <c r="Q111" s="1778"/>
      <c r="R111" s="1867"/>
      <c r="S111" s="190"/>
    </row>
    <row r="112" spans="1:19">
      <c r="A112" s="7"/>
      <c r="B112" s="842">
        <v>81</v>
      </c>
      <c r="C112" s="1433" t="s">
        <v>548</v>
      </c>
      <c r="D112" s="1434"/>
      <c r="E112" s="1435" t="s">
        <v>84</v>
      </c>
      <c r="F112" s="1436" t="s">
        <v>77</v>
      </c>
      <c r="G112" s="1436" t="s">
        <v>841</v>
      </c>
      <c r="H112" s="1435">
        <v>115</v>
      </c>
      <c r="I112" s="1435">
        <v>115</v>
      </c>
      <c r="J112" s="1437">
        <v>76</v>
      </c>
      <c r="K112" s="1437">
        <v>86</v>
      </c>
      <c r="L112" s="1438">
        <v>77</v>
      </c>
      <c r="M112" s="1438">
        <v>93</v>
      </c>
      <c r="N112" s="1807">
        <v>22</v>
      </c>
      <c r="O112" s="1868"/>
      <c r="P112" s="1866" t="s">
        <v>660</v>
      </c>
      <c r="Q112" s="1431"/>
      <c r="R112" s="1441"/>
      <c r="S112" s="189"/>
    </row>
    <row r="113" spans="1:19">
      <c r="A113" s="7"/>
      <c r="B113" s="1437">
        <v>82</v>
      </c>
      <c r="C113" s="1433" t="s">
        <v>672</v>
      </c>
      <c r="D113" s="1434"/>
      <c r="E113" s="1435" t="s">
        <v>146</v>
      </c>
      <c r="F113" s="1436" t="s">
        <v>77</v>
      </c>
      <c r="G113" s="1436">
        <v>50</v>
      </c>
      <c r="H113" s="1435">
        <v>50</v>
      </c>
      <c r="I113" s="1435">
        <v>50</v>
      </c>
      <c r="J113" s="1437">
        <v>12</v>
      </c>
      <c r="K113" s="1437">
        <v>0</v>
      </c>
      <c r="L113" s="1438">
        <v>50</v>
      </c>
      <c r="M113" s="1438">
        <v>0</v>
      </c>
      <c r="N113" s="1437"/>
      <c r="O113" s="1865"/>
      <c r="P113" s="1869"/>
      <c r="Q113" s="1431"/>
      <c r="R113" s="1441"/>
      <c r="S113" s="190"/>
    </row>
    <row r="114" spans="1:19">
      <c r="A114" s="7"/>
      <c r="B114" s="1761">
        <v>83</v>
      </c>
      <c r="C114" s="1433" t="s">
        <v>673</v>
      </c>
      <c r="D114" s="1434"/>
      <c r="E114" s="1435" t="s">
        <v>84</v>
      </c>
      <c r="F114" s="1435" t="s">
        <v>77</v>
      </c>
      <c r="G114" s="1435" t="s">
        <v>674</v>
      </c>
      <c r="H114" s="1435">
        <v>22</v>
      </c>
      <c r="I114" s="1435">
        <v>22</v>
      </c>
      <c r="J114" s="1437">
        <v>0</v>
      </c>
      <c r="K114" s="1437">
        <v>18</v>
      </c>
      <c r="L114" s="1438">
        <v>6</v>
      </c>
      <c r="M114" s="1438">
        <v>22</v>
      </c>
      <c r="N114" s="1437"/>
      <c r="O114" s="1868"/>
      <c r="P114" s="887"/>
      <c r="Q114" s="1442"/>
      <c r="R114" s="1441"/>
      <c r="S114" s="190"/>
    </row>
    <row r="115" spans="1:19" ht="15.75" thickBot="1">
      <c r="A115" s="7"/>
      <c r="B115" s="1761"/>
      <c r="C115" s="1433" t="s">
        <v>694</v>
      </c>
      <c r="D115" s="1434"/>
      <c r="E115" s="1435" t="s">
        <v>84</v>
      </c>
      <c r="F115" s="1435" t="s">
        <v>77</v>
      </c>
      <c r="G115" s="1435" t="s">
        <v>695</v>
      </c>
      <c r="H115" s="1435">
        <v>54</v>
      </c>
      <c r="I115" s="1435">
        <v>54</v>
      </c>
      <c r="J115" s="1437">
        <v>0</v>
      </c>
      <c r="K115" s="1437">
        <v>17</v>
      </c>
      <c r="L115" s="1438">
        <v>0</v>
      </c>
      <c r="M115" s="1438">
        <v>17</v>
      </c>
      <c r="N115" s="1437"/>
      <c r="O115" s="1443"/>
      <c r="P115" s="887"/>
      <c r="Q115" s="1442"/>
      <c r="R115" s="1441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214</v>
      </c>
      <c r="K116" s="482">
        <v>289</v>
      </c>
      <c r="L116" s="845">
        <v>264.60000000000002</v>
      </c>
      <c r="M116" s="482">
        <v>307</v>
      </c>
      <c r="N116" s="844">
        <v>182</v>
      </c>
      <c r="O116" s="846">
        <v>0</v>
      </c>
      <c r="P116" s="847"/>
      <c r="Q116" s="848"/>
      <c r="R116" s="849"/>
      <c r="S116" s="193"/>
    </row>
    <row r="117" spans="1:19">
      <c r="A117" s="7"/>
      <c r="B117" s="1761">
        <v>84</v>
      </c>
      <c r="C117" s="851" t="s">
        <v>549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28</v>
      </c>
      <c r="K117" s="856">
        <v>28</v>
      </c>
      <c r="L117" s="888">
        <v>30</v>
      </c>
      <c r="M117" s="889">
        <v>30</v>
      </c>
      <c r="N117" s="856"/>
      <c r="O117" s="808">
        <v>40</v>
      </c>
      <c r="P117" s="890" t="s">
        <v>693</v>
      </c>
      <c r="Q117" s="1778"/>
      <c r="R117" s="891"/>
      <c r="S117" s="189"/>
    </row>
    <row r="118" spans="1:19">
      <c r="A118" s="7"/>
      <c r="B118" s="1761">
        <v>85</v>
      </c>
      <c r="C118" s="835" t="s">
        <v>550</v>
      </c>
      <c r="D118" s="1754"/>
      <c r="E118" s="1761" t="s">
        <v>72</v>
      </c>
      <c r="F118" s="1771" t="s">
        <v>73</v>
      </c>
      <c r="G118" s="892" t="s">
        <v>150</v>
      </c>
      <c r="H118" s="1761">
        <v>104</v>
      </c>
      <c r="I118" s="1756">
        <v>90</v>
      </c>
      <c r="J118" s="855">
        <v>0</v>
      </c>
      <c r="K118" s="856">
        <v>0</v>
      </c>
      <c r="L118" s="1775">
        <v>0</v>
      </c>
      <c r="M118" s="1776">
        <v>0</v>
      </c>
      <c r="N118" s="1755"/>
      <c r="O118" s="808">
        <v>90</v>
      </c>
      <c r="P118" s="890" t="s">
        <v>460</v>
      </c>
      <c r="Q118" s="1778"/>
      <c r="R118" s="1779"/>
      <c r="S118" s="198"/>
    </row>
    <row r="119" spans="1:19">
      <c r="A119" s="7"/>
      <c r="B119" s="1761">
        <v>86</v>
      </c>
      <c r="C119" s="835" t="s">
        <v>551</v>
      </c>
      <c r="D119" s="1754"/>
      <c r="E119" s="1761" t="s">
        <v>72</v>
      </c>
      <c r="F119" s="1771" t="s">
        <v>77</v>
      </c>
      <c r="G119" s="1772" t="s">
        <v>552</v>
      </c>
      <c r="H119" s="1761">
        <v>163</v>
      </c>
      <c r="I119" s="1756">
        <v>163</v>
      </c>
      <c r="J119" s="855">
        <v>163</v>
      </c>
      <c r="K119" s="856">
        <v>120</v>
      </c>
      <c r="L119" s="1775">
        <v>163</v>
      </c>
      <c r="M119" s="1776">
        <v>163</v>
      </c>
      <c r="N119" s="1755"/>
      <c r="O119" s="808"/>
      <c r="P119" s="1870"/>
      <c r="Q119" s="1778"/>
      <c r="R119" s="1779"/>
      <c r="S119" s="190"/>
    </row>
    <row r="120" spans="1:19">
      <c r="A120" s="7"/>
      <c r="B120" s="1761">
        <v>87</v>
      </c>
      <c r="C120" s="835" t="s">
        <v>553</v>
      </c>
      <c r="D120" s="1754"/>
      <c r="E120" s="1761" t="s">
        <v>72</v>
      </c>
      <c r="F120" s="1771" t="s">
        <v>73</v>
      </c>
      <c r="G120" s="1772" t="s">
        <v>151</v>
      </c>
      <c r="H120" s="1761">
        <v>330</v>
      </c>
      <c r="I120" s="1756">
        <v>330</v>
      </c>
      <c r="J120" s="855">
        <v>0</v>
      </c>
      <c r="K120" s="856">
        <v>0</v>
      </c>
      <c r="L120" s="1775">
        <v>0</v>
      </c>
      <c r="M120" s="1871">
        <v>0</v>
      </c>
      <c r="N120" s="1755"/>
      <c r="O120" s="808">
        <v>330</v>
      </c>
      <c r="P120" s="881" t="s">
        <v>111</v>
      </c>
      <c r="Q120" s="1778"/>
      <c r="R120" s="1872"/>
      <c r="S120" s="199"/>
    </row>
    <row r="121" spans="1:19">
      <c r="A121" s="7"/>
      <c r="B121" s="1761">
        <v>88</v>
      </c>
      <c r="C121" s="861" t="s">
        <v>554</v>
      </c>
      <c r="D121" s="1873"/>
      <c r="E121" s="1761" t="s">
        <v>72</v>
      </c>
      <c r="F121" s="1771" t="s">
        <v>122</v>
      </c>
      <c r="G121" s="1794" t="s">
        <v>152</v>
      </c>
      <c r="H121" s="1761">
        <v>51</v>
      </c>
      <c r="I121" s="1756">
        <v>51</v>
      </c>
      <c r="J121" s="1757">
        <v>52</v>
      </c>
      <c r="K121" s="1755">
        <v>30</v>
      </c>
      <c r="L121" s="1775">
        <v>0</v>
      </c>
      <c r="M121" s="1776">
        <v>0</v>
      </c>
      <c r="N121" s="1755">
        <v>51</v>
      </c>
      <c r="O121" s="808"/>
      <c r="P121" s="886" t="s">
        <v>76</v>
      </c>
      <c r="Q121" s="1778"/>
      <c r="R121" s="1779"/>
      <c r="S121" s="189"/>
    </row>
    <row r="122" spans="1:19">
      <c r="A122" s="7"/>
      <c r="B122" s="1761">
        <v>89</v>
      </c>
      <c r="C122" s="840" t="s">
        <v>918</v>
      </c>
      <c r="D122" s="1874"/>
      <c r="E122" s="1764" t="s">
        <v>72</v>
      </c>
      <c r="F122" s="1875" t="s">
        <v>826</v>
      </c>
      <c r="G122" s="1876" t="s">
        <v>153</v>
      </c>
      <c r="H122" s="1764">
        <v>50</v>
      </c>
      <c r="I122" s="1765">
        <v>50</v>
      </c>
      <c r="J122" s="1766">
        <v>36</v>
      </c>
      <c r="K122" s="1767">
        <v>30</v>
      </c>
      <c r="L122" s="1877">
        <v>0</v>
      </c>
      <c r="M122" s="1871">
        <v>0</v>
      </c>
      <c r="N122" s="1755">
        <v>50</v>
      </c>
      <c r="O122" s="821"/>
      <c r="P122" s="886" t="s">
        <v>76</v>
      </c>
      <c r="Q122" s="1857"/>
      <c r="R122" s="1878"/>
      <c r="S122" s="189"/>
    </row>
    <row r="123" spans="1:19">
      <c r="A123" s="7"/>
      <c r="B123" s="1764">
        <v>90</v>
      </c>
      <c r="C123" s="840" t="s">
        <v>919</v>
      </c>
      <c r="D123" s="1874"/>
      <c r="E123" s="1764" t="s">
        <v>72</v>
      </c>
      <c r="F123" s="1879" t="s">
        <v>95</v>
      </c>
      <c r="G123" s="1876" t="s">
        <v>140</v>
      </c>
      <c r="H123" s="1764">
        <v>11</v>
      </c>
      <c r="I123" s="1765">
        <v>11</v>
      </c>
      <c r="J123" s="1766">
        <v>5</v>
      </c>
      <c r="K123" s="1767">
        <v>5</v>
      </c>
      <c r="L123" s="1877">
        <v>5</v>
      </c>
      <c r="M123" s="1871">
        <v>5</v>
      </c>
      <c r="N123" s="1767"/>
      <c r="O123" s="821">
        <v>6</v>
      </c>
      <c r="P123" s="883" t="s">
        <v>85</v>
      </c>
      <c r="Q123" s="1857"/>
      <c r="R123" s="1872"/>
      <c r="S123" s="189"/>
    </row>
    <row r="124" spans="1:19">
      <c r="A124" s="7"/>
      <c r="B124" s="1761">
        <v>91</v>
      </c>
      <c r="C124" s="835" t="s">
        <v>555</v>
      </c>
      <c r="D124" s="1754"/>
      <c r="E124" s="1761" t="s">
        <v>72</v>
      </c>
      <c r="F124" s="1771" t="s">
        <v>73</v>
      </c>
      <c r="G124" s="1772" t="s">
        <v>154</v>
      </c>
      <c r="H124" s="1773">
        <v>70</v>
      </c>
      <c r="I124" s="1774">
        <v>66</v>
      </c>
      <c r="J124" s="1757">
        <v>30</v>
      </c>
      <c r="K124" s="1755">
        <v>28</v>
      </c>
      <c r="L124" s="1757">
        <v>30</v>
      </c>
      <c r="M124" s="1755">
        <v>30</v>
      </c>
      <c r="N124" s="1755">
        <v>36</v>
      </c>
      <c r="O124" s="1880"/>
      <c r="P124" s="886"/>
      <c r="Q124" s="1778"/>
      <c r="R124" s="1872"/>
      <c r="S124" s="190"/>
    </row>
    <row r="125" spans="1:19">
      <c r="A125" s="7"/>
      <c r="B125" s="1764">
        <v>92</v>
      </c>
      <c r="C125" s="895" t="s">
        <v>920</v>
      </c>
      <c r="D125" s="1763"/>
      <c r="E125" s="1764" t="s">
        <v>72</v>
      </c>
      <c r="F125" s="1875" t="s">
        <v>122</v>
      </c>
      <c r="G125" s="1881" t="s">
        <v>155</v>
      </c>
      <c r="H125" s="1882">
        <v>86</v>
      </c>
      <c r="I125" s="1883">
        <v>86</v>
      </c>
      <c r="J125" s="1766">
        <v>75</v>
      </c>
      <c r="K125" s="1767">
        <v>61</v>
      </c>
      <c r="L125" s="1877">
        <v>86</v>
      </c>
      <c r="M125" s="1871">
        <v>86</v>
      </c>
      <c r="N125" s="1767"/>
      <c r="O125" s="821"/>
      <c r="P125" s="883"/>
      <c r="Q125" s="1857"/>
      <c r="R125" s="1878"/>
      <c r="S125" s="189"/>
    </row>
    <row r="126" spans="1:19">
      <c r="A126" s="7"/>
      <c r="B126" s="1761">
        <v>93</v>
      </c>
      <c r="C126" s="835" t="s">
        <v>675</v>
      </c>
      <c r="D126" s="1754"/>
      <c r="E126" s="1761" t="s">
        <v>72</v>
      </c>
      <c r="F126" s="1771" t="s">
        <v>73</v>
      </c>
      <c r="G126" s="1772" t="s">
        <v>176</v>
      </c>
      <c r="H126" s="1773">
        <v>100</v>
      </c>
      <c r="I126" s="1774">
        <v>100</v>
      </c>
      <c r="J126" s="1757">
        <v>0</v>
      </c>
      <c r="K126" s="1755">
        <v>0</v>
      </c>
      <c r="L126" s="1775">
        <v>0</v>
      </c>
      <c r="M126" s="1776">
        <v>0</v>
      </c>
      <c r="N126" s="1755"/>
      <c r="O126" s="893"/>
      <c r="P126" s="881"/>
      <c r="Q126" s="1778"/>
      <c r="R126" s="894"/>
      <c r="S126" s="189"/>
    </row>
    <row r="127" spans="1:19">
      <c r="A127" s="7"/>
      <c r="B127" s="1761">
        <v>94</v>
      </c>
      <c r="C127" s="861" t="s">
        <v>676</v>
      </c>
      <c r="D127" s="1873"/>
      <c r="E127" s="1761" t="s">
        <v>72</v>
      </c>
      <c r="F127" s="1771" t="s">
        <v>73</v>
      </c>
      <c r="G127" s="1794" t="s">
        <v>677</v>
      </c>
      <c r="H127" s="1761">
        <v>231</v>
      </c>
      <c r="I127" s="1756">
        <v>231</v>
      </c>
      <c r="J127" s="1757">
        <v>208</v>
      </c>
      <c r="K127" s="1755">
        <v>211</v>
      </c>
      <c r="L127" s="1775">
        <v>210</v>
      </c>
      <c r="M127" s="1776">
        <v>210</v>
      </c>
      <c r="N127" s="1755"/>
      <c r="O127" s="1884">
        <v>21</v>
      </c>
      <c r="P127" s="886"/>
      <c r="Q127" s="1778"/>
      <c r="R127" s="1872"/>
      <c r="S127" s="193"/>
    </row>
    <row r="128" spans="1:19">
      <c r="A128" s="7"/>
      <c r="B128" s="1761">
        <v>95</v>
      </c>
      <c r="C128" s="835" t="s">
        <v>557</v>
      </c>
      <c r="D128" s="1754"/>
      <c r="E128" s="1761" t="s">
        <v>72</v>
      </c>
      <c r="F128" s="1771" t="s">
        <v>73</v>
      </c>
      <c r="G128" s="1772" t="s">
        <v>156</v>
      </c>
      <c r="H128" s="1761">
        <v>20</v>
      </c>
      <c r="I128" s="1756">
        <v>20</v>
      </c>
      <c r="J128" s="1757">
        <v>0</v>
      </c>
      <c r="K128" s="1755">
        <v>0</v>
      </c>
      <c r="L128" s="1885">
        <v>0</v>
      </c>
      <c r="M128" s="1886">
        <v>0</v>
      </c>
      <c r="N128" s="1755">
        <v>20</v>
      </c>
      <c r="O128" s="1173"/>
      <c r="P128" s="881" t="s">
        <v>76</v>
      </c>
      <c r="Q128" s="1778"/>
      <c r="R128" s="1872"/>
      <c r="S128" s="193"/>
    </row>
    <row r="129" spans="1:19">
      <c r="A129" s="7"/>
      <c r="B129" s="1887"/>
      <c r="C129" s="875" t="s">
        <v>921</v>
      </c>
      <c r="D129" s="1888"/>
      <c r="E129" s="1887" t="s">
        <v>72</v>
      </c>
      <c r="F129" s="1889" t="s">
        <v>826</v>
      </c>
      <c r="G129" s="1890" t="s">
        <v>157</v>
      </c>
      <c r="H129" s="1887">
        <v>0</v>
      </c>
      <c r="I129" s="1891">
        <v>0</v>
      </c>
      <c r="J129" s="1892">
        <v>0</v>
      </c>
      <c r="K129" s="1893">
        <v>0</v>
      </c>
      <c r="L129" s="1894">
        <v>0</v>
      </c>
      <c r="M129" s="1895">
        <v>0</v>
      </c>
      <c r="N129" s="1893"/>
      <c r="O129" s="877"/>
      <c r="P129" s="911"/>
      <c r="Q129" s="1896"/>
      <c r="R129" s="1897"/>
      <c r="S129" s="194"/>
    </row>
    <row r="130" spans="1:19">
      <c r="A130" s="7"/>
      <c r="B130" s="1761">
        <v>96</v>
      </c>
      <c r="C130" s="835" t="s">
        <v>559</v>
      </c>
      <c r="D130" s="1754"/>
      <c r="E130" s="1803" t="s">
        <v>72</v>
      </c>
      <c r="F130" s="1898" t="s">
        <v>95</v>
      </c>
      <c r="G130" s="1794" t="s">
        <v>158</v>
      </c>
      <c r="H130" s="1803">
        <v>25</v>
      </c>
      <c r="I130" s="1805">
        <v>25</v>
      </c>
      <c r="J130" s="1861">
        <v>12</v>
      </c>
      <c r="K130" s="1807">
        <v>12</v>
      </c>
      <c r="L130" s="1862">
        <v>12</v>
      </c>
      <c r="M130" s="1809">
        <v>12</v>
      </c>
      <c r="N130" s="1755"/>
      <c r="O130" s="808">
        <v>13</v>
      </c>
      <c r="P130" s="881" t="s">
        <v>85</v>
      </c>
      <c r="Q130" s="1778"/>
      <c r="R130" s="1872"/>
      <c r="S130" s="189"/>
    </row>
    <row r="131" spans="1:19">
      <c r="A131" s="7"/>
      <c r="B131" s="1761">
        <v>97</v>
      </c>
      <c r="C131" s="835" t="s">
        <v>560</v>
      </c>
      <c r="D131" s="1822"/>
      <c r="E131" s="1761" t="s">
        <v>72</v>
      </c>
      <c r="F131" s="1898" t="s">
        <v>77</v>
      </c>
      <c r="G131" s="1804" t="s">
        <v>159</v>
      </c>
      <c r="H131" s="1803">
        <v>341</v>
      </c>
      <c r="I131" s="1805">
        <v>341</v>
      </c>
      <c r="J131" s="1861">
        <v>285</v>
      </c>
      <c r="K131" s="1807">
        <v>285</v>
      </c>
      <c r="L131" s="1862">
        <v>300</v>
      </c>
      <c r="M131" s="1809">
        <v>300</v>
      </c>
      <c r="N131" s="1807"/>
      <c r="O131" s="808"/>
      <c r="P131" s="890" t="s">
        <v>132</v>
      </c>
      <c r="Q131" s="1810"/>
      <c r="R131" s="1872"/>
      <c r="S131" s="189"/>
    </row>
    <row r="132" spans="1:19">
      <c r="A132" s="7"/>
      <c r="B132" s="1761">
        <v>98</v>
      </c>
      <c r="C132" s="1899" t="s">
        <v>922</v>
      </c>
      <c r="D132" s="1822"/>
      <c r="E132" s="1803" t="s">
        <v>72</v>
      </c>
      <c r="F132" s="1898" t="s">
        <v>73</v>
      </c>
      <c r="G132" s="1804" t="s">
        <v>878</v>
      </c>
      <c r="H132" s="1803">
        <v>400</v>
      </c>
      <c r="I132" s="1805">
        <v>400</v>
      </c>
      <c r="J132" s="1861">
        <v>372</v>
      </c>
      <c r="K132" s="1807">
        <v>377</v>
      </c>
      <c r="L132" s="1862">
        <v>366</v>
      </c>
      <c r="M132" s="1809">
        <v>380</v>
      </c>
      <c r="N132" s="1807"/>
      <c r="O132" s="1807"/>
      <c r="P132" s="890"/>
      <c r="Q132" s="1810"/>
      <c r="R132" s="1867"/>
      <c r="S132" s="5"/>
    </row>
    <row r="133" spans="1:19">
      <c r="A133" s="7"/>
      <c r="B133" s="1887">
        <v>99</v>
      </c>
      <c r="C133" s="1447" t="s">
        <v>562</v>
      </c>
      <c r="D133" s="1900"/>
      <c r="E133" s="1901" t="s">
        <v>72</v>
      </c>
      <c r="F133" s="1902" t="s">
        <v>122</v>
      </c>
      <c r="G133" s="1903" t="s">
        <v>160</v>
      </c>
      <c r="H133" s="1901">
        <v>0</v>
      </c>
      <c r="I133" s="1904">
        <v>0</v>
      </c>
      <c r="J133" s="1905">
        <v>0</v>
      </c>
      <c r="K133" s="1906">
        <v>0</v>
      </c>
      <c r="L133" s="1907">
        <v>0</v>
      </c>
      <c r="M133" s="1908">
        <v>0</v>
      </c>
      <c r="N133" s="1893"/>
      <c r="O133" s="1893"/>
      <c r="P133" s="1279"/>
      <c r="Q133" s="1909"/>
      <c r="R133" s="1910"/>
      <c r="S133" s="5"/>
    </row>
    <row r="134" spans="1:19" ht="15.75" thickBot="1">
      <c r="A134" s="7"/>
      <c r="B134" s="1761">
        <v>100</v>
      </c>
      <c r="C134" s="1433" t="s">
        <v>678</v>
      </c>
      <c r="D134" s="1434"/>
      <c r="E134" s="1435" t="s">
        <v>72</v>
      </c>
      <c r="F134" s="1435" t="s">
        <v>73</v>
      </c>
      <c r="G134" s="1435" t="s">
        <v>561</v>
      </c>
      <c r="H134" s="1435">
        <v>383</v>
      </c>
      <c r="I134" s="1435">
        <v>383</v>
      </c>
      <c r="J134" s="1437">
        <v>65</v>
      </c>
      <c r="K134" s="1437">
        <v>195</v>
      </c>
      <c r="L134" s="1438">
        <v>250</v>
      </c>
      <c r="M134" s="1438">
        <v>350</v>
      </c>
      <c r="N134" s="1755"/>
      <c r="O134" s="893"/>
      <c r="P134" s="890"/>
      <c r="Q134" s="1442"/>
      <c r="R134" s="1441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1331</v>
      </c>
      <c r="K135" s="482">
        <v>1382</v>
      </c>
      <c r="L135" s="845">
        <v>1452</v>
      </c>
      <c r="M135" s="482">
        <v>1566</v>
      </c>
      <c r="N135" s="482">
        <v>157</v>
      </c>
      <c r="O135" s="846">
        <v>500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679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850</v>
      </c>
      <c r="Q136" s="897"/>
      <c r="R136" s="832"/>
      <c r="S136" s="197"/>
    </row>
    <row r="137" spans="1:19">
      <c r="A137" s="7"/>
      <c r="B137" s="1761" t="s">
        <v>141</v>
      </c>
      <c r="C137" s="898" t="s">
        <v>162</v>
      </c>
      <c r="D137" s="1754"/>
      <c r="E137" s="1761">
        <v>0</v>
      </c>
      <c r="F137" s="1771" t="s">
        <v>143</v>
      </c>
      <c r="G137" s="1772" t="s">
        <v>563</v>
      </c>
      <c r="H137" s="1761">
        <v>1000</v>
      </c>
      <c r="I137" s="1756">
        <v>1000</v>
      </c>
      <c r="J137" s="896">
        <v>900</v>
      </c>
      <c r="K137" s="856">
        <v>754</v>
      </c>
      <c r="L137" s="1775">
        <v>913</v>
      </c>
      <c r="M137" s="1776">
        <v>913</v>
      </c>
      <c r="N137" s="1755"/>
      <c r="O137" s="808"/>
      <c r="P137" s="881"/>
      <c r="Q137" s="1778"/>
      <c r="R137" s="1795"/>
      <c r="S137" s="200"/>
    </row>
    <row r="138" spans="1:19">
      <c r="A138" s="824"/>
      <c r="B138" s="1782"/>
      <c r="C138" s="834" t="s">
        <v>564</v>
      </c>
      <c r="D138" s="1444"/>
      <c r="E138" s="1911" t="s">
        <v>84</v>
      </c>
      <c r="F138" s="1782" t="s">
        <v>826</v>
      </c>
      <c r="G138" s="1796" t="s">
        <v>163</v>
      </c>
      <c r="H138" s="1782">
        <v>0</v>
      </c>
      <c r="I138" s="1785">
        <v>0</v>
      </c>
      <c r="J138" s="1786">
        <v>0</v>
      </c>
      <c r="K138" s="1787">
        <v>0</v>
      </c>
      <c r="L138" s="1786">
        <v>0</v>
      </c>
      <c r="M138" s="1787">
        <v>0</v>
      </c>
      <c r="N138" s="1787"/>
      <c r="O138" s="826"/>
      <c r="P138" s="1445"/>
      <c r="Q138" s="827"/>
      <c r="R138" s="1792"/>
      <c r="S138" s="197"/>
    </row>
    <row r="139" spans="1:19">
      <c r="A139" s="7"/>
      <c r="B139" s="1761">
        <v>102</v>
      </c>
      <c r="C139" s="835" t="s">
        <v>565</v>
      </c>
      <c r="D139" s="1754"/>
      <c r="E139" s="1761" t="s">
        <v>84</v>
      </c>
      <c r="F139" s="1771" t="s">
        <v>73</v>
      </c>
      <c r="G139" s="1772" t="s">
        <v>164</v>
      </c>
      <c r="H139" s="1761">
        <v>54</v>
      </c>
      <c r="I139" s="1756">
        <v>54</v>
      </c>
      <c r="J139" s="1912">
        <v>0</v>
      </c>
      <c r="K139" s="1755">
        <v>41</v>
      </c>
      <c r="L139" s="1775">
        <v>30</v>
      </c>
      <c r="M139" s="1776">
        <v>48</v>
      </c>
      <c r="N139" s="1755"/>
      <c r="O139" s="1174">
        <v>6</v>
      </c>
      <c r="P139" s="899" t="s">
        <v>85</v>
      </c>
      <c r="Q139" s="1778"/>
      <c r="R139" s="1795"/>
      <c r="S139" s="5"/>
    </row>
    <row r="140" spans="1:19">
      <c r="A140" s="7"/>
      <c r="B140" s="1761">
        <v>103</v>
      </c>
      <c r="C140" s="835" t="s">
        <v>566</v>
      </c>
      <c r="D140" s="1754"/>
      <c r="E140" s="1761" t="s">
        <v>90</v>
      </c>
      <c r="F140" s="1771" t="s">
        <v>165</v>
      </c>
      <c r="G140" s="1772" t="s">
        <v>166</v>
      </c>
      <c r="H140" s="1773">
        <v>230</v>
      </c>
      <c r="I140" s="1774">
        <v>230</v>
      </c>
      <c r="J140" s="1912">
        <v>0</v>
      </c>
      <c r="K140" s="1755">
        <v>0</v>
      </c>
      <c r="L140" s="1775">
        <v>0</v>
      </c>
      <c r="M140" s="1776">
        <v>0</v>
      </c>
      <c r="N140" s="1755">
        <v>230</v>
      </c>
      <c r="O140" s="808"/>
      <c r="P140" s="887" t="s">
        <v>660</v>
      </c>
      <c r="Q140" s="1778"/>
      <c r="R140" s="1795"/>
      <c r="S140" s="197"/>
    </row>
    <row r="141" spans="1:19">
      <c r="A141" s="7"/>
      <c r="B141" s="1761">
        <v>104</v>
      </c>
      <c r="C141" s="835" t="s">
        <v>567</v>
      </c>
      <c r="D141" s="1754"/>
      <c r="E141" s="1761" t="s">
        <v>84</v>
      </c>
      <c r="F141" s="1771" t="s">
        <v>73</v>
      </c>
      <c r="G141" s="1772" t="s">
        <v>167</v>
      </c>
      <c r="H141" s="1773">
        <v>109</v>
      </c>
      <c r="I141" s="1913">
        <v>109</v>
      </c>
      <c r="J141" s="1912">
        <v>0</v>
      </c>
      <c r="K141" s="1755">
        <v>46</v>
      </c>
      <c r="L141" s="1775">
        <v>30</v>
      </c>
      <c r="M141" s="1776">
        <v>55</v>
      </c>
      <c r="N141" s="1755"/>
      <c r="O141" s="808">
        <v>54</v>
      </c>
      <c r="P141" s="900" t="s">
        <v>85</v>
      </c>
      <c r="Q141" s="1778"/>
      <c r="R141" s="1914"/>
      <c r="S141" s="201"/>
    </row>
    <row r="142" spans="1:19">
      <c r="A142" s="7"/>
      <c r="B142" s="1761">
        <v>105</v>
      </c>
      <c r="C142" s="895" t="s">
        <v>568</v>
      </c>
      <c r="D142" s="1754"/>
      <c r="E142" s="1761" t="s">
        <v>72</v>
      </c>
      <c r="F142" s="1771" t="s">
        <v>165</v>
      </c>
      <c r="G142" s="1772" t="s">
        <v>569</v>
      </c>
      <c r="H142" s="1773">
        <v>410</v>
      </c>
      <c r="I142" s="1774">
        <v>410</v>
      </c>
      <c r="J142" s="1912">
        <v>201</v>
      </c>
      <c r="K142" s="1755">
        <v>195</v>
      </c>
      <c r="L142" s="1775">
        <v>220</v>
      </c>
      <c r="M142" s="1776">
        <v>220</v>
      </c>
      <c r="N142" s="1755">
        <v>190</v>
      </c>
      <c r="O142" s="808"/>
      <c r="P142" s="881" t="s">
        <v>76</v>
      </c>
      <c r="Q142" s="1778"/>
      <c r="R142" s="1795"/>
      <c r="S142" s="5"/>
    </row>
    <row r="143" spans="1:19">
      <c r="A143" s="7"/>
      <c r="B143" s="1782"/>
      <c r="C143" s="1446" t="s">
        <v>570</v>
      </c>
      <c r="D143" s="1915"/>
      <c r="E143" s="1911" t="s">
        <v>84</v>
      </c>
      <c r="F143" s="1782" t="s">
        <v>826</v>
      </c>
      <c r="G143" s="1783" t="s">
        <v>168</v>
      </c>
      <c r="H143" s="1916">
        <v>0</v>
      </c>
      <c r="I143" s="1917">
        <v>0</v>
      </c>
      <c r="J143" s="1786">
        <v>0</v>
      </c>
      <c r="K143" s="1787">
        <v>0</v>
      </c>
      <c r="L143" s="1918">
        <v>0</v>
      </c>
      <c r="M143" s="1919">
        <v>0</v>
      </c>
      <c r="N143" s="1787"/>
      <c r="O143" s="1284"/>
      <c r="P143" s="1227"/>
      <c r="Q143" s="827"/>
      <c r="R143" s="1792"/>
      <c r="S143" s="5"/>
    </row>
    <row r="144" spans="1:19">
      <c r="A144" s="7"/>
      <c r="B144" s="1782"/>
      <c r="C144" s="1228" t="s">
        <v>571</v>
      </c>
      <c r="D144" s="1920"/>
      <c r="E144" s="1782" t="s">
        <v>90</v>
      </c>
      <c r="F144" s="1921" t="s">
        <v>77</v>
      </c>
      <c r="G144" s="1815" t="s">
        <v>572</v>
      </c>
      <c r="H144" s="1813">
        <v>0</v>
      </c>
      <c r="I144" s="1816">
        <v>0</v>
      </c>
      <c r="J144" s="1922">
        <v>0</v>
      </c>
      <c r="K144" s="1818">
        <v>0</v>
      </c>
      <c r="L144" s="1923">
        <v>0</v>
      </c>
      <c r="M144" s="1820">
        <v>0</v>
      </c>
      <c r="N144" s="1818"/>
      <c r="O144" s="826"/>
      <c r="P144" s="1227"/>
      <c r="Q144" s="1791"/>
      <c r="R144" s="1924"/>
      <c r="S144" s="194"/>
    </row>
    <row r="145" spans="1:19">
      <c r="A145" s="7"/>
      <c r="B145" s="1764">
        <v>106</v>
      </c>
      <c r="C145" s="1433" t="s">
        <v>573</v>
      </c>
      <c r="D145" s="1822"/>
      <c r="E145" s="1803" t="s">
        <v>84</v>
      </c>
      <c r="F145" s="1898" t="s">
        <v>77</v>
      </c>
      <c r="G145" s="1925" t="s">
        <v>574</v>
      </c>
      <c r="H145" s="1803">
        <v>105</v>
      </c>
      <c r="I145" s="1805">
        <v>105</v>
      </c>
      <c r="J145" s="1861">
        <v>0</v>
      </c>
      <c r="K145" s="1807">
        <v>17</v>
      </c>
      <c r="L145" s="1862">
        <v>17</v>
      </c>
      <c r="M145" s="1809">
        <v>53</v>
      </c>
      <c r="N145" s="1807">
        <v>52</v>
      </c>
      <c r="O145" s="893"/>
      <c r="P145" s="887" t="s">
        <v>660</v>
      </c>
      <c r="Q145" s="1778"/>
      <c r="R145" s="1867"/>
      <c r="S145" s="189"/>
    </row>
    <row r="146" spans="1:19">
      <c r="A146" s="7"/>
      <c r="B146" s="1761">
        <v>107</v>
      </c>
      <c r="C146" s="1433" t="s">
        <v>575</v>
      </c>
      <c r="D146" s="1434"/>
      <c r="E146" s="1435" t="s">
        <v>84</v>
      </c>
      <c r="F146" s="1435" t="s">
        <v>165</v>
      </c>
      <c r="G146" s="1435" t="s">
        <v>842</v>
      </c>
      <c r="H146" s="1435">
        <v>105</v>
      </c>
      <c r="I146" s="1435">
        <v>105</v>
      </c>
      <c r="J146" s="1437">
        <v>0</v>
      </c>
      <c r="K146" s="1437">
        <v>0</v>
      </c>
      <c r="L146" s="1438">
        <v>0</v>
      </c>
      <c r="M146" s="1438">
        <v>0</v>
      </c>
      <c r="N146" s="1807"/>
      <c r="O146" s="893"/>
      <c r="P146" s="887"/>
      <c r="Q146" s="1926"/>
      <c r="R146" s="1432"/>
      <c r="S146" s="190"/>
    </row>
    <row r="147" spans="1:19">
      <c r="A147" s="7"/>
      <c r="B147" s="1761">
        <v>108</v>
      </c>
      <c r="C147" s="1433" t="s">
        <v>697</v>
      </c>
      <c r="D147" s="1434"/>
      <c r="E147" s="1435" t="s">
        <v>146</v>
      </c>
      <c r="F147" s="1435" t="s">
        <v>77</v>
      </c>
      <c r="G147" s="1927">
        <v>100</v>
      </c>
      <c r="H147" s="1928">
        <v>100</v>
      </c>
      <c r="I147" s="1929">
        <v>100</v>
      </c>
      <c r="J147" s="1930">
        <v>29</v>
      </c>
      <c r="K147" s="1930">
        <v>0</v>
      </c>
      <c r="L147" s="1931">
        <v>100</v>
      </c>
      <c r="M147" s="1932">
        <v>0</v>
      </c>
      <c r="N147" s="1930"/>
      <c r="O147" s="1933"/>
      <c r="P147" s="1934"/>
      <c r="Q147" s="1836"/>
      <c r="R147" s="873"/>
      <c r="S147" s="190"/>
    </row>
    <row r="148" spans="1:19">
      <c r="A148" s="7"/>
      <c r="B148" s="1935">
        <v>109</v>
      </c>
      <c r="C148" s="835" t="s">
        <v>843</v>
      </c>
      <c r="D148" s="1936"/>
      <c r="E148" s="1937" t="s">
        <v>119</v>
      </c>
      <c r="F148" s="1938" t="s">
        <v>844</v>
      </c>
      <c r="G148" s="1938" t="s">
        <v>845</v>
      </c>
      <c r="H148" s="1938">
        <v>336</v>
      </c>
      <c r="I148" s="1938">
        <v>336</v>
      </c>
      <c r="J148" s="1939">
        <v>0</v>
      </c>
      <c r="K148" s="1939">
        <v>0</v>
      </c>
      <c r="L148" s="1940">
        <v>0</v>
      </c>
      <c r="M148" s="1940">
        <v>0</v>
      </c>
      <c r="N148" s="1939">
        <v>336</v>
      </c>
      <c r="O148" s="871"/>
      <c r="P148" s="887" t="s">
        <v>660</v>
      </c>
      <c r="Q148" s="1941"/>
      <c r="R148" s="1432"/>
      <c r="S148" s="202"/>
    </row>
    <row r="149" spans="1:19">
      <c r="A149" s="7"/>
      <c r="B149" s="1938">
        <v>110</v>
      </c>
      <c r="C149" s="835" t="s">
        <v>846</v>
      </c>
      <c r="D149" s="912"/>
      <c r="E149" s="1263" t="s">
        <v>2</v>
      </c>
      <c r="F149" s="1264" t="s">
        <v>847</v>
      </c>
      <c r="G149" s="865" t="s">
        <v>939</v>
      </c>
      <c r="H149" s="865">
        <v>1234</v>
      </c>
      <c r="I149" s="865">
        <v>1234</v>
      </c>
      <c r="J149" s="867">
        <v>658</v>
      </c>
      <c r="K149" s="867">
        <v>657</v>
      </c>
      <c r="L149" s="868">
        <v>650</v>
      </c>
      <c r="M149" s="868">
        <v>650</v>
      </c>
      <c r="N149" s="867">
        <v>584</v>
      </c>
      <c r="O149" s="871"/>
      <c r="P149" s="1934" t="s">
        <v>940</v>
      </c>
      <c r="Q149" s="1431"/>
      <c r="R149" s="873"/>
      <c r="S149" s="2"/>
    </row>
    <row r="150" spans="1:19" ht="15.75" thickBot="1">
      <c r="A150" s="7"/>
      <c r="B150" s="1202"/>
      <c r="C150" s="1200" t="s">
        <v>879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837</v>
      </c>
      <c r="Q150" s="1941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1788</v>
      </c>
      <c r="K151" s="482">
        <v>1710</v>
      </c>
      <c r="L151" s="845">
        <v>1960</v>
      </c>
      <c r="M151" s="482">
        <v>1939</v>
      </c>
      <c r="N151" s="482">
        <v>1408</v>
      </c>
      <c r="O151" s="846">
        <v>60</v>
      </c>
      <c r="P151" s="847" t="s">
        <v>170</v>
      </c>
      <c r="Q151" s="848"/>
      <c r="R151" s="849"/>
      <c r="S151" s="204"/>
    </row>
    <row r="152" spans="1:19">
      <c r="A152" s="7"/>
      <c r="B152" s="1942">
        <v>111</v>
      </c>
      <c r="C152" s="851" t="s">
        <v>576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16</v>
      </c>
      <c r="K152" s="903">
        <v>16</v>
      </c>
      <c r="L152" s="904">
        <v>16</v>
      </c>
      <c r="M152" s="905">
        <v>32</v>
      </c>
      <c r="N152" s="905"/>
      <c r="O152" s="907"/>
      <c r="P152" s="1943"/>
      <c r="Q152" s="1944"/>
      <c r="R152" s="908"/>
      <c r="S152" s="205"/>
    </row>
    <row r="153" spans="1:19">
      <c r="A153" s="7"/>
      <c r="B153" s="1942">
        <v>112</v>
      </c>
      <c r="C153" s="1433" t="s">
        <v>578</v>
      </c>
      <c r="D153" s="1945"/>
      <c r="E153" s="1942" t="s">
        <v>72</v>
      </c>
      <c r="F153" s="1946" t="s">
        <v>826</v>
      </c>
      <c r="G153" s="1947" t="s">
        <v>172</v>
      </c>
      <c r="H153" s="1942">
        <v>40</v>
      </c>
      <c r="I153" s="1948">
        <v>10</v>
      </c>
      <c r="J153" s="1949">
        <v>6</v>
      </c>
      <c r="K153" s="1950">
        <v>10</v>
      </c>
      <c r="L153" s="1951">
        <v>10</v>
      </c>
      <c r="M153" s="1952">
        <v>10</v>
      </c>
      <c r="N153" s="1950"/>
      <c r="O153" s="893"/>
      <c r="P153" s="887"/>
      <c r="Q153" s="1944"/>
      <c r="R153" s="1953"/>
      <c r="S153" s="205"/>
    </row>
    <row r="154" spans="1:19">
      <c r="A154" s="7"/>
      <c r="B154" s="1942">
        <v>113</v>
      </c>
      <c r="C154" s="835" t="s">
        <v>579</v>
      </c>
      <c r="D154" s="1945"/>
      <c r="E154" s="1935" t="s">
        <v>72</v>
      </c>
      <c r="F154" s="1946" t="s">
        <v>73</v>
      </c>
      <c r="G154" s="1947" t="s">
        <v>173</v>
      </c>
      <c r="H154" s="1942">
        <v>194</v>
      </c>
      <c r="I154" s="1948">
        <v>194</v>
      </c>
      <c r="J154" s="1954">
        <v>134</v>
      </c>
      <c r="K154" s="1950">
        <v>80</v>
      </c>
      <c r="L154" s="1951">
        <v>130</v>
      </c>
      <c r="M154" s="1952">
        <v>130</v>
      </c>
      <c r="N154" s="1950"/>
      <c r="O154" s="1173">
        <v>64</v>
      </c>
      <c r="P154" s="909" t="s">
        <v>659</v>
      </c>
      <c r="Q154" s="1955"/>
      <c r="R154" s="1956"/>
      <c r="S154" s="204"/>
    </row>
    <row r="155" spans="1:19">
      <c r="A155" s="7"/>
      <c r="B155" s="1957"/>
      <c r="C155" s="1447" t="s">
        <v>580</v>
      </c>
      <c r="D155" s="1958"/>
      <c r="E155" s="1957" t="s">
        <v>72</v>
      </c>
      <c r="F155" s="1959" t="s">
        <v>75</v>
      </c>
      <c r="G155" s="1960" t="s">
        <v>135</v>
      </c>
      <c r="H155" s="1957">
        <v>0</v>
      </c>
      <c r="I155" s="1961">
        <v>0</v>
      </c>
      <c r="J155" s="1962">
        <v>0</v>
      </c>
      <c r="K155" s="1963">
        <v>0</v>
      </c>
      <c r="L155" s="1964">
        <v>0</v>
      </c>
      <c r="M155" s="1965">
        <v>0</v>
      </c>
      <c r="N155" s="1963"/>
      <c r="O155" s="910"/>
      <c r="P155" s="911"/>
      <c r="Q155" s="1966"/>
      <c r="R155" s="1967"/>
      <c r="S155" s="9"/>
    </row>
    <row r="156" spans="1:19">
      <c r="A156" s="7"/>
      <c r="B156" s="1942">
        <v>114</v>
      </c>
      <c r="C156" s="1968" t="s">
        <v>581</v>
      </c>
      <c r="D156" s="1448"/>
      <c r="E156" s="1435" t="s">
        <v>2</v>
      </c>
      <c r="F156" s="1435" t="s">
        <v>680</v>
      </c>
      <c r="G156" s="1435" t="s">
        <v>698</v>
      </c>
      <c r="H156" s="1435">
        <v>1244</v>
      </c>
      <c r="I156" s="1435">
        <v>1244</v>
      </c>
      <c r="J156" s="1437">
        <v>1220</v>
      </c>
      <c r="K156" s="1437">
        <v>1160</v>
      </c>
      <c r="L156" s="1438">
        <v>1244</v>
      </c>
      <c r="M156" s="1438">
        <v>1244</v>
      </c>
      <c r="N156" s="1437"/>
      <c r="O156" s="1443"/>
      <c r="P156" s="1969"/>
      <c r="Q156" s="1941"/>
      <c r="R156" s="1432"/>
      <c r="S156" s="9"/>
    </row>
    <row r="157" spans="1:19">
      <c r="A157" s="7"/>
      <c r="B157" s="1942">
        <v>115</v>
      </c>
      <c r="C157" s="835" t="s">
        <v>661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180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942">
        <v>116</v>
      </c>
      <c r="C158" s="1433" t="s">
        <v>681</v>
      </c>
      <c r="D158" s="1434"/>
      <c r="E158" s="1435" t="s">
        <v>84</v>
      </c>
      <c r="F158" s="1435" t="s">
        <v>77</v>
      </c>
      <c r="G158" s="1929" t="s">
        <v>682</v>
      </c>
      <c r="H158" s="1435">
        <v>150</v>
      </c>
      <c r="I158" s="1929">
        <v>150</v>
      </c>
      <c r="J158" s="1437">
        <v>90</v>
      </c>
      <c r="K158" s="1437">
        <v>136</v>
      </c>
      <c r="L158" s="1931">
        <v>17</v>
      </c>
      <c r="M158" s="1438">
        <v>150</v>
      </c>
      <c r="N158" s="1437"/>
      <c r="O158" s="1449"/>
      <c r="P158" s="1943"/>
      <c r="Q158" s="1431"/>
      <c r="R158" s="1450"/>
      <c r="S158" s="9"/>
    </row>
    <row r="159" spans="1:19">
      <c r="A159" s="7"/>
      <c r="B159" s="1970">
        <v>117</v>
      </c>
      <c r="C159" s="1433" t="s">
        <v>868</v>
      </c>
      <c r="D159" s="1434"/>
      <c r="E159" s="1435" t="s">
        <v>2</v>
      </c>
      <c r="F159" s="1435" t="s">
        <v>77</v>
      </c>
      <c r="G159" s="1929" t="s">
        <v>880</v>
      </c>
      <c r="H159" s="1435">
        <v>307</v>
      </c>
      <c r="I159" s="1929">
        <v>307</v>
      </c>
      <c r="J159" s="1437">
        <v>200</v>
      </c>
      <c r="K159" s="1437">
        <v>150</v>
      </c>
      <c r="L159" s="1931">
        <v>150</v>
      </c>
      <c r="M159" s="1438">
        <v>150</v>
      </c>
      <c r="N159" s="1437"/>
      <c r="O159" s="1449"/>
      <c r="P159" s="913"/>
      <c r="Q159" s="869"/>
      <c r="R159" s="1450"/>
      <c r="S159" s="11"/>
    </row>
    <row r="160" spans="1:19" ht="15.75" thickBot="1">
      <c r="A160" s="7"/>
      <c r="B160" s="892"/>
      <c r="C160" s="939" t="s">
        <v>941</v>
      </c>
      <c r="D160" s="940"/>
      <c r="E160" s="863" t="s">
        <v>146</v>
      </c>
      <c r="F160" s="863" t="s">
        <v>844</v>
      </c>
      <c r="G160" s="1280">
        <v>1</v>
      </c>
      <c r="H160" s="863">
        <v>1</v>
      </c>
      <c r="I160" s="1280">
        <v>1</v>
      </c>
      <c r="J160" s="842">
        <v>0</v>
      </c>
      <c r="K160" s="842">
        <v>0</v>
      </c>
      <c r="L160" s="1281">
        <v>0</v>
      </c>
      <c r="M160" s="1282">
        <v>0</v>
      </c>
      <c r="N160" s="842"/>
      <c r="O160" s="893"/>
      <c r="P160" s="1283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1886</v>
      </c>
      <c r="K161" s="482">
        <v>1732</v>
      </c>
      <c r="L161" s="845">
        <v>1787</v>
      </c>
      <c r="M161" s="482">
        <v>1936</v>
      </c>
      <c r="N161" s="482">
        <v>0</v>
      </c>
      <c r="O161" s="846">
        <v>64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582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944"/>
      <c r="R162" s="832"/>
      <c r="S162" s="11"/>
    </row>
    <row r="163" spans="1:19">
      <c r="A163" s="7"/>
      <c r="B163" s="916"/>
      <c r="C163" s="835" t="s">
        <v>923</v>
      </c>
      <c r="D163" s="1971"/>
      <c r="E163" s="1935" t="s">
        <v>72</v>
      </c>
      <c r="F163" s="1972" t="s">
        <v>73</v>
      </c>
      <c r="G163" s="1973" t="s">
        <v>176</v>
      </c>
      <c r="H163" s="1935">
        <v>100</v>
      </c>
      <c r="I163" s="1974">
        <v>100</v>
      </c>
      <c r="J163" s="1975">
        <v>0</v>
      </c>
      <c r="K163" s="1844">
        <v>0</v>
      </c>
      <c r="L163" s="1976">
        <v>0</v>
      </c>
      <c r="M163" s="1977">
        <v>0</v>
      </c>
      <c r="N163" s="1844">
        <v>100</v>
      </c>
      <c r="O163" s="808"/>
      <c r="P163" s="909" t="s">
        <v>76</v>
      </c>
      <c r="Q163" s="1944"/>
      <c r="R163" s="1956"/>
      <c r="S163" s="11"/>
    </row>
    <row r="164" spans="1:19">
      <c r="A164" s="7"/>
      <c r="B164" s="1935">
        <v>119</v>
      </c>
      <c r="C164" s="835" t="s">
        <v>583</v>
      </c>
      <c r="D164" s="1971"/>
      <c r="E164" s="1935" t="s">
        <v>84</v>
      </c>
      <c r="F164" s="1972" t="s">
        <v>73</v>
      </c>
      <c r="G164" s="1973" t="s">
        <v>109</v>
      </c>
      <c r="H164" s="1935">
        <v>52</v>
      </c>
      <c r="I164" s="1974">
        <v>52</v>
      </c>
      <c r="J164" s="1975">
        <v>35</v>
      </c>
      <c r="K164" s="1844">
        <v>35</v>
      </c>
      <c r="L164" s="1976">
        <v>37</v>
      </c>
      <c r="M164" s="1977">
        <v>43</v>
      </c>
      <c r="N164" s="1844"/>
      <c r="O164" s="808">
        <v>9</v>
      </c>
      <c r="P164" s="887" t="s">
        <v>85</v>
      </c>
      <c r="Q164" s="1944"/>
      <c r="R164" s="1953"/>
      <c r="S164" s="11"/>
    </row>
    <row r="165" spans="1:19">
      <c r="A165" s="7"/>
      <c r="B165" s="1978">
        <v>120</v>
      </c>
      <c r="C165" s="835" t="s">
        <v>584</v>
      </c>
      <c r="D165" s="1945"/>
      <c r="E165" s="1942" t="s">
        <v>84</v>
      </c>
      <c r="F165" s="1946" t="s">
        <v>73</v>
      </c>
      <c r="G165" s="1947" t="s">
        <v>177</v>
      </c>
      <c r="H165" s="1942">
        <v>71</v>
      </c>
      <c r="I165" s="1948">
        <v>71</v>
      </c>
      <c r="J165" s="1975">
        <v>0</v>
      </c>
      <c r="K165" s="1844">
        <v>22</v>
      </c>
      <c r="L165" s="1951">
        <v>0</v>
      </c>
      <c r="M165" s="1952">
        <v>24</v>
      </c>
      <c r="N165" s="1950"/>
      <c r="O165" s="808">
        <v>47</v>
      </c>
      <c r="P165" s="887" t="s">
        <v>85</v>
      </c>
      <c r="Q165" s="1944"/>
      <c r="R165" s="917"/>
      <c r="S165" s="11"/>
    </row>
    <row r="166" spans="1:19">
      <c r="A166" s="824"/>
      <c r="B166" s="1935">
        <v>121</v>
      </c>
      <c r="C166" s="895" t="s">
        <v>585</v>
      </c>
      <c r="D166" s="1979"/>
      <c r="E166" s="1980" t="s">
        <v>84</v>
      </c>
      <c r="F166" s="1981" t="s">
        <v>826</v>
      </c>
      <c r="G166" s="1982" t="s">
        <v>178</v>
      </c>
      <c r="H166" s="1983">
        <v>50</v>
      </c>
      <c r="I166" s="1984">
        <v>28</v>
      </c>
      <c r="J166" s="1985">
        <v>0</v>
      </c>
      <c r="K166" s="1986">
        <v>0</v>
      </c>
      <c r="L166" s="1987">
        <v>0</v>
      </c>
      <c r="M166" s="1988">
        <v>0</v>
      </c>
      <c r="N166" s="1989"/>
      <c r="O166" s="1229"/>
      <c r="P166" s="887"/>
      <c r="Q166" s="1990"/>
      <c r="R166" s="918"/>
      <c r="S166" s="11"/>
    </row>
    <row r="167" spans="1:19">
      <c r="A167" s="7"/>
      <c r="B167" s="1978">
        <v>122</v>
      </c>
      <c r="C167" s="1228" t="s">
        <v>586</v>
      </c>
      <c r="D167" s="1991"/>
      <c r="E167" s="1992" t="s">
        <v>84</v>
      </c>
      <c r="F167" s="1993" t="s">
        <v>75</v>
      </c>
      <c r="G167" s="1994" t="s">
        <v>109</v>
      </c>
      <c r="H167" s="1995">
        <v>0</v>
      </c>
      <c r="I167" s="1996">
        <v>0</v>
      </c>
      <c r="J167" s="1997">
        <v>0</v>
      </c>
      <c r="K167" s="1998">
        <v>0</v>
      </c>
      <c r="L167" s="1999">
        <v>0</v>
      </c>
      <c r="M167" s="2000">
        <v>0</v>
      </c>
      <c r="N167" s="2001"/>
      <c r="O167" s="1284"/>
      <c r="P167" s="911"/>
      <c r="Q167" s="2002"/>
      <c r="R167" s="1953"/>
      <c r="S167" s="206"/>
    </row>
    <row r="168" spans="1:19">
      <c r="A168" s="7"/>
      <c r="B168" s="1935">
        <v>123</v>
      </c>
      <c r="C168" s="835" t="s">
        <v>587</v>
      </c>
      <c r="D168" s="1945"/>
      <c r="E168" s="1942" t="s">
        <v>84</v>
      </c>
      <c r="F168" s="1946" t="s">
        <v>73</v>
      </c>
      <c r="G168" s="1947" t="s">
        <v>179</v>
      </c>
      <c r="H168" s="2003">
        <v>50</v>
      </c>
      <c r="I168" s="2004">
        <v>50</v>
      </c>
      <c r="J168" s="1975">
        <v>0</v>
      </c>
      <c r="K168" s="1844">
        <v>46</v>
      </c>
      <c r="L168" s="1951">
        <v>28</v>
      </c>
      <c r="M168" s="1952">
        <v>46</v>
      </c>
      <c r="N168" s="1950"/>
      <c r="O168" s="808"/>
      <c r="P168" s="887"/>
      <c r="Q168" s="1944"/>
      <c r="R168" s="1953"/>
      <c r="S168" s="10"/>
    </row>
    <row r="169" spans="1:19">
      <c r="A169" s="7"/>
      <c r="B169" s="1978">
        <v>124</v>
      </c>
      <c r="C169" s="919" t="s">
        <v>588</v>
      </c>
      <c r="D169" s="1945"/>
      <c r="E169" s="1942" t="s">
        <v>119</v>
      </c>
      <c r="F169" s="1946" t="s">
        <v>165</v>
      </c>
      <c r="G169" s="1947" t="s">
        <v>166</v>
      </c>
      <c r="H169" s="2003">
        <v>210</v>
      </c>
      <c r="I169" s="2004">
        <v>210</v>
      </c>
      <c r="J169" s="1975">
        <v>140</v>
      </c>
      <c r="K169" s="1844">
        <v>183</v>
      </c>
      <c r="L169" s="1951">
        <v>180</v>
      </c>
      <c r="M169" s="1952">
        <v>180</v>
      </c>
      <c r="N169" s="1950">
        <v>30</v>
      </c>
      <c r="O169" s="808"/>
      <c r="P169" s="2005" t="s">
        <v>76</v>
      </c>
      <c r="Q169" s="1944"/>
      <c r="R169" s="1956"/>
      <c r="S169" s="10"/>
    </row>
    <row r="170" spans="1:19">
      <c r="A170" s="7"/>
      <c r="B170" s="1935">
        <v>125</v>
      </c>
      <c r="C170" s="919" t="s">
        <v>589</v>
      </c>
      <c r="D170" s="1945"/>
      <c r="E170" s="1942" t="s">
        <v>119</v>
      </c>
      <c r="F170" s="1946" t="s">
        <v>165</v>
      </c>
      <c r="G170" s="1947" t="s">
        <v>166</v>
      </c>
      <c r="H170" s="2003">
        <v>220</v>
      </c>
      <c r="I170" s="2004">
        <v>220</v>
      </c>
      <c r="J170" s="1975">
        <v>0</v>
      </c>
      <c r="K170" s="1844">
        <v>0</v>
      </c>
      <c r="L170" s="1951">
        <v>0</v>
      </c>
      <c r="M170" s="1952">
        <v>0</v>
      </c>
      <c r="N170" s="1950">
        <v>220</v>
      </c>
      <c r="O170" s="808"/>
      <c r="P170" s="2005" t="s">
        <v>76</v>
      </c>
      <c r="Q170" s="1944"/>
      <c r="R170" s="1956"/>
      <c r="S170" s="8"/>
    </row>
    <row r="171" spans="1:19">
      <c r="A171" s="7"/>
      <c r="B171" s="1978">
        <v>126</v>
      </c>
      <c r="C171" s="919" t="s">
        <v>590</v>
      </c>
      <c r="D171" s="1945"/>
      <c r="E171" s="1942" t="s">
        <v>119</v>
      </c>
      <c r="F171" s="1946" t="s">
        <v>165</v>
      </c>
      <c r="G171" s="1947" t="s">
        <v>591</v>
      </c>
      <c r="H171" s="2003">
        <v>220</v>
      </c>
      <c r="I171" s="2004">
        <v>220</v>
      </c>
      <c r="J171" s="1975">
        <v>140</v>
      </c>
      <c r="K171" s="1844">
        <v>156</v>
      </c>
      <c r="L171" s="1951">
        <v>168</v>
      </c>
      <c r="M171" s="1952">
        <v>168</v>
      </c>
      <c r="N171" s="1950">
        <v>52</v>
      </c>
      <c r="O171" s="808"/>
      <c r="P171" s="2005" t="s">
        <v>76</v>
      </c>
      <c r="Q171" s="1944"/>
      <c r="R171" s="1956"/>
      <c r="S171" s="8"/>
    </row>
    <row r="172" spans="1:19">
      <c r="A172" s="7" t="s">
        <v>10</v>
      </c>
      <c r="B172" s="1935">
        <v>127</v>
      </c>
      <c r="C172" s="919" t="s">
        <v>592</v>
      </c>
      <c r="D172" s="1945"/>
      <c r="E172" s="1942" t="s">
        <v>119</v>
      </c>
      <c r="F172" s="1946" t="s">
        <v>593</v>
      </c>
      <c r="G172" s="1947" t="s">
        <v>594</v>
      </c>
      <c r="H172" s="2003">
        <v>414</v>
      </c>
      <c r="I172" s="2004">
        <v>414</v>
      </c>
      <c r="J172" s="1975">
        <v>350</v>
      </c>
      <c r="K172" s="1844">
        <v>300</v>
      </c>
      <c r="L172" s="1951">
        <v>414</v>
      </c>
      <c r="M172" s="1952">
        <v>414</v>
      </c>
      <c r="N172" s="1950"/>
      <c r="O172" s="808"/>
      <c r="P172" s="887"/>
      <c r="Q172" s="1944"/>
      <c r="R172" s="1956"/>
      <c r="S172" s="8"/>
    </row>
    <row r="173" spans="1:19">
      <c r="A173" s="7"/>
      <c r="B173" s="1978">
        <v>128</v>
      </c>
      <c r="C173" s="835" t="s">
        <v>595</v>
      </c>
      <c r="D173" s="1945"/>
      <c r="E173" s="1942" t="s">
        <v>84</v>
      </c>
      <c r="F173" s="1946" t="s">
        <v>73</v>
      </c>
      <c r="G173" s="1947" t="s">
        <v>179</v>
      </c>
      <c r="H173" s="2003">
        <v>50</v>
      </c>
      <c r="I173" s="2004">
        <v>50</v>
      </c>
      <c r="J173" s="1975">
        <v>0</v>
      </c>
      <c r="K173" s="1844">
        <v>22</v>
      </c>
      <c r="L173" s="1951">
        <v>25</v>
      </c>
      <c r="M173" s="1988">
        <v>30</v>
      </c>
      <c r="N173" s="1950"/>
      <c r="O173" s="808">
        <v>20</v>
      </c>
      <c r="P173" s="882" t="s">
        <v>85</v>
      </c>
      <c r="Q173" s="1944"/>
      <c r="R173" s="2006"/>
      <c r="S173" s="4"/>
    </row>
    <row r="174" spans="1:19">
      <c r="A174" s="7"/>
      <c r="B174" s="2007"/>
      <c r="C174" s="1451" t="s">
        <v>596</v>
      </c>
      <c r="D174" s="1991"/>
      <c r="E174" s="1992" t="s">
        <v>72</v>
      </c>
      <c r="F174" s="1993" t="s">
        <v>122</v>
      </c>
      <c r="G174" s="1994">
        <v>0</v>
      </c>
      <c r="H174" s="1995">
        <v>0</v>
      </c>
      <c r="I174" s="1996">
        <v>0</v>
      </c>
      <c r="J174" s="1997">
        <v>0</v>
      </c>
      <c r="K174" s="1998">
        <v>0</v>
      </c>
      <c r="L174" s="1999">
        <v>0</v>
      </c>
      <c r="M174" s="2000">
        <v>0</v>
      </c>
      <c r="N174" s="2001"/>
      <c r="O174" s="826"/>
      <c r="P174" s="1452"/>
      <c r="Q174" s="2008"/>
      <c r="R174" s="2009"/>
      <c r="S174" s="4"/>
    </row>
    <row r="175" spans="1:19">
      <c r="A175" s="7"/>
      <c r="B175" s="2007"/>
      <c r="C175" s="1228" t="s">
        <v>597</v>
      </c>
      <c r="D175" s="2010"/>
      <c r="E175" s="2007" t="s">
        <v>72</v>
      </c>
      <c r="F175" s="2011" t="s">
        <v>826</v>
      </c>
      <c r="G175" s="2012" t="s">
        <v>182</v>
      </c>
      <c r="H175" s="2007">
        <v>0</v>
      </c>
      <c r="I175" s="2013">
        <v>0</v>
      </c>
      <c r="J175" s="2014">
        <v>0</v>
      </c>
      <c r="K175" s="1998">
        <v>0</v>
      </c>
      <c r="L175" s="2015">
        <v>0</v>
      </c>
      <c r="M175" s="2016">
        <v>0</v>
      </c>
      <c r="N175" s="1998"/>
      <c r="O175" s="826"/>
      <c r="P175" s="1452"/>
      <c r="Q175" s="2008"/>
      <c r="R175" s="2009"/>
      <c r="S175" s="9"/>
    </row>
    <row r="176" spans="1:19">
      <c r="A176" s="7"/>
      <c r="B176" s="1935">
        <v>129</v>
      </c>
      <c r="C176" s="835" t="s">
        <v>598</v>
      </c>
      <c r="D176" s="1945"/>
      <c r="E176" s="1942" t="s">
        <v>72</v>
      </c>
      <c r="F176" s="1946" t="s">
        <v>95</v>
      </c>
      <c r="G176" s="1947" t="s">
        <v>140</v>
      </c>
      <c r="H176" s="1942">
        <v>11</v>
      </c>
      <c r="I176" s="1948">
        <v>11</v>
      </c>
      <c r="J176" s="1949">
        <v>2</v>
      </c>
      <c r="K176" s="1950">
        <v>8</v>
      </c>
      <c r="L176" s="1951">
        <v>5</v>
      </c>
      <c r="M176" s="1952">
        <v>8</v>
      </c>
      <c r="N176" s="1950"/>
      <c r="O176" s="808">
        <v>3</v>
      </c>
      <c r="P176" s="883" t="s">
        <v>85</v>
      </c>
      <c r="Q176" s="1944"/>
      <c r="R176" s="1453"/>
      <c r="S176" s="10"/>
    </row>
    <row r="177" spans="1:19">
      <c r="A177" s="7"/>
      <c r="B177" s="1935">
        <v>130</v>
      </c>
      <c r="C177" s="835" t="s">
        <v>599</v>
      </c>
      <c r="D177" s="1945"/>
      <c r="E177" s="1942" t="s">
        <v>84</v>
      </c>
      <c r="F177" s="2017" t="s">
        <v>77</v>
      </c>
      <c r="G177" s="2018" t="s">
        <v>138</v>
      </c>
      <c r="H177" s="1942">
        <v>52</v>
      </c>
      <c r="I177" s="1948">
        <v>52</v>
      </c>
      <c r="J177" s="1949">
        <v>0</v>
      </c>
      <c r="K177" s="1950">
        <v>0</v>
      </c>
      <c r="L177" s="1951">
        <v>0</v>
      </c>
      <c r="M177" s="1952">
        <v>0</v>
      </c>
      <c r="N177" s="1950"/>
      <c r="O177" s="2019"/>
      <c r="P177" s="920"/>
      <c r="Q177" s="1944"/>
      <c r="R177" s="2006"/>
      <c r="S177" s="207"/>
    </row>
    <row r="178" spans="1:19">
      <c r="A178" s="7"/>
      <c r="B178" s="1935">
        <v>131</v>
      </c>
      <c r="C178" s="1433" t="s">
        <v>600</v>
      </c>
      <c r="D178" s="1945"/>
      <c r="E178" s="1942" t="s">
        <v>84</v>
      </c>
      <c r="F178" s="2017" t="s">
        <v>73</v>
      </c>
      <c r="G178" s="2018" t="s">
        <v>100</v>
      </c>
      <c r="H178" s="1950">
        <v>104</v>
      </c>
      <c r="I178" s="1948">
        <v>104</v>
      </c>
      <c r="J178" s="1949">
        <v>0</v>
      </c>
      <c r="K178" s="1950">
        <v>96</v>
      </c>
      <c r="L178" s="1951">
        <v>50</v>
      </c>
      <c r="M178" s="1952">
        <v>95</v>
      </c>
      <c r="N178" s="1950"/>
      <c r="O178" s="2019">
        <v>9</v>
      </c>
      <c r="P178" s="920" t="s">
        <v>85</v>
      </c>
      <c r="Q178" s="2020"/>
      <c r="R178" s="2006"/>
      <c r="S178" s="10"/>
    </row>
    <row r="179" spans="1:19">
      <c r="A179" s="7"/>
      <c r="B179" s="2007"/>
      <c r="C179" s="1454" t="s">
        <v>601</v>
      </c>
      <c r="D179" s="1991"/>
      <c r="E179" s="1992" t="s">
        <v>90</v>
      </c>
      <c r="F179" s="1993" t="s">
        <v>77</v>
      </c>
      <c r="G179" s="1994" t="s">
        <v>848</v>
      </c>
      <c r="H179" s="1992">
        <v>0</v>
      </c>
      <c r="I179" s="2021">
        <v>0</v>
      </c>
      <c r="J179" s="2022">
        <v>0</v>
      </c>
      <c r="K179" s="2001">
        <v>0</v>
      </c>
      <c r="L179" s="1999">
        <v>0</v>
      </c>
      <c r="M179" s="2000">
        <v>0</v>
      </c>
      <c r="N179" s="2001"/>
      <c r="O179" s="2023"/>
      <c r="P179" s="1455"/>
      <c r="Q179" s="2002"/>
      <c r="R179" s="2024"/>
      <c r="S179" s="10"/>
    </row>
    <row r="180" spans="1:19">
      <c r="A180" s="7"/>
      <c r="B180" s="1935">
        <v>132</v>
      </c>
      <c r="C180" s="1433" t="s">
        <v>602</v>
      </c>
      <c r="D180" s="1945"/>
      <c r="E180" s="1942" t="s">
        <v>84</v>
      </c>
      <c r="F180" s="1946" t="s">
        <v>77</v>
      </c>
      <c r="G180" s="1947" t="s">
        <v>849</v>
      </c>
      <c r="H180" s="1942">
        <v>113</v>
      </c>
      <c r="I180" s="1948">
        <v>113</v>
      </c>
      <c r="J180" s="1949">
        <v>0</v>
      </c>
      <c r="K180" s="1950">
        <v>70</v>
      </c>
      <c r="L180" s="1951">
        <v>113</v>
      </c>
      <c r="M180" s="1952">
        <v>113</v>
      </c>
      <c r="N180" s="1950"/>
      <c r="O180" s="1449"/>
      <c r="P180" s="920"/>
      <c r="Q180" s="2025"/>
      <c r="R180" s="1956"/>
      <c r="S180" s="6"/>
    </row>
    <row r="181" spans="1:19">
      <c r="A181" s="7"/>
      <c r="B181" s="1935">
        <v>133</v>
      </c>
      <c r="C181" s="2026" t="s">
        <v>603</v>
      </c>
      <c r="D181" s="1945"/>
      <c r="E181" s="1942" t="s">
        <v>84</v>
      </c>
      <c r="F181" s="1946" t="s">
        <v>77</v>
      </c>
      <c r="G181" s="1947" t="s">
        <v>604</v>
      </c>
      <c r="H181" s="1942">
        <v>113</v>
      </c>
      <c r="I181" s="1948">
        <v>113</v>
      </c>
      <c r="J181" s="1949">
        <v>35</v>
      </c>
      <c r="K181" s="1950">
        <v>113</v>
      </c>
      <c r="L181" s="2027">
        <v>113</v>
      </c>
      <c r="M181" s="1952">
        <v>113</v>
      </c>
      <c r="N181" s="1950"/>
      <c r="O181" s="1449"/>
      <c r="P181" s="920"/>
      <c r="Q181" s="2025"/>
      <c r="R181" s="1956"/>
      <c r="S181" s="10"/>
    </row>
    <row r="182" spans="1:19">
      <c r="A182" s="7"/>
      <c r="B182" s="1935">
        <v>134</v>
      </c>
      <c r="C182" s="835" t="s">
        <v>699</v>
      </c>
      <c r="D182" s="912"/>
      <c r="E182" s="865" t="s">
        <v>146</v>
      </c>
      <c r="F182" s="865" t="s">
        <v>165</v>
      </c>
      <c r="G182" s="865" t="s">
        <v>700</v>
      </c>
      <c r="H182" s="865">
        <v>6</v>
      </c>
      <c r="I182" s="865">
        <v>6</v>
      </c>
      <c r="J182" s="867">
        <v>1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456"/>
      <c r="S182" s="10"/>
    </row>
    <row r="183" spans="1:19">
      <c r="A183" s="7"/>
      <c r="B183" s="1435" t="s">
        <v>141</v>
      </c>
      <c r="C183" s="1433" t="s">
        <v>869</v>
      </c>
      <c r="D183" s="1434"/>
      <c r="E183" s="1435" t="s">
        <v>2</v>
      </c>
      <c r="F183" s="1435" t="s">
        <v>143</v>
      </c>
      <c r="G183" s="1435" t="s">
        <v>924</v>
      </c>
      <c r="H183" s="1435">
        <v>1496</v>
      </c>
      <c r="I183" s="1435">
        <v>1496</v>
      </c>
      <c r="J183" s="1437">
        <v>1032</v>
      </c>
      <c r="K183" s="1437">
        <v>1138</v>
      </c>
      <c r="L183" s="1457">
        <v>1000</v>
      </c>
      <c r="M183" s="1438">
        <v>1200</v>
      </c>
      <c r="N183" s="1437"/>
      <c r="O183" s="1443"/>
      <c r="P183" s="943"/>
      <c r="Q183" s="941"/>
      <c r="R183" s="1458"/>
      <c r="S183" s="10"/>
    </row>
    <row r="184" spans="1:19">
      <c r="A184" s="7"/>
      <c r="B184" s="1435">
        <v>135</v>
      </c>
      <c r="C184" s="1433" t="s">
        <v>942</v>
      </c>
      <c r="D184" s="1434"/>
      <c r="E184" s="1435" t="s">
        <v>146</v>
      </c>
      <c r="F184" s="1435" t="s">
        <v>77</v>
      </c>
      <c r="G184" s="1435">
        <v>68</v>
      </c>
      <c r="H184" s="1435">
        <v>68</v>
      </c>
      <c r="I184" s="1435">
        <v>68</v>
      </c>
      <c r="J184" s="1437">
        <v>21</v>
      </c>
      <c r="K184" s="1437">
        <v>0</v>
      </c>
      <c r="L184" s="1457">
        <v>29</v>
      </c>
      <c r="M184" s="1438">
        <v>0</v>
      </c>
      <c r="N184" s="1437"/>
      <c r="O184" s="1443"/>
      <c r="P184" s="1172"/>
      <c r="Q184" s="1285"/>
      <c r="R184" s="917"/>
      <c r="S184" s="7"/>
    </row>
    <row r="185" spans="1:19" ht="15.75" thickBot="1">
      <c r="A185" s="7"/>
      <c r="B185" s="1435"/>
      <c r="C185" s="2028" t="s">
        <v>971</v>
      </c>
      <c r="D185" s="2029"/>
      <c r="E185" s="1435" t="s">
        <v>146</v>
      </c>
      <c r="F185" s="1435" t="s">
        <v>77</v>
      </c>
      <c r="G185" s="1929">
        <v>100</v>
      </c>
      <c r="H185" s="1435">
        <v>0</v>
      </c>
      <c r="I185" s="1435">
        <v>0</v>
      </c>
      <c r="J185" s="1437">
        <v>14</v>
      </c>
      <c r="K185" s="1437">
        <v>0</v>
      </c>
      <c r="L185" s="1457">
        <v>47</v>
      </c>
      <c r="M185" s="1438">
        <v>0</v>
      </c>
      <c r="N185" s="1437"/>
      <c r="O185" s="1443"/>
      <c r="P185" s="2030"/>
      <c r="Q185" s="1459"/>
      <c r="R185" s="1456"/>
      <c r="S185" s="7"/>
    </row>
    <row r="186" spans="1:19" ht="15.75" thickBot="1">
      <c r="A186" s="7"/>
      <c r="B186" s="479"/>
      <c r="C186" s="480" t="s">
        <v>183</v>
      </c>
      <c r="D186" s="480"/>
      <c r="E186" s="1460"/>
      <c r="F186" s="844"/>
      <c r="G186" s="479"/>
      <c r="H186" s="482">
        <v>3471</v>
      </c>
      <c r="I186" s="482">
        <v>3449</v>
      </c>
      <c r="J186" s="482">
        <v>1770</v>
      </c>
      <c r="K186" s="482">
        <v>2189</v>
      </c>
      <c r="L186" s="482">
        <v>2215</v>
      </c>
      <c r="M186" s="482">
        <v>2434</v>
      </c>
      <c r="N186" s="482">
        <v>473</v>
      </c>
      <c r="O186" s="482">
        <v>88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605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63</v>
      </c>
      <c r="K187" s="930">
        <v>63</v>
      </c>
      <c r="L187" s="931">
        <v>62</v>
      </c>
      <c r="M187" s="930">
        <v>62</v>
      </c>
      <c r="N187" s="932"/>
      <c r="O187" s="933">
        <v>23</v>
      </c>
      <c r="P187" s="887" t="s">
        <v>659</v>
      </c>
      <c r="Q187" s="1944"/>
      <c r="R187" s="934"/>
      <c r="S187" s="10"/>
    </row>
    <row r="188" spans="1:19" ht="16.5" customHeight="1">
      <c r="A188" s="7"/>
      <c r="B188" s="935"/>
      <c r="C188" s="936" t="s">
        <v>606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460</v>
      </c>
      <c r="Q188" s="1944"/>
      <c r="R188" s="937"/>
      <c r="S188" s="10"/>
    </row>
    <row r="189" spans="1:19">
      <c r="A189" s="7"/>
      <c r="B189" s="2031">
        <v>137</v>
      </c>
      <c r="C189" s="858" t="s">
        <v>607</v>
      </c>
      <c r="D189" s="852"/>
      <c r="E189" s="807" t="s">
        <v>2</v>
      </c>
      <c r="F189" s="853" t="s">
        <v>73</v>
      </c>
      <c r="G189" s="806" t="s">
        <v>608</v>
      </c>
      <c r="H189" s="807">
        <v>274</v>
      </c>
      <c r="I189" s="854">
        <v>274</v>
      </c>
      <c r="J189" s="896">
        <v>220</v>
      </c>
      <c r="K189" s="856">
        <v>220</v>
      </c>
      <c r="L189" s="888">
        <v>220</v>
      </c>
      <c r="M189" s="938">
        <v>220</v>
      </c>
      <c r="N189" s="856"/>
      <c r="O189" s="808">
        <v>54</v>
      </c>
      <c r="P189" s="887"/>
      <c r="Q189" s="1944"/>
      <c r="R189" s="2006"/>
    </row>
    <row r="190" spans="1:19">
      <c r="A190" s="7"/>
      <c r="B190" s="1206">
        <v>138</v>
      </c>
      <c r="C190" s="858" t="s">
        <v>609</v>
      </c>
      <c r="D190" s="1971"/>
      <c r="E190" s="1935" t="s">
        <v>90</v>
      </c>
      <c r="F190" s="1972" t="s">
        <v>73</v>
      </c>
      <c r="G190" s="1973" t="s">
        <v>156</v>
      </c>
      <c r="H190" s="1935">
        <v>20</v>
      </c>
      <c r="I190" s="1974">
        <v>20</v>
      </c>
      <c r="J190" s="1975">
        <v>0</v>
      </c>
      <c r="K190" s="1844">
        <v>0</v>
      </c>
      <c r="L190" s="2032">
        <v>0</v>
      </c>
      <c r="M190" s="2033">
        <v>0</v>
      </c>
      <c r="N190" s="1844">
        <v>20</v>
      </c>
      <c r="O190" s="808"/>
      <c r="P190" s="887"/>
      <c r="Q190" s="2034"/>
      <c r="R190" s="2035"/>
    </row>
    <row r="191" spans="1:19">
      <c r="A191" s="7"/>
      <c r="B191" s="2031">
        <v>139</v>
      </c>
      <c r="C191" s="1968" t="s">
        <v>610</v>
      </c>
      <c r="D191" s="1945"/>
      <c r="E191" s="1942" t="s">
        <v>90</v>
      </c>
      <c r="F191" s="1946" t="s">
        <v>73</v>
      </c>
      <c r="G191" s="1947" t="s">
        <v>156</v>
      </c>
      <c r="H191" s="1942">
        <v>20</v>
      </c>
      <c r="I191" s="1948">
        <v>20</v>
      </c>
      <c r="J191" s="1949">
        <v>0</v>
      </c>
      <c r="K191" s="1950">
        <v>0</v>
      </c>
      <c r="L191" s="2027">
        <v>0</v>
      </c>
      <c r="M191" s="1952">
        <v>0</v>
      </c>
      <c r="N191" s="1844">
        <v>20</v>
      </c>
      <c r="O191" s="808"/>
      <c r="P191" s="887"/>
      <c r="Q191" s="1944"/>
      <c r="R191" s="1956"/>
    </row>
    <row r="192" spans="1:19">
      <c r="A192" s="7"/>
      <c r="B192" s="1206">
        <v>140</v>
      </c>
      <c r="C192" s="1968" t="s">
        <v>611</v>
      </c>
      <c r="D192" s="1945"/>
      <c r="E192" s="1942" t="s">
        <v>84</v>
      </c>
      <c r="F192" s="1946" t="s">
        <v>77</v>
      </c>
      <c r="G192" s="1947" t="s">
        <v>851</v>
      </c>
      <c r="H192" s="1942">
        <v>113</v>
      </c>
      <c r="I192" s="1948">
        <v>113</v>
      </c>
      <c r="J192" s="1949">
        <v>35</v>
      </c>
      <c r="K192" s="1950">
        <v>104</v>
      </c>
      <c r="L192" s="2027">
        <v>106</v>
      </c>
      <c r="M192" s="1952">
        <v>106</v>
      </c>
      <c r="N192" s="2036"/>
      <c r="O192" s="1950">
        <v>7</v>
      </c>
      <c r="P192" s="887" t="s">
        <v>85</v>
      </c>
      <c r="Q192" s="2025"/>
      <c r="R192" s="1956"/>
    </row>
    <row r="193" spans="1:18">
      <c r="A193" s="7"/>
      <c r="B193" s="2031">
        <v>141</v>
      </c>
      <c r="C193" s="835" t="s">
        <v>612</v>
      </c>
      <c r="D193" s="912"/>
      <c r="E193" s="865" t="s">
        <v>146</v>
      </c>
      <c r="F193" s="865" t="s">
        <v>77</v>
      </c>
      <c r="G193" s="865" t="s">
        <v>613</v>
      </c>
      <c r="H193" s="865">
        <v>8</v>
      </c>
      <c r="I193" s="865">
        <v>8</v>
      </c>
      <c r="J193" s="867">
        <v>4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456"/>
    </row>
    <row r="194" spans="1:18">
      <c r="A194" s="7"/>
      <c r="B194" s="1206">
        <v>142</v>
      </c>
      <c r="C194" s="939" t="s">
        <v>701</v>
      </c>
      <c r="D194" s="940"/>
      <c r="E194" s="1942" t="s">
        <v>84</v>
      </c>
      <c r="F194" s="863" t="s">
        <v>77</v>
      </c>
      <c r="G194" s="806">
        <v>115</v>
      </c>
      <c r="H194" s="1942">
        <v>115</v>
      </c>
      <c r="I194" s="1974">
        <v>115</v>
      </c>
      <c r="J194" s="1949">
        <v>0</v>
      </c>
      <c r="K194" s="1950">
        <v>115</v>
      </c>
      <c r="L194" s="2027">
        <v>35</v>
      </c>
      <c r="M194" s="1952">
        <v>115</v>
      </c>
      <c r="N194" s="1844"/>
      <c r="O194" s="808"/>
      <c r="P194" s="887"/>
      <c r="Q194" s="941"/>
      <c r="R194" s="917"/>
    </row>
    <row r="195" spans="1:18">
      <c r="A195" s="7"/>
      <c r="B195" s="2031">
        <v>143</v>
      </c>
      <c r="C195" s="942" t="s">
        <v>852</v>
      </c>
      <c r="D195" s="912"/>
      <c r="E195" s="1942" t="s">
        <v>146</v>
      </c>
      <c r="F195" s="865" t="s">
        <v>77</v>
      </c>
      <c r="G195" s="1973" t="s">
        <v>870</v>
      </c>
      <c r="H195" s="1942">
        <v>30</v>
      </c>
      <c r="I195" s="1948">
        <v>30</v>
      </c>
      <c r="J195" s="1949">
        <v>4</v>
      </c>
      <c r="K195" s="1950">
        <v>0</v>
      </c>
      <c r="L195" s="2027">
        <v>30</v>
      </c>
      <c r="M195" s="1952">
        <v>0</v>
      </c>
      <c r="N195" s="7"/>
      <c r="O195" s="1950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871</v>
      </c>
      <c r="D196" s="940"/>
      <c r="E196" s="865" t="s">
        <v>146</v>
      </c>
      <c r="F196" s="863" t="s">
        <v>872</v>
      </c>
      <c r="G196" s="1947" t="s">
        <v>873</v>
      </c>
      <c r="H196" s="865">
        <v>200</v>
      </c>
      <c r="I196" s="1948">
        <v>200</v>
      </c>
      <c r="J196" s="867">
        <v>30</v>
      </c>
      <c r="K196" s="867">
        <v>0</v>
      </c>
      <c r="L196" s="921">
        <v>170</v>
      </c>
      <c r="M196" s="868">
        <v>0</v>
      </c>
      <c r="N196" s="867"/>
      <c r="O196" s="1950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356</v>
      </c>
      <c r="K197" s="482">
        <v>502</v>
      </c>
      <c r="L197" s="845">
        <v>631</v>
      </c>
      <c r="M197" s="482">
        <v>503</v>
      </c>
      <c r="N197" s="482">
        <v>40</v>
      </c>
      <c r="O197" s="846">
        <v>169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12037</v>
      </c>
      <c r="K198" s="483">
        <v>13390</v>
      </c>
      <c r="L198" s="482">
        <v>13945.6</v>
      </c>
      <c r="M198" s="482">
        <v>15227</v>
      </c>
      <c r="N198" s="482">
        <v>6330</v>
      </c>
      <c r="O198" s="482">
        <v>3600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44106</v>
      </c>
      <c r="E201" s="950" t="s">
        <v>188</v>
      </c>
      <c r="F201" s="950"/>
      <c r="G201" s="960"/>
      <c r="H201" s="949"/>
      <c r="I201" s="961"/>
      <c r="J201" s="949" t="s">
        <v>925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13390</v>
      </c>
      <c r="G202" s="969" t="s">
        <v>190</v>
      </c>
      <c r="H202" s="971">
        <v>0.83333333333333337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0.83333333333333337</v>
      </c>
      <c r="Q202" s="973" t="s">
        <v>193</v>
      </c>
      <c r="R202" s="977"/>
    </row>
    <row r="203" spans="1:18">
      <c r="A203" s="7"/>
      <c r="B203" s="2037">
        <v>2</v>
      </c>
      <c r="C203" s="2038" t="s">
        <v>194</v>
      </c>
      <c r="D203" s="2039"/>
      <c r="E203" s="2040"/>
      <c r="F203" s="2041">
        <v>10963</v>
      </c>
      <c r="G203" s="2040" t="s">
        <v>190</v>
      </c>
      <c r="H203" s="2042">
        <v>0.29166666666666669</v>
      </c>
      <c r="I203" s="1974" t="s">
        <v>191</v>
      </c>
      <c r="J203" s="2043" t="s">
        <v>195</v>
      </c>
      <c r="K203" s="2044"/>
      <c r="L203" s="2044"/>
      <c r="M203" s="2040"/>
      <c r="N203" s="2045"/>
      <c r="O203" s="2043" t="s">
        <v>0</v>
      </c>
      <c r="P203" s="2046">
        <v>13390</v>
      </c>
      <c r="Q203" s="2043" t="s">
        <v>196</v>
      </c>
      <c r="R203" s="2047"/>
    </row>
    <row r="204" spans="1:18">
      <c r="A204" s="7"/>
      <c r="B204" s="2037">
        <v>3</v>
      </c>
      <c r="C204" s="2038" t="s">
        <v>614</v>
      </c>
      <c r="D204" s="2039"/>
      <c r="E204" s="2040"/>
      <c r="F204" s="2041">
        <v>12037</v>
      </c>
      <c r="G204" s="2040" t="s">
        <v>190</v>
      </c>
      <c r="H204" s="2042">
        <v>0.5</v>
      </c>
      <c r="I204" s="1974" t="s">
        <v>191</v>
      </c>
      <c r="J204" s="2043" t="s">
        <v>197</v>
      </c>
      <c r="K204" s="2043"/>
      <c r="L204" s="2043"/>
      <c r="M204" s="2040"/>
      <c r="N204" s="2045"/>
      <c r="O204" s="2043"/>
      <c r="P204" s="2048">
        <v>12914.35</v>
      </c>
      <c r="Q204" s="2043" t="s">
        <v>196</v>
      </c>
      <c r="R204" s="2047"/>
    </row>
    <row r="205" spans="1:18" ht="15.75" thickBot="1">
      <c r="A205" s="7"/>
      <c r="B205" s="2049">
        <v>4</v>
      </c>
      <c r="C205" s="2050" t="s">
        <v>615</v>
      </c>
      <c r="D205" s="2051"/>
      <c r="E205" s="2052"/>
      <c r="F205" s="2053">
        <v>13390</v>
      </c>
      <c r="G205" s="2052" t="s">
        <v>190</v>
      </c>
      <c r="H205" s="2054">
        <v>0.83333333333333337</v>
      </c>
      <c r="I205" s="2055" t="s">
        <v>191</v>
      </c>
      <c r="J205" s="2056" t="s">
        <v>198</v>
      </c>
      <c r="K205" s="2057"/>
      <c r="L205" s="2057"/>
      <c r="M205" s="2052"/>
      <c r="N205" s="2058" t="s">
        <v>0</v>
      </c>
      <c r="O205" s="2056"/>
      <c r="P205" s="2059">
        <v>0</v>
      </c>
      <c r="Q205" s="2056" t="s">
        <v>196</v>
      </c>
      <c r="R205" s="2060"/>
    </row>
    <row r="206" spans="1:18" ht="15.75" thickBot="1">
      <c r="A206" s="7"/>
      <c r="B206" s="978">
        <v>5</v>
      </c>
      <c r="C206" s="967" t="s">
        <v>616</v>
      </c>
      <c r="D206" s="770"/>
      <c r="E206" s="1286">
        <v>291.00703300000004</v>
      </c>
      <c r="F206" s="979" t="s">
        <v>199</v>
      </c>
      <c r="G206" s="980" t="s">
        <v>200</v>
      </c>
      <c r="H206" s="981">
        <v>1.337466</v>
      </c>
      <c r="I206" s="901" t="s">
        <v>199</v>
      </c>
      <c r="J206" s="2056"/>
      <c r="R206" s="2060"/>
    </row>
    <row r="207" spans="1:18">
      <c r="A207" s="7"/>
      <c r="B207" s="987"/>
      <c r="C207" s="2061" t="s">
        <v>617</v>
      </c>
      <c r="D207" s="988">
        <v>114.14164100000001</v>
      </c>
      <c r="E207" s="8" t="s">
        <v>202</v>
      </c>
      <c r="F207" s="989"/>
      <c r="G207" s="990" t="s">
        <v>203</v>
      </c>
      <c r="H207" s="991">
        <v>44.719715000000001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853</v>
      </c>
      <c r="Q207" s="985"/>
      <c r="R207" s="986"/>
    </row>
    <row r="208" spans="1:18">
      <c r="A208" s="7"/>
      <c r="B208" s="987"/>
      <c r="C208" s="2061" t="s">
        <v>618</v>
      </c>
      <c r="D208" s="988">
        <v>78.677897999999999</v>
      </c>
      <c r="E208" s="8" t="s">
        <v>207</v>
      </c>
      <c r="F208" s="989"/>
      <c r="G208" s="990" t="s">
        <v>208</v>
      </c>
      <c r="H208" s="991">
        <v>4.0859639999999997</v>
      </c>
      <c r="I208" s="901" t="s">
        <v>204</v>
      </c>
      <c r="J208" s="992" t="s">
        <v>205</v>
      </c>
      <c r="K208" s="8"/>
      <c r="L208" s="8"/>
      <c r="M208" s="8"/>
      <c r="N208" s="8"/>
      <c r="O208" s="1396"/>
      <c r="P208" s="993" t="s">
        <v>206</v>
      </c>
      <c r="Q208" s="990"/>
      <c r="R208" s="994"/>
    </row>
    <row r="209" spans="1:18" ht="15.75" thickBot="1">
      <c r="A209" s="7"/>
      <c r="B209" s="995"/>
      <c r="C209" s="2062" t="s">
        <v>972</v>
      </c>
      <c r="D209" s="996">
        <v>25.172727999999999</v>
      </c>
      <c r="E209" s="997" t="s">
        <v>207</v>
      </c>
      <c r="F209" s="998"/>
      <c r="G209" s="999" t="s">
        <v>891</v>
      </c>
      <c r="H209" s="996">
        <v>0.33023999999999998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619</v>
      </c>
      <c r="D210" s="1011"/>
      <c r="E210" s="1012" t="s">
        <v>214</v>
      </c>
      <c r="F210" s="1013"/>
      <c r="G210" s="1014"/>
      <c r="H210" s="1015">
        <v>6330</v>
      </c>
      <c r="I210" s="1016" t="s">
        <v>44</v>
      </c>
      <c r="J210" s="1017" t="s">
        <v>215</v>
      </c>
      <c r="K210" s="1018">
        <v>4826.55</v>
      </c>
      <c r="L210" s="1019">
        <v>4826.55</v>
      </c>
      <c r="M210" s="1018"/>
      <c r="N210" s="1397">
        <v>0</v>
      </c>
      <c r="O210" s="1020"/>
      <c r="P210" s="2063">
        <v>0.75</v>
      </c>
      <c r="Q210" s="1021"/>
      <c r="R210" s="2064">
        <v>66.849999999999994</v>
      </c>
    </row>
    <row r="211" spans="1:18">
      <c r="A211" s="7"/>
      <c r="B211" s="1022"/>
      <c r="C211" s="2065"/>
      <c r="D211" s="2066"/>
      <c r="E211" s="1023" t="s">
        <v>216</v>
      </c>
      <c r="F211" s="2040"/>
      <c r="G211" s="2067"/>
      <c r="H211" s="2068">
        <v>3600</v>
      </c>
      <c r="I211" s="2069" t="s">
        <v>44</v>
      </c>
      <c r="J211" s="1017" t="s">
        <v>217</v>
      </c>
      <c r="K211" s="1018">
        <v>1197.9000000000001</v>
      </c>
      <c r="L211" s="1019">
        <v>1197.9000000000001</v>
      </c>
      <c r="M211" s="1018"/>
      <c r="N211" s="1397">
        <v>0</v>
      </c>
      <c r="O211" s="1020"/>
      <c r="P211" s="2063">
        <v>0.79166666666666696</v>
      </c>
      <c r="Q211" s="2070"/>
      <c r="R211" s="2064">
        <v>0</v>
      </c>
    </row>
    <row r="212" spans="1:18" ht="15.75" thickBot="1">
      <c r="A212" s="7"/>
      <c r="B212" s="1024"/>
      <c r="C212" s="1025"/>
      <c r="D212" s="2071"/>
      <c r="E212" s="1026" t="s">
        <v>218</v>
      </c>
      <c r="F212" s="2072"/>
      <c r="G212" s="2073"/>
      <c r="H212" s="2074">
        <v>9930</v>
      </c>
      <c r="I212" s="2075" t="s">
        <v>44</v>
      </c>
      <c r="J212" s="1017" t="s">
        <v>219</v>
      </c>
      <c r="K212" s="1018">
        <v>1571.8</v>
      </c>
      <c r="L212" s="1019">
        <v>1571.8</v>
      </c>
      <c r="M212" s="1018"/>
      <c r="N212" s="1397">
        <v>0</v>
      </c>
      <c r="O212" s="1020"/>
      <c r="P212" s="2063">
        <v>0.8125</v>
      </c>
      <c r="Q212" s="2070"/>
      <c r="R212" s="2064">
        <v>0</v>
      </c>
    </row>
    <row r="213" spans="1:18">
      <c r="A213" s="7"/>
      <c r="B213" s="1027">
        <v>7</v>
      </c>
      <c r="C213" s="1028" t="s">
        <v>220</v>
      </c>
      <c r="D213" s="1029"/>
      <c r="E213" s="1030">
        <v>874.31</v>
      </c>
      <c r="F213" s="1031" t="s">
        <v>221</v>
      </c>
      <c r="G213" s="1031" t="s">
        <v>973</v>
      </c>
      <c r="H213" s="2076" t="s">
        <v>225</v>
      </c>
      <c r="I213" s="2077">
        <v>166391732.08000001</v>
      </c>
      <c r="J213" s="1017" t="s">
        <v>222</v>
      </c>
      <c r="K213" s="1018">
        <v>1259.5999999999999</v>
      </c>
      <c r="L213" s="1019">
        <v>1259.5999999999999</v>
      </c>
      <c r="M213" s="1018"/>
      <c r="N213" s="1397">
        <v>0</v>
      </c>
      <c r="O213" s="1020"/>
      <c r="P213" s="2063">
        <v>0.83333333333333304</v>
      </c>
      <c r="Q213" s="2070"/>
      <c r="R213" s="2064">
        <v>0</v>
      </c>
    </row>
    <row r="214" spans="1:18">
      <c r="A214" s="7"/>
      <c r="B214" s="1032">
        <v>8</v>
      </c>
      <c r="C214" s="2038" t="s">
        <v>223</v>
      </c>
      <c r="D214" s="1972" t="s">
        <v>224</v>
      </c>
      <c r="E214" s="2076" t="s">
        <v>225</v>
      </c>
      <c r="F214" s="2078">
        <v>349037268.93199998</v>
      </c>
      <c r="G214" s="2079" t="s">
        <v>226</v>
      </c>
      <c r="H214" s="2076" t="s">
        <v>225</v>
      </c>
      <c r="I214" s="2077">
        <v>821550943.75999975</v>
      </c>
      <c r="J214" s="1017" t="s">
        <v>227</v>
      </c>
      <c r="K214" s="1018">
        <v>1252</v>
      </c>
      <c r="L214" s="1019">
        <v>1252</v>
      </c>
      <c r="M214" s="1018"/>
      <c r="N214" s="1397">
        <v>0</v>
      </c>
      <c r="O214" s="1020"/>
      <c r="P214" s="2063">
        <v>0.875</v>
      </c>
      <c r="Q214" s="2070"/>
      <c r="R214" s="2064">
        <v>0</v>
      </c>
    </row>
    <row r="215" spans="1:18">
      <c r="A215" s="7"/>
      <c r="B215" s="1032"/>
      <c r="C215" s="2038"/>
      <c r="D215" s="1972" t="s">
        <v>228</v>
      </c>
      <c r="E215" s="2080" t="s">
        <v>225</v>
      </c>
      <c r="F215" s="2081">
        <v>546395205.34000003</v>
      </c>
      <c r="G215" s="2079" t="s">
        <v>229</v>
      </c>
      <c r="H215" s="2082" t="s">
        <v>225</v>
      </c>
      <c r="I215" s="2083">
        <v>1883375150.1119995</v>
      </c>
      <c r="J215" s="1017" t="s">
        <v>230</v>
      </c>
      <c r="K215" s="1018">
        <v>1045</v>
      </c>
      <c r="L215" s="1019">
        <v>1045</v>
      </c>
      <c r="M215" s="1018"/>
      <c r="N215" s="1397">
        <v>0</v>
      </c>
      <c r="O215" s="1020"/>
      <c r="P215" s="2063">
        <v>0.91666666666666696</v>
      </c>
      <c r="Q215" s="2070"/>
      <c r="R215" s="2064">
        <v>0</v>
      </c>
    </row>
    <row r="216" spans="1:18">
      <c r="A216" s="7"/>
      <c r="B216" s="1033">
        <v>9</v>
      </c>
      <c r="C216" s="968" t="s">
        <v>620</v>
      </c>
      <c r="D216" s="968"/>
      <c r="E216" s="2076"/>
      <c r="F216" s="8"/>
      <c r="G216" s="969" t="s">
        <v>231</v>
      </c>
      <c r="H216" s="1034">
        <v>10857</v>
      </c>
      <c r="I216" s="1035" t="s">
        <v>232</v>
      </c>
      <c r="J216" s="1017" t="s">
        <v>233</v>
      </c>
      <c r="K216" s="1018">
        <v>531</v>
      </c>
      <c r="L216" s="1019">
        <v>531</v>
      </c>
      <c r="M216" s="1018"/>
      <c r="N216" s="1397">
        <v>0</v>
      </c>
      <c r="O216" s="1020"/>
      <c r="P216" s="2063">
        <v>0.95833333333333304</v>
      </c>
      <c r="Q216" s="2070"/>
      <c r="R216" s="2064">
        <v>0</v>
      </c>
    </row>
    <row r="217" spans="1:18">
      <c r="A217" s="7"/>
      <c r="B217" s="1032"/>
      <c r="C217" s="2038" t="s">
        <v>234</v>
      </c>
      <c r="D217" s="2039"/>
      <c r="E217" s="2040"/>
      <c r="F217" s="2084">
        <v>820</v>
      </c>
      <c r="G217" s="2039" t="s">
        <v>926</v>
      </c>
      <c r="H217" s="2085">
        <v>0.83333333333333337</v>
      </c>
      <c r="I217" s="2086" t="s">
        <v>191</v>
      </c>
      <c r="J217" s="1017" t="s">
        <v>235</v>
      </c>
      <c r="K217" s="1018">
        <v>436.5</v>
      </c>
      <c r="L217" s="1019">
        <v>436.5</v>
      </c>
      <c r="M217" s="1018"/>
      <c r="N217" s="1397">
        <v>0</v>
      </c>
      <c r="O217" s="1020"/>
      <c r="P217" s="2087" t="s">
        <v>8</v>
      </c>
      <c r="Q217" s="2070"/>
      <c r="R217" s="2064">
        <v>0</v>
      </c>
    </row>
    <row r="218" spans="1:18">
      <c r="A218" s="7"/>
      <c r="B218" s="1036"/>
      <c r="C218" s="2088" t="s">
        <v>236</v>
      </c>
      <c r="D218" s="2089"/>
      <c r="E218" s="2090"/>
      <c r="F218" s="2091">
        <v>650</v>
      </c>
      <c r="G218" s="2051" t="s">
        <v>874</v>
      </c>
      <c r="H218" s="2092">
        <v>0.875</v>
      </c>
      <c r="I218" s="2093" t="s">
        <v>191</v>
      </c>
      <c r="J218" s="1017" t="s">
        <v>237</v>
      </c>
      <c r="K218" s="1018">
        <v>794</v>
      </c>
      <c r="L218" s="1019">
        <v>794</v>
      </c>
      <c r="M218" s="1018"/>
      <c r="N218" s="1397">
        <v>0</v>
      </c>
      <c r="O218" s="1020"/>
      <c r="P218" s="2063"/>
      <c r="Q218" s="2094"/>
      <c r="R218" s="2064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990</v>
      </c>
      <c r="H219" s="1039"/>
      <c r="I219" s="1042"/>
      <c r="J219" s="1043" t="s">
        <v>239</v>
      </c>
      <c r="K219" s="1044">
        <v>12914.35</v>
      </c>
      <c r="L219" s="1044">
        <v>12914.35</v>
      </c>
      <c r="M219" s="1044"/>
      <c r="N219" s="1044">
        <v>0</v>
      </c>
      <c r="O219" s="1287"/>
      <c r="P219" s="2087"/>
      <c r="Q219" s="1045"/>
      <c r="R219" s="2064"/>
    </row>
    <row r="220" spans="1:18" ht="15.75" thickBot="1">
      <c r="A220" s="7"/>
      <c r="B220" s="1046" t="s">
        <v>240</v>
      </c>
      <c r="C220" s="1047"/>
      <c r="D220" s="1047">
        <v>44107</v>
      </c>
      <c r="E220" s="487" t="s">
        <v>241</v>
      </c>
      <c r="F220" s="490" t="s">
        <v>39</v>
      </c>
      <c r="G220" s="487"/>
      <c r="H220" s="487"/>
      <c r="I220" s="1048" t="s">
        <v>885</v>
      </c>
      <c r="J220" s="487"/>
      <c r="K220" s="490"/>
      <c r="L220" s="490" t="s">
        <v>242</v>
      </c>
      <c r="M220" s="1049"/>
      <c r="N220" s="1049"/>
      <c r="O220" s="1041" t="s">
        <v>990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875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13000</v>
      </c>
      <c r="H222" s="1058" t="s">
        <v>621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0</v>
      </c>
      <c r="P222" s="1066" t="s">
        <v>44</v>
      </c>
      <c r="Q222" s="1066"/>
      <c r="R222" s="1067"/>
    </row>
    <row r="223" spans="1:18">
      <c r="A223" s="7"/>
      <c r="B223" s="2095">
        <v>2</v>
      </c>
      <c r="C223" s="2040" t="s">
        <v>247</v>
      </c>
      <c r="D223" s="2076"/>
      <c r="E223" s="2079"/>
      <c r="F223" s="2096"/>
      <c r="G223" s="2097">
        <v>15227</v>
      </c>
      <c r="H223" s="2079" t="s">
        <v>248</v>
      </c>
      <c r="I223" s="1971"/>
      <c r="J223" s="2029" t="s">
        <v>249</v>
      </c>
      <c r="K223" s="2098"/>
      <c r="L223" s="2099"/>
      <c r="M223" s="2029"/>
      <c r="N223" s="2029"/>
      <c r="O223" s="2100"/>
      <c r="P223" s="2100"/>
      <c r="Q223" s="2100"/>
      <c r="R223" s="1461"/>
    </row>
    <row r="224" spans="1:18" ht="15.75" thickBot="1">
      <c r="A224" s="7"/>
      <c r="B224" s="2095">
        <v>3</v>
      </c>
      <c r="C224" s="969" t="s">
        <v>250</v>
      </c>
      <c r="D224" s="855"/>
      <c r="E224" s="1058"/>
      <c r="F224" s="1068"/>
      <c r="G224" s="2101">
        <v>11000</v>
      </c>
      <c r="H224" s="2079" t="s">
        <v>248</v>
      </c>
      <c r="I224" s="1971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2095">
        <v>4</v>
      </c>
      <c r="C225" s="2040" t="s">
        <v>251</v>
      </c>
      <c r="D225" s="2102"/>
      <c r="E225" s="2079"/>
      <c r="F225" s="1069"/>
      <c r="G225" s="2097">
        <v>2227</v>
      </c>
      <c r="H225" s="2079" t="s">
        <v>248</v>
      </c>
      <c r="I225" s="2103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2104">
        <v>5</v>
      </c>
      <c r="C226" s="2052" t="s">
        <v>252</v>
      </c>
      <c r="D226" s="1954"/>
      <c r="E226" s="2079"/>
      <c r="F226" s="1068"/>
      <c r="G226" s="2097">
        <v>282.53109999999998</v>
      </c>
      <c r="H226" s="2079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2105">
        <v>6</v>
      </c>
      <c r="C227" s="2072" t="s">
        <v>254</v>
      </c>
      <c r="D227" s="2106"/>
      <c r="E227" s="2107"/>
      <c r="F227" s="1207"/>
      <c r="G227" s="2108">
        <v>9642</v>
      </c>
      <c r="H227" s="2107" t="s">
        <v>190</v>
      </c>
      <c r="I227" s="1080">
        <v>0.29166666666666669</v>
      </c>
      <c r="J227" s="1081">
        <v>0</v>
      </c>
      <c r="K227" s="1082">
        <v>0</v>
      </c>
      <c r="L227" s="1082">
        <v>0</v>
      </c>
      <c r="M227" s="1082">
        <v>0</v>
      </c>
      <c r="N227" s="1082">
        <v>0</v>
      </c>
      <c r="O227" s="1082">
        <v>0</v>
      </c>
      <c r="P227" s="1082">
        <v>0</v>
      </c>
      <c r="Q227" s="1082">
        <v>0</v>
      </c>
      <c r="R227" s="1083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881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21.250181000000001</v>
      </c>
      <c r="I229" s="1086" t="s">
        <v>232</v>
      </c>
      <c r="J229" s="487" t="s">
        <v>257</v>
      </c>
      <c r="K229" s="487"/>
      <c r="L229" s="1087">
        <v>754</v>
      </c>
      <c r="M229" s="487" t="s">
        <v>258</v>
      </c>
      <c r="N229" s="1088">
        <v>0.83333333333333337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1.2911999999999999</v>
      </c>
      <c r="I230" s="12" t="s">
        <v>232</v>
      </c>
      <c r="J230" s="6" t="s">
        <v>260</v>
      </c>
      <c r="K230" s="6"/>
      <c r="L230" s="1092">
        <v>901</v>
      </c>
      <c r="M230" s="6" t="s">
        <v>258</v>
      </c>
      <c r="N230" s="1093">
        <v>0.25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106.75</v>
      </c>
      <c r="I232" s="1098"/>
      <c r="J232" s="1099" t="s">
        <v>264</v>
      </c>
      <c r="K232" s="1100">
        <v>106.92</v>
      </c>
      <c r="L232" s="1101"/>
      <c r="M232" s="487" t="s">
        <v>265</v>
      </c>
      <c r="N232" s="1095"/>
      <c r="O232" s="1097">
        <v>106.27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662</v>
      </c>
      <c r="G239" s="494"/>
      <c r="H239" s="393"/>
      <c r="I239" s="494"/>
      <c r="J239" s="495"/>
      <c r="K239" s="495"/>
      <c r="L239" s="495"/>
      <c r="M239" s="495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663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44106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905</v>
      </c>
      <c r="H3" s="241" t="s">
        <v>464</v>
      </c>
      <c r="I3" s="241" t="s">
        <v>81</v>
      </c>
      <c r="J3" s="241" t="s">
        <v>906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907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913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916</v>
      </c>
      <c r="BT3" s="241" t="s">
        <v>532</v>
      </c>
      <c r="BU3" s="241" t="s">
        <v>917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918</v>
      </c>
      <c r="CF3" s="502" t="s">
        <v>551</v>
      </c>
      <c r="CG3" s="241" t="s">
        <v>553</v>
      </c>
      <c r="CH3" s="241" t="s">
        <v>555</v>
      </c>
      <c r="CI3" s="241" t="s">
        <v>920</v>
      </c>
      <c r="CJ3" s="241" t="s">
        <v>556</v>
      </c>
      <c r="CK3" s="241" t="s">
        <v>676</v>
      </c>
      <c r="CL3" s="241" t="s">
        <v>557</v>
      </c>
      <c r="CM3" s="241" t="s">
        <v>921</v>
      </c>
      <c r="CN3" s="241" t="s">
        <v>562</v>
      </c>
      <c r="CO3" s="241" t="s">
        <v>560</v>
      </c>
      <c r="CP3" s="241" t="s">
        <v>559</v>
      </c>
      <c r="CQ3" s="241" t="s">
        <v>919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915</v>
      </c>
      <c r="DB3" s="241" t="s">
        <v>914</v>
      </c>
      <c r="DC3" s="241" t="s">
        <v>922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887</v>
      </c>
      <c r="EB3" s="241" t="s">
        <v>889</v>
      </c>
      <c r="EC3" s="241" t="s">
        <v>911</v>
      </c>
      <c r="ED3" s="241" t="s">
        <v>908</v>
      </c>
      <c r="EE3" s="241" t="s">
        <v>909</v>
      </c>
      <c r="EF3" s="241" t="s">
        <v>938</v>
      </c>
      <c r="EG3" s="241" t="s">
        <v>968</v>
      </c>
      <c r="EH3" s="242" t="s">
        <v>271</v>
      </c>
      <c r="EI3" s="241" t="s">
        <v>162</v>
      </c>
      <c r="EJ3" s="241" t="s">
        <v>679</v>
      </c>
      <c r="EK3" s="241" t="s">
        <v>568</v>
      </c>
      <c r="EL3" s="241" t="s">
        <v>630</v>
      </c>
      <c r="EM3" s="241" t="s">
        <v>564</v>
      </c>
      <c r="EN3" s="241" t="s">
        <v>566</v>
      </c>
      <c r="EO3" s="241" t="s">
        <v>272</v>
      </c>
      <c r="EP3" s="241" t="s">
        <v>631</v>
      </c>
      <c r="EQ3" s="241" t="s">
        <v>565</v>
      </c>
      <c r="ER3" s="241" t="s">
        <v>567</v>
      </c>
      <c r="ES3" s="241" t="s">
        <v>570</v>
      </c>
      <c r="ET3" s="241" t="s">
        <v>579</v>
      </c>
      <c r="EU3" s="241" t="s">
        <v>578</v>
      </c>
      <c r="EV3" s="241" t="s">
        <v>576</v>
      </c>
      <c r="EW3" s="241" t="s">
        <v>577</v>
      </c>
      <c r="EX3" s="241" t="s">
        <v>923</v>
      </c>
      <c r="EY3" s="241" t="s">
        <v>582</v>
      </c>
      <c r="EZ3" s="241" t="s">
        <v>583</v>
      </c>
      <c r="FA3" s="241" t="s">
        <v>584</v>
      </c>
      <c r="FB3" s="241" t="s">
        <v>600</v>
      </c>
      <c r="FC3" s="241" t="s">
        <v>585</v>
      </c>
      <c r="FD3" s="241" t="s">
        <v>586</v>
      </c>
      <c r="FE3" s="241" t="s">
        <v>587</v>
      </c>
      <c r="FF3" s="241" t="s">
        <v>599</v>
      </c>
      <c r="FG3" s="241" t="s">
        <v>595</v>
      </c>
      <c r="FH3" s="241" t="s">
        <v>596</v>
      </c>
      <c r="FI3" s="241" t="s">
        <v>597</v>
      </c>
      <c r="FJ3" s="241" t="s">
        <v>598</v>
      </c>
      <c r="FK3" s="241" t="s">
        <v>605</v>
      </c>
      <c r="FL3" s="241" t="s">
        <v>606</v>
      </c>
      <c r="FM3" s="241" t="s">
        <v>607</v>
      </c>
      <c r="FN3" s="241" t="s">
        <v>609</v>
      </c>
      <c r="FO3" s="242" t="s">
        <v>610</v>
      </c>
      <c r="FP3" s="242" t="s">
        <v>632</v>
      </c>
      <c r="FQ3" s="242" t="s">
        <v>633</v>
      </c>
      <c r="FR3" s="242" t="s">
        <v>634</v>
      </c>
      <c r="FS3" s="242" t="s">
        <v>635</v>
      </c>
      <c r="FT3" s="242" t="s">
        <v>580</v>
      </c>
      <c r="FU3" s="242" t="s">
        <v>571</v>
      </c>
      <c r="FV3" s="242" t="s">
        <v>636</v>
      </c>
      <c r="FW3" s="242" t="s">
        <v>637</v>
      </c>
      <c r="FX3" s="242" t="s">
        <v>592</v>
      </c>
      <c r="FY3" s="242" t="s">
        <v>573</v>
      </c>
      <c r="FZ3" s="242" t="s">
        <v>601</v>
      </c>
      <c r="GA3" s="242" t="s">
        <v>602</v>
      </c>
      <c r="GB3" s="242" t="s">
        <v>575</v>
      </c>
      <c r="GC3" s="242" t="s">
        <v>611</v>
      </c>
      <c r="GD3" s="242" t="s">
        <v>638</v>
      </c>
      <c r="GE3" s="242" t="s">
        <v>612</v>
      </c>
      <c r="GF3" s="242" t="s">
        <v>603</v>
      </c>
      <c r="GG3" s="242" t="s">
        <v>581</v>
      </c>
      <c r="GH3" s="242" t="s">
        <v>683</v>
      </c>
      <c r="GI3" s="242" t="s">
        <v>684</v>
      </c>
      <c r="GJ3" s="242" t="s">
        <v>681</v>
      </c>
      <c r="GK3" s="242" t="s">
        <v>699</v>
      </c>
      <c r="GL3" s="242" t="s">
        <v>697</v>
      </c>
      <c r="GM3" s="242" t="s">
        <v>701</v>
      </c>
      <c r="GN3" s="242" t="s">
        <v>843</v>
      </c>
      <c r="GO3" s="242" t="s">
        <v>856</v>
      </c>
      <c r="GP3" s="1106" t="s">
        <v>846</v>
      </c>
      <c r="GQ3" s="1106" t="s">
        <v>852</v>
      </c>
      <c r="GR3" s="1106" t="s">
        <v>868</v>
      </c>
      <c r="GS3" s="1106" t="s">
        <v>869</v>
      </c>
      <c r="GT3" s="1106" t="s">
        <v>871</v>
      </c>
      <c r="GU3" s="1106" t="s">
        <v>879</v>
      </c>
      <c r="GV3" s="1106" t="s">
        <v>941</v>
      </c>
      <c r="GW3" s="1106" t="s">
        <v>942</v>
      </c>
      <c r="GX3" s="1106" t="s">
        <v>971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702</v>
      </c>
      <c r="HG3" s="247" t="s">
        <v>703</v>
      </c>
      <c r="HH3" s="247" t="s">
        <v>2</v>
      </c>
      <c r="HI3" s="247" t="s">
        <v>116</v>
      </c>
      <c r="HJ3" s="247" t="s">
        <v>704</v>
      </c>
      <c r="HK3" s="247" t="s">
        <v>705</v>
      </c>
      <c r="HL3" s="247" t="s">
        <v>142</v>
      </c>
      <c r="HM3" s="247" t="s">
        <v>974</v>
      </c>
      <c r="HN3" s="247" t="s">
        <v>146</v>
      </c>
      <c r="HO3" s="1230" t="s">
        <v>890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381</v>
      </c>
      <c r="J5" s="257">
        <v>0</v>
      </c>
      <c r="K5" s="257"/>
      <c r="L5" s="257">
        <v>0</v>
      </c>
      <c r="M5" s="257">
        <v>400</v>
      </c>
      <c r="N5" s="257">
        <v>0</v>
      </c>
      <c r="O5" s="257">
        <v>0</v>
      </c>
      <c r="P5" s="257">
        <v>0</v>
      </c>
      <c r="Q5" s="257">
        <v>30</v>
      </c>
      <c r="R5" s="257">
        <v>335</v>
      </c>
      <c r="S5" s="257">
        <v>0</v>
      </c>
      <c r="T5" s="257">
        <v>0</v>
      </c>
      <c r="U5" s="257">
        <v>0</v>
      </c>
      <c r="V5" s="258">
        <v>8</v>
      </c>
      <c r="W5" s="257">
        <v>150</v>
      </c>
      <c r="X5" s="257">
        <v>13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17</v>
      </c>
      <c r="AE5" s="257">
        <v>0</v>
      </c>
      <c r="AF5" s="257">
        <v>17</v>
      </c>
      <c r="AG5" s="257">
        <v>21</v>
      </c>
      <c r="AH5" s="257">
        <v>30</v>
      </c>
      <c r="AI5" s="257">
        <v>12</v>
      </c>
      <c r="AJ5" s="257">
        <v>0</v>
      </c>
      <c r="AK5" s="257">
        <v>0</v>
      </c>
      <c r="AL5" s="257">
        <v>89</v>
      </c>
      <c r="AM5" s="257">
        <v>80</v>
      </c>
      <c r="AN5" s="257">
        <v>0</v>
      </c>
      <c r="AO5" s="257">
        <v>0</v>
      </c>
      <c r="AP5" s="257">
        <v>8</v>
      </c>
      <c r="AQ5" s="257">
        <v>224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81</v>
      </c>
      <c r="AX5" s="257">
        <v>85</v>
      </c>
      <c r="AY5" s="257">
        <v>0</v>
      </c>
      <c r="AZ5" s="257">
        <v>24</v>
      </c>
      <c r="BA5" s="257">
        <v>8</v>
      </c>
      <c r="BB5" s="257">
        <v>0</v>
      </c>
      <c r="BC5" s="257">
        <v>27</v>
      </c>
      <c r="BD5" s="257">
        <v>0</v>
      </c>
      <c r="BE5" s="257">
        <v>0</v>
      </c>
      <c r="BF5" s="257">
        <v>0</v>
      </c>
      <c r="BG5" s="257">
        <v>0</v>
      </c>
      <c r="BH5" s="257">
        <v>0</v>
      </c>
      <c r="BI5" s="257">
        <v>215</v>
      </c>
      <c r="BJ5" s="257">
        <v>108</v>
      </c>
      <c r="BK5" s="257">
        <v>50</v>
      </c>
      <c r="BL5" s="257">
        <v>44</v>
      </c>
      <c r="BM5" s="257">
        <v>54</v>
      </c>
      <c r="BN5" s="257">
        <v>0</v>
      </c>
      <c r="BO5" s="258">
        <v>51</v>
      </c>
      <c r="BP5" s="258">
        <v>0</v>
      </c>
      <c r="BQ5" s="258">
        <v>37</v>
      </c>
      <c r="BR5" s="257">
        <v>25</v>
      </c>
      <c r="BS5" s="258">
        <v>0</v>
      </c>
      <c r="BT5" s="258">
        <v>0</v>
      </c>
      <c r="BU5" s="258">
        <v>0</v>
      </c>
      <c r="BV5" s="258">
        <v>18</v>
      </c>
      <c r="BW5" s="259">
        <v>56</v>
      </c>
      <c r="BX5" s="258">
        <v>11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5</v>
      </c>
      <c r="CE5" s="258">
        <v>5</v>
      </c>
      <c r="CF5" s="258">
        <v>163</v>
      </c>
      <c r="CG5" s="258">
        <v>0</v>
      </c>
      <c r="CH5" s="258">
        <v>28</v>
      </c>
      <c r="CI5" s="258">
        <v>61</v>
      </c>
      <c r="CJ5" s="258">
        <v>0</v>
      </c>
      <c r="CK5" s="258">
        <v>206</v>
      </c>
      <c r="CL5" s="258">
        <v>0</v>
      </c>
      <c r="CM5" s="258">
        <v>0</v>
      </c>
      <c r="CN5" s="258">
        <v>0</v>
      </c>
      <c r="CO5" s="258">
        <v>280</v>
      </c>
      <c r="CP5" s="258">
        <v>12</v>
      </c>
      <c r="CQ5" s="258">
        <v>2</v>
      </c>
      <c r="CR5" s="258">
        <v>0</v>
      </c>
      <c r="CS5" s="258">
        <v>215</v>
      </c>
      <c r="CT5" s="258">
        <v>0</v>
      </c>
      <c r="CU5" s="258">
        <v>0</v>
      </c>
      <c r="CV5" s="258">
        <v>94</v>
      </c>
      <c r="CW5" s="258">
        <v>0</v>
      </c>
      <c r="CX5" s="258">
        <v>75</v>
      </c>
      <c r="CY5" s="504">
        <v>0</v>
      </c>
      <c r="CZ5" s="258">
        <v>12</v>
      </c>
      <c r="DA5" s="258">
        <v>52</v>
      </c>
      <c r="DB5" s="258">
        <v>85</v>
      </c>
      <c r="DC5" s="258">
        <v>373</v>
      </c>
      <c r="DD5" s="258">
        <v>56</v>
      </c>
      <c r="DE5" s="258">
        <v>17</v>
      </c>
      <c r="DF5" s="258">
        <v>17</v>
      </c>
      <c r="DG5" s="258">
        <v>0</v>
      </c>
      <c r="DH5" s="258">
        <v>52</v>
      </c>
      <c r="DI5" s="258">
        <v>35</v>
      </c>
      <c r="DJ5" s="258">
        <v>110</v>
      </c>
      <c r="DK5" s="258">
        <v>106</v>
      </c>
      <c r="DL5" s="258">
        <v>62</v>
      </c>
      <c r="DM5" s="258">
        <v>24</v>
      </c>
      <c r="DN5" s="258">
        <v>260</v>
      </c>
      <c r="DO5" s="258">
        <v>47</v>
      </c>
      <c r="DP5" s="258">
        <v>0</v>
      </c>
      <c r="DQ5" s="258">
        <v>17</v>
      </c>
      <c r="DR5" s="258">
        <v>21</v>
      </c>
      <c r="DS5" s="258">
        <v>0</v>
      </c>
      <c r="DT5" s="258">
        <v>0</v>
      </c>
      <c r="DU5" s="258">
        <v>0</v>
      </c>
      <c r="DV5" s="258">
        <v>46</v>
      </c>
      <c r="DW5" s="258">
        <v>17</v>
      </c>
      <c r="DX5" s="258">
        <v>350</v>
      </c>
      <c r="DY5" s="258">
        <v>17</v>
      </c>
      <c r="DZ5" s="258">
        <v>0</v>
      </c>
      <c r="EA5" s="258">
        <v>612</v>
      </c>
      <c r="EB5" s="258">
        <v>5</v>
      </c>
      <c r="EC5" s="258">
        <v>318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900</v>
      </c>
      <c r="EJ5" s="261">
        <v>0</v>
      </c>
      <c r="EK5" s="261">
        <v>200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15</v>
      </c>
      <c r="ER5" s="261">
        <v>42</v>
      </c>
      <c r="ES5" s="261">
        <v>0</v>
      </c>
      <c r="ET5" s="261">
        <v>134</v>
      </c>
      <c r="EU5" s="261">
        <v>10</v>
      </c>
      <c r="EV5" s="261">
        <v>16</v>
      </c>
      <c r="EW5" s="261">
        <v>0</v>
      </c>
      <c r="EX5" s="261">
        <v>0</v>
      </c>
      <c r="EY5" s="261">
        <v>0</v>
      </c>
      <c r="EZ5" s="261">
        <v>36</v>
      </c>
      <c r="FA5" s="261">
        <v>19</v>
      </c>
      <c r="FB5" s="261">
        <v>0</v>
      </c>
      <c r="FC5" s="261">
        <v>0</v>
      </c>
      <c r="FD5" s="261">
        <v>0</v>
      </c>
      <c r="FE5" s="261">
        <v>35</v>
      </c>
      <c r="FF5" s="261">
        <v>0</v>
      </c>
      <c r="FG5" s="261">
        <v>15</v>
      </c>
      <c r="FH5" s="261">
        <v>0</v>
      </c>
      <c r="FI5" s="261">
        <v>0</v>
      </c>
      <c r="FJ5" s="261">
        <v>5</v>
      </c>
      <c r="FK5" s="261">
        <v>62</v>
      </c>
      <c r="FL5" s="261">
        <v>0</v>
      </c>
      <c r="FM5" s="261">
        <v>215</v>
      </c>
      <c r="FN5" s="261">
        <v>0</v>
      </c>
      <c r="FO5" s="261">
        <v>0</v>
      </c>
      <c r="FP5" s="262">
        <v>176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164</v>
      </c>
      <c r="FW5" s="262">
        <v>0</v>
      </c>
      <c r="FX5" s="262">
        <v>414</v>
      </c>
      <c r="FY5" s="262">
        <v>17</v>
      </c>
      <c r="FZ5" s="262">
        <v>0</v>
      </c>
      <c r="GA5" s="262">
        <v>113</v>
      </c>
      <c r="GB5" s="262">
        <v>0</v>
      </c>
      <c r="GC5" s="262">
        <v>105</v>
      </c>
      <c r="GD5" s="262">
        <v>0</v>
      </c>
      <c r="GE5" s="262">
        <v>0</v>
      </c>
      <c r="GF5" s="262">
        <v>113</v>
      </c>
      <c r="GG5" s="262">
        <v>1244</v>
      </c>
      <c r="GH5" s="262">
        <v>220</v>
      </c>
      <c r="GI5" s="262">
        <v>0</v>
      </c>
      <c r="GJ5" s="262">
        <v>17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662</v>
      </c>
      <c r="GQ5" s="262">
        <v>0</v>
      </c>
      <c r="GR5" s="262">
        <v>150</v>
      </c>
      <c r="GS5" s="262">
        <v>1010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6594</v>
      </c>
      <c r="HA5" s="264">
        <v>6109</v>
      </c>
      <c r="HB5" s="265">
        <v>12703</v>
      </c>
      <c r="HC5" s="266">
        <v>3296</v>
      </c>
      <c r="HD5" s="267">
        <v>900</v>
      </c>
      <c r="HE5" s="267">
        <v>1798</v>
      </c>
      <c r="HF5" s="268">
        <v>0</v>
      </c>
      <c r="HG5" s="268">
        <v>1674</v>
      </c>
      <c r="HH5" s="268">
        <v>3263</v>
      </c>
      <c r="HI5" s="268">
        <v>169</v>
      </c>
      <c r="HJ5" s="268">
        <v>0</v>
      </c>
      <c r="HK5" s="268">
        <v>532</v>
      </c>
      <c r="HL5" s="268">
        <v>56</v>
      </c>
      <c r="HM5" s="268">
        <v>1010</v>
      </c>
      <c r="HN5" s="1107">
        <v>0</v>
      </c>
      <c r="HO5" s="1107">
        <v>5</v>
      </c>
      <c r="HP5" s="1231">
        <v>761.13499999999999</v>
      </c>
      <c r="HQ5" s="7">
        <v>106.7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378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30</v>
      </c>
      <c r="R6" s="271">
        <v>335</v>
      </c>
      <c r="S6" s="271">
        <v>0</v>
      </c>
      <c r="T6" s="271">
        <v>0</v>
      </c>
      <c r="U6" s="271">
        <v>0</v>
      </c>
      <c r="V6" s="272">
        <v>8</v>
      </c>
      <c r="W6" s="271">
        <v>150</v>
      </c>
      <c r="X6" s="271">
        <v>13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17</v>
      </c>
      <c r="AE6" s="271">
        <v>0</v>
      </c>
      <c r="AF6" s="271">
        <v>17</v>
      </c>
      <c r="AG6" s="271">
        <v>21</v>
      </c>
      <c r="AH6" s="271">
        <v>30</v>
      </c>
      <c r="AI6" s="271">
        <v>12</v>
      </c>
      <c r="AJ6" s="271">
        <v>0</v>
      </c>
      <c r="AK6" s="271">
        <v>0</v>
      </c>
      <c r="AL6" s="271">
        <v>87</v>
      </c>
      <c r="AM6" s="271">
        <v>80</v>
      </c>
      <c r="AN6" s="271">
        <v>0</v>
      </c>
      <c r="AO6" s="271">
        <v>0</v>
      </c>
      <c r="AP6" s="271">
        <v>8</v>
      </c>
      <c r="AQ6" s="271">
        <v>224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81</v>
      </c>
      <c r="AX6" s="271">
        <v>85</v>
      </c>
      <c r="AY6" s="271">
        <v>0</v>
      </c>
      <c r="AZ6" s="271">
        <v>19</v>
      </c>
      <c r="BA6" s="271">
        <v>19</v>
      </c>
      <c r="BB6" s="271">
        <v>0</v>
      </c>
      <c r="BC6" s="271">
        <v>30</v>
      </c>
      <c r="BD6" s="271">
        <v>0</v>
      </c>
      <c r="BE6" s="271">
        <v>0</v>
      </c>
      <c r="BF6" s="271">
        <v>0</v>
      </c>
      <c r="BG6" s="271">
        <v>0</v>
      </c>
      <c r="BH6" s="271">
        <v>0</v>
      </c>
      <c r="BI6" s="271">
        <v>218</v>
      </c>
      <c r="BJ6" s="271">
        <v>108</v>
      </c>
      <c r="BK6" s="271">
        <v>50</v>
      </c>
      <c r="BL6" s="271">
        <v>44</v>
      </c>
      <c r="BM6" s="271">
        <v>54</v>
      </c>
      <c r="BN6" s="271">
        <v>0</v>
      </c>
      <c r="BO6" s="272">
        <v>51</v>
      </c>
      <c r="BP6" s="272">
        <v>0</v>
      </c>
      <c r="BQ6" s="272">
        <v>37</v>
      </c>
      <c r="BR6" s="271">
        <v>25</v>
      </c>
      <c r="BS6" s="272">
        <v>0</v>
      </c>
      <c r="BT6" s="272">
        <v>0</v>
      </c>
      <c r="BU6" s="272">
        <v>0</v>
      </c>
      <c r="BV6" s="272">
        <v>18</v>
      </c>
      <c r="BW6" s="273">
        <v>54</v>
      </c>
      <c r="BX6" s="272">
        <v>11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5</v>
      </c>
      <c r="CE6" s="272">
        <v>5</v>
      </c>
      <c r="CF6" s="272">
        <v>163</v>
      </c>
      <c r="CG6" s="272">
        <v>0</v>
      </c>
      <c r="CH6" s="272">
        <v>28</v>
      </c>
      <c r="CI6" s="272">
        <v>61</v>
      </c>
      <c r="CJ6" s="272">
        <v>0</v>
      </c>
      <c r="CK6" s="272">
        <v>208</v>
      </c>
      <c r="CL6" s="272">
        <v>0</v>
      </c>
      <c r="CM6" s="272">
        <v>0</v>
      </c>
      <c r="CN6" s="272">
        <v>0</v>
      </c>
      <c r="CO6" s="272">
        <v>280</v>
      </c>
      <c r="CP6" s="272">
        <v>12</v>
      </c>
      <c r="CQ6" s="272">
        <v>2</v>
      </c>
      <c r="CR6" s="272">
        <v>0</v>
      </c>
      <c r="CS6" s="272">
        <v>105</v>
      </c>
      <c r="CT6" s="272">
        <v>0</v>
      </c>
      <c r="CU6" s="272">
        <v>0</v>
      </c>
      <c r="CV6" s="272">
        <v>95</v>
      </c>
      <c r="CW6" s="272">
        <v>0</v>
      </c>
      <c r="CX6" s="272">
        <v>59</v>
      </c>
      <c r="CY6" s="506">
        <v>0</v>
      </c>
      <c r="CZ6" s="272">
        <v>12</v>
      </c>
      <c r="DA6" s="272">
        <v>52</v>
      </c>
      <c r="DB6" s="272">
        <v>82</v>
      </c>
      <c r="DC6" s="272">
        <v>373</v>
      </c>
      <c r="DD6" s="272">
        <v>56</v>
      </c>
      <c r="DE6" s="272">
        <v>17</v>
      </c>
      <c r="DF6" s="272">
        <v>17</v>
      </c>
      <c r="DG6" s="272">
        <v>0</v>
      </c>
      <c r="DH6" s="272">
        <v>52</v>
      </c>
      <c r="DI6" s="272">
        <v>35</v>
      </c>
      <c r="DJ6" s="272">
        <v>110</v>
      </c>
      <c r="DK6" s="272">
        <v>106</v>
      </c>
      <c r="DL6" s="272">
        <v>60</v>
      </c>
      <c r="DM6" s="272">
        <v>24</v>
      </c>
      <c r="DN6" s="272">
        <v>260</v>
      </c>
      <c r="DO6" s="272">
        <v>17</v>
      </c>
      <c r="DP6" s="272">
        <v>0</v>
      </c>
      <c r="DQ6" s="272">
        <v>17</v>
      </c>
      <c r="DR6" s="272">
        <v>17</v>
      </c>
      <c r="DS6" s="272">
        <v>0</v>
      </c>
      <c r="DT6" s="272">
        <v>0</v>
      </c>
      <c r="DU6" s="272">
        <v>0</v>
      </c>
      <c r="DV6" s="272">
        <v>34</v>
      </c>
      <c r="DW6" s="272">
        <v>17</v>
      </c>
      <c r="DX6" s="272">
        <v>320</v>
      </c>
      <c r="DY6" s="272">
        <v>17</v>
      </c>
      <c r="DZ6" s="272">
        <v>0</v>
      </c>
      <c r="EA6" s="272">
        <v>612</v>
      </c>
      <c r="EB6" s="272">
        <v>14</v>
      </c>
      <c r="EC6" s="272">
        <v>317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900</v>
      </c>
      <c r="EJ6" s="275">
        <v>0</v>
      </c>
      <c r="EK6" s="275">
        <v>200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15</v>
      </c>
      <c r="ER6" s="275">
        <v>42</v>
      </c>
      <c r="ES6" s="275">
        <v>0</v>
      </c>
      <c r="ET6" s="275">
        <v>134</v>
      </c>
      <c r="EU6" s="275">
        <v>10</v>
      </c>
      <c r="EV6" s="275">
        <v>16</v>
      </c>
      <c r="EW6" s="275">
        <v>0</v>
      </c>
      <c r="EX6" s="275">
        <v>0</v>
      </c>
      <c r="EY6" s="275">
        <v>0</v>
      </c>
      <c r="EZ6" s="275">
        <v>36</v>
      </c>
      <c r="FA6" s="275">
        <v>19</v>
      </c>
      <c r="FB6" s="275">
        <v>0</v>
      </c>
      <c r="FC6" s="275">
        <v>0</v>
      </c>
      <c r="FD6" s="275">
        <v>0</v>
      </c>
      <c r="FE6" s="275">
        <v>35</v>
      </c>
      <c r="FF6" s="275">
        <v>0</v>
      </c>
      <c r="FG6" s="275">
        <v>0</v>
      </c>
      <c r="FH6" s="275">
        <v>0</v>
      </c>
      <c r="FI6" s="275">
        <v>0</v>
      </c>
      <c r="FJ6" s="275">
        <v>5</v>
      </c>
      <c r="FK6" s="275">
        <v>62</v>
      </c>
      <c r="FL6" s="275">
        <v>0</v>
      </c>
      <c r="FM6" s="275">
        <v>215</v>
      </c>
      <c r="FN6" s="275">
        <v>0</v>
      </c>
      <c r="FO6" s="275">
        <v>0</v>
      </c>
      <c r="FP6" s="276">
        <v>178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163</v>
      </c>
      <c r="FW6" s="276">
        <v>0</v>
      </c>
      <c r="FX6" s="276">
        <v>414</v>
      </c>
      <c r="FY6" s="276">
        <v>17</v>
      </c>
      <c r="FZ6" s="276">
        <v>0</v>
      </c>
      <c r="GA6" s="276">
        <v>113</v>
      </c>
      <c r="GB6" s="276">
        <v>0</v>
      </c>
      <c r="GC6" s="276">
        <v>106</v>
      </c>
      <c r="GD6" s="276">
        <v>0</v>
      </c>
      <c r="GE6" s="276">
        <v>0</v>
      </c>
      <c r="GF6" s="276">
        <v>113</v>
      </c>
      <c r="GG6" s="276">
        <v>1244</v>
      </c>
      <c r="GH6" s="276">
        <v>220</v>
      </c>
      <c r="GI6" s="276">
        <v>0</v>
      </c>
      <c r="GJ6" s="276">
        <v>17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662</v>
      </c>
      <c r="GQ6" s="276">
        <v>0</v>
      </c>
      <c r="GR6" s="276">
        <v>150</v>
      </c>
      <c r="GS6" s="276">
        <v>1013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6453</v>
      </c>
      <c r="HA6" s="264">
        <v>6099</v>
      </c>
      <c r="HB6" s="265">
        <v>12552</v>
      </c>
      <c r="HC6" s="266">
        <v>3269</v>
      </c>
      <c r="HD6" s="267">
        <v>900</v>
      </c>
      <c r="HE6" s="267">
        <v>1851</v>
      </c>
      <c r="HF6" s="268">
        <v>0</v>
      </c>
      <c r="HG6" s="268">
        <v>1505</v>
      </c>
      <c r="HH6" s="268">
        <v>3262</v>
      </c>
      <c r="HI6" s="268">
        <v>167</v>
      </c>
      <c r="HJ6" s="268">
        <v>0</v>
      </c>
      <c r="HK6" s="268">
        <v>517</v>
      </c>
      <c r="HL6" s="268">
        <v>54</v>
      </c>
      <c r="HM6" s="268">
        <v>1013</v>
      </c>
      <c r="HN6" s="1107">
        <v>0</v>
      </c>
      <c r="HO6" s="1107">
        <v>14</v>
      </c>
      <c r="HP6" s="1231">
        <v>666.58999999999992</v>
      </c>
      <c r="HQ6" s="7">
        <v>106.71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369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30</v>
      </c>
      <c r="R7" s="271">
        <v>335</v>
      </c>
      <c r="S7" s="271">
        <v>0</v>
      </c>
      <c r="T7" s="271">
        <v>0</v>
      </c>
      <c r="U7" s="271">
        <v>0</v>
      </c>
      <c r="V7" s="272">
        <v>8</v>
      </c>
      <c r="W7" s="271">
        <v>150</v>
      </c>
      <c r="X7" s="271">
        <v>13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17</v>
      </c>
      <c r="AE7" s="271">
        <v>0</v>
      </c>
      <c r="AF7" s="271">
        <v>17</v>
      </c>
      <c r="AG7" s="271">
        <v>21</v>
      </c>
      <c r="AH7" s="271">
        <v>30</v>
      </c>
      <c r="AI7" s="271">
        <v>12</v>
      </c>
      <c r="AJ7" s="271">
        <v>0</v>
      </c>
      <c r="AK7" s="271">
        <v>0</v>
      </c>
      <c r="AL7" s="271">
        <v>86</v>
      </c>
      <c r="AM7" s="271">
        <v>80</v>
      </c>
      <c r="AN7" s="271">
        <v>0</v>
      </c>
      <c r="AO7" s="271">
        <v>0</v>
      </c>
      <c r="AP7" s="271">
        <v>8</v>
      </c>
      <c r="AQ7" s="271">
        <v>223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81</v>
      </c>
      <c r="AX7" s="271">
        <v>85</v>
      </c>
      <c r="AY7" s="271">
        <v>0</v>
      </c>
      <c r="AZ7" s="271">
        <v>18</v>
      </c>
      <c r="BA7" s="271">
        <v>0</v>
      </c>
      <c r="BB7" s="271">
        <v>0</v>
      </c>
      <c r="BC7" s="271">
        <v>12</v>
      </c>
      <c r="BD7" s="271">
        <v>0</v>
      </c>
      <c r="BE7" s="271">
        <v>0</v>
      </c>
      <c r="BF7" s="271">
        <v>0</v>
      </c>
      <c r="BG7" s="271">
        <v>0</v>
      </c>
      <c r="BH7" s="271">
        <v>0</v>
      </c>
      <c r="BI7" s="271">
        <v>219</v>
      </c>
      <c r="BJ7" s="271">
        <v>108</v>
      </c>
      <c r="BK7" s="271">
        <v>70</v>
      </c>
      <c r="BL7" s="271">
        <v>44</v>
      </c>
      <c r="BM7" s="271">
        <v>55</v>
      </c>
      <c r="BN7" s="271">
        <v>0</v>
      </c>
      <c r="BO7" s="272">
        <v>51</v>
      </c>
      <c r="BP7" s="272">
        <v>0</v>
      </c>
      <c r="BQ7" s="272">
        <v>37</v>
      </c>
      <c r="BR7" s="271">
        <v>25</v>
      </c>
      <c r="BS7" s="272">
        <v>0</v>
      </c>
      <c r="BT7" s="272">
        <v>0</v>
      </c>
      <c r="BU7" s="272">
        <v>0</v>
      </c>
      <c r="BV7" s="272">
        <v>18</v>
      </c>
      <c r="BW7" s="273">
        <v>56</v>
      </c>
      <c r="BX7" s="272">
        <v>11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5</v>
      </c>
      <c r="CE7" s="272">
        <v>5</v>
      </c>
      <c r="CF7" s="272">
        <v>163</v>
      </c>
      <c r="CG7" s="272">
        <v>0</v>
      </c>
      <c r="CH7" s="272">
        <v>28</v>
      </c>
      <c r="CI7" s="272">
        <v>61</v>
      </c>
      <c r="CJ7" s="272">
        <v>0</v>
      </c>
      <c r="CK7" s="272">
        <v>209</v>
      </c>
      <c r="CL7" s="272">
        <v>0</v>
      </c>
      <c r="CM7" s="272">
        <v>0</v>
      </c>
      <c r="CN7" s="272">
        <v>0</v>
      </c>
      <c r="CO7" s="272">
        <v>275</v>
      </c>
      <c r="CP7" s="272">
        <v>12</v>
      </c>
      <c r="CQ7" s="272">
        <v>2</v>
      </c>
      <c r="CR7" s="272">
        <v>0</v>
      </c>
      <c r="CS7" s="272">
        <v>95</v>
      </c>
      <c r="CT7" s="272">
        <v>0</v>
      </c>
      <c r="CU7" s="272">
        <v>0</v>
      </c>
      <c r="CV7" s="272">
        <v>94</v>
      </c>
      <c r="CW7" s="272">
        <v>0</v>
      </c>
      <c r="CX7" s="272">
        <v>52</v>
      </c>
      <c r="CY7" s="506">
        <v>0</v>
      </c>
      <c r="CZ7" s="272">
        <v>12</v>
      </c>
      <c r="DA7" s="272">
        <v>52</v>
      </c>
      <c r="DB7" s="272">
        <v>82</v>
      </c>
      <c r="DC7" s="272">
        <v>353</v>
      </c>
      <c r="DD7" s="272">
        <v>56</v>
      </c>
      <c r="DE7" s="272">
        <v>17</v>
      </c>
      <c r="DF7" s="272">
        <v>17</v>
      </c>
      <c r="DG7" s="272">
        <v>0</v>
      </c>
      <c r="DH7" s="272">
        <v>52</v>
      </c>
      <c r="DI7" s="272">
        <v>35</v>
      </c>
      <c r="DJ7" s="272">
        <v>110</v>
      </c>
      <c r="DK7" s="272">
        <v>106</v>
      </c>
      <c r="DL7" s="272">
        <v>57</v>
      </c>
      <c r="DM7" s="272">
        <v>24</v>
      </c>
      <c r="DN7" s="272">
        <v>260</v>
      </c>
      <c r="DO7" s="272">
        <v>17</v>
      </c>
      <c r="DP7" s="272">
        <v>0</v>
      </c>
      <c r="DQ7" s="272">
        <v>17</v>
      </c>
      <c r="DR7" s="272">
        <v>17</v>
      </c>
      <c r="DS7" s="272">
        <v>0</v>
      </c>
      <c r="DT7" s="272">
        <v>0</v>
      </c>
      <c r="DU7" s="272">
        <v>0</v>
      </c>
      <c r="DV7" s="272">
        <v>34</v>
      </c>
      <c r="DW7" s="272">
        <v>17</v>
      </c>
      <c r="DX7" s="272">
        <v>320</v>
      </c>
      <c r="DY7" s="272">
        <v>17</v>
      </c>
      <c r="DZ7" s="272">
        <v>0</v>
      </c>
      <c r="EA7" s="272">
        <v>612</v>
      </c>
      <c r="EB7" s="272">
        <v>8</v>
      </c>
      <c r="EC7" s="272">
        <v>317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900</v>
      </c>
      <c r="EJ7" s="275">
        <v>0</v>
      </c>
      <c r="EK7" s="275">
        <v>200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11</v>
      </c>
      <c r="ER7" s="275">
        <v>38</v>
      </c>
      <c r="ES7" s="275">
        <v>0</v>
      </c>
      <c r="ET7" s="275">
        <v>134</v>
      </c>
      <c r="EU7" s="275">
        <v>9</v>
      </c>
      <c r="EV7" s="275">
        <v>16</v>
      </c>
      <c r="EW7" s="275">
        <v>0</v>
      </c>
      <c r="EX7" s="275">
        <v>0</v>
      </c>
      <c r="EY7" s="275">
        <v>0</v>
      </c>
      <c r="EZ7" s="275">
        <v>35</v>
      </c>
      <c r="FA7" s="275">
        <v>0</v>
      </c>
      <c r="FB7" s="275">
        <v>0</v>
      </c>
      <c r="FC7" s="275">
        <v>0</v>
      </c>
      <c r="FD7" s="275">
        <v>0</v>
      </c>
      <c r="FE7" s="275">
        <v>28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62</v>
      </c>
      <c r="FL7" s="275">
        <v>0</v>
      </c>
      <c r="FM7" s="275">
        <v>215</v>
      </c>
      <c r="FN7" s="275">
        <v>0</v>
      </c>
      <c r="FO7" s="275">
        <v>0</v>
      </c>
      <c r="FP7" s="276">
        <v>177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164</v>
      </c>
      <c r="FW7" s="276">
        <v>0</v>
      </c>
      <c r="FX7" s="276">
        <v>414</v>
      </c>
      <c r="FY7" s="276">
        <v>17</v>
      </c>
      <c r="FZ7" s="276">
        <v>0</v>
      </c>
      <c r="GA7" s="276">
        <v>113</v>
      </c>
      <c r="GB7" s="276">
        <v>0</v>
      </c>
      <c r="GC7" s="276">
        <v>106</v>
      </c>
      <c r="GD7" s="276">
        <v>0</v>
      </c>
      <c r="GE7" s="276">
        <v>0</v>
      </c>
      <c r="GF7" s="276">
        <v>113</v>
      </c>
      <c r="GG7" s="276">
        <v>1244</v>
      </c>
      <c r="GH7" s="276">
        <v>220</v>
      </c>
      <c r="GI7" s="276">
        <v>0</v>
      </c>
      <c r="GJ7" s="276">
        <v>17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663</v>
      </c>
      <c r="GQ7" s="276">
        <v>0</v>
      </c>
      <c r="GR7" s="276">
        <v>150</v>
      </c>
      <c r="GS7" s="276">
        <v>1013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6377</v>
      </c>
      <c r="HA7" s="264">
        <v>6059</v>
      </c>
      <c r="HB7" s="265">
        <v>12436</v>
      </c>
      <c r="HC7" s="266">
        <v>3256</v>
      </c>
      <c r="HD7" s="267">
        <v>900</v>
      </c>
      <c r="HE7" s="267">
        <v>1828</v>
      </c>
      <c r="HF7" s="268">
        <v>0</v>
      </c>
      <c r="HG7" s="268">
        <v>1464</v>
      </c>
      <c r="HH7" s="268">
        <v>3263</v>
      </c>
      <c r="HI7" s="268">
        <v>166</v>
      </c>
      <c r="HJ7" s="268">
        <v>0</v>
      </c>
      <c r="HK7" s="268">
        <v>482</v>
      </c>
      <c r="HL7" s="268">
        <v>56</v>
      </c>
      <c r="HM7" s="268">
        <v>1013</v>
      </c>
      <c r="HN7" s="1107">
        <v>0</v>
      </c>
      <c r="HO7" s="1107">
        <v>8</v>
      </c>
      <c r="HP7" s="1231">
        <v>347.62</v>
      </c>
      <c r="HQ7" s="7">
        <v>106.72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367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8</v>
      </c>
      <c r="W8" s="271">
        <v>100</v>
      </c>
      <c r="X8" s="271">
        <v>13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17</v>
      </c>
      <c r="AE8" s="271">
        <v>0</v>
      </c>
      <c r="AF8" s="271">
        <v>17</v>
      </c>
      <c r="AG8" s="271">
        <v>21</v>
      </c>
      <c r="AH8" s="271">
        <v>30</v>
      </c>
      <c r="AI8" s="271">
        <v>12</v>
      </c>
      <c r="AJ8" s="271">
        <v>0</v>
      </c>
      <c r="AK8" s="271">
        <v>0</v>
      </c>
      <c r="AL8" s="271">
        <v>87</v>
      </c>
      <c r="AM8" s="271">
        <v>80</v>
      </c>
      <c r="AN8" s="271">
        <v>0</v>
      </c>
      <c r="AO8" s="271">
        <v>0</v>
      </c>
      <c r="AP8" s="271">
        <v>0</v>
      </c>
      <c r="AQ8" s="271">
        <v>224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81</v>
      </c>
      <c r="AX8" s="271">
        <v>34</v>
      </c>
      <c r="AY8" s="271">
        <v>0</v>
      </c>
      <c r="AZ8" s="271">
        <v>19</v>
      </c>
      <c r="BA8" s="271">
        <v>0</v>
      </c>
      <c r="BB8" s="271">
        <v>0</v>
      </c>
      <c r="BC8" s="271">
        <v>26</v>
      </c>
      <c r="BD8" s="271">
        <v>0</v>
      </c>
      <c r="BE8" s="271">
        <v>0</v>
      </c>
      <c r="BF8" s="271">
        <v>0</v>
      </c>
      <c r="BG8" s="271">
        <v>0</v>
      </c>
      <c r="BH8" s="271">
        <v>0</v>
      </c>
      <c r="BI8" s="271">
        <v>217</v>
      </c>
      <c r="BJ8" s="271">
        <v>108</v>
      </c>
      <c r="BK8" s="271">
        <v>70</v>
      </c>
      <c r="BL8" s="271">
        <v>44</v>
      </c>
      <c r="BM8" s="271">
        <v>55</v>
      </c>
      <c r="BN8" s="271">
        <v>0</v>
      </c>
      <c r="BO8" s="272">
        <v>51</v>
      </c>
      <c r="BP8" s="272">
        <v>0</v>
      </c>
      <c r="BQ8" s="272">
        <v>37</v>
      </c>
      <c r="BR8" s="271">
        <v>25</v>
      </c>
      <c r="BS8" s="272">
        <v>0</v>
      </c>
      <c r="BT8" s="272">
        <v>0</v>
      </c>
      <c r="BU8" s="272">
        <v>0</v>
      </c>
      <c r="BV8" s="272">
        <v>18</v>
      </c>
      <c r="BW8" s="273">
        <v>54</v>
      </c>
      <c r="BX8" s="272">
        <v>11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5</v>
      </c>
      <c r="CE8" s="272">
        <v>5</v>
      </c>
      <c r="CF8" s="272">
        <v>120</v>
      </c>
      <c r="CG8" s="272">
        <v>0</v>
      </c>
      <c r="CH8" s="272">
        <v>30</v>
      </c>
      <c r="CI8" s="272">
        <v>61</v>
      </c>
      <c r="CJ8" s="272">
        <v>0</v>
      </c>
      <c r="CK8" s="272">
        <v>210</v>
      </c>
      <c r="CL8" s="272">
        <v>0</v>
      </c>
      <c r="CM8" s="272">
        <v>0</v>
      </c>
      <c r="CN8" s="272">
        <v>0</v>
      </c>
      <c r="CO8" s="272">
        <v>270</v>
      </c>
      <c r="CP8" s="272">
        <v>12</v>
      </c>
      <c r="CQ8" s="272">
        <v>2</v>
      </c>
      <c r="CR8" s="272">
        <v>0</v>
      </c>
      <c r="CS8" s="272">
        <v>30</v>
      </c>
      <c r="CT8" s="272">
        <v>0</v>
      </c>
      <c r="CU8" s="272">
        <v>0</v>
      </c>
      <c r="CV8" s="272">
        <v>94</v>
      </c>
      <c r="CW8" s="272">
        <v>0</v>
      </c>
      <c r="CX8" s="272">
        <v>51</v>
      </c>
      <c r="CY8" s="506">
        <v>0</v>
      </c>
      <c r="CZ8" s="272">
        <v>12</v>
      </c>
      <c r="DA8" s="272">
        <v>52</v>
      </c>
      <c r="DB8" s="272">
        <v>80</v>
      </c>
      <c r="DC8" s="272">
        <v>335</v>
      </c>
      <c r="DD8" s="272">
        <v>56</v>
      </c>
      <c r="DE8" s="272">
        <v>17</v>
      </c>
      <c r="DF8" s="272">
        <v>17</v>
      </c>
      <c r="DG8" s="272">
        <v>0</v>
      </c>
      <c r="DH8" s="272">
        <v>52</v>
      </c>
      <c r="DI8" s="272">
        <v>35</v>
      </c>
      <c r="DJ8" s="272">
        <v>94</v>
      </c>
      <c r="DK8" s="272">
        <v>106</v>
      </c>
      <c r="DL8" s="272">
        <v>57</v>
      </c>
      <c r="DM8" s="272">
        <v>24</v>
      </c>
      <c r="DN8" s="272">
        <v>260</v>
      </c>
      <c r="DO8" s="272">
        <v>17</v>
      </c>
      <c r="DP8" s="272">
        <v>0</v>
      </c>
      <c r="DQ8" s="272">
        <v>17</v>
      </c>
      <c r="DR8" s="272">
        <v>17</v>
      </c>
      <c r="DS8" s="272">
        <v>0</v>
      </c>
      <c r="DT8" s="272">
        <v>0</v>
      </c>
      <c r="DU8" s="272">
        <v>0</v>
      </c>
      <c r="DV8" s="272">
        <v>36</v>
      </c>
      <c r="DW8" s="272">
        <v>17</v>
      </c>
      <c r="DX8" s="272">
        <v>335</v>
      </c>
      <c r="DY8" s="272">
        <v>17</v>
      </c>
      <c r="DZ8" s="272">
        <v>0</v>
      </c>
      <c r="EA8" s="272">
        <v>612</v>
      </c>
      <c r="EB8" s="272">
        <v>8</v>
      </c>
      <c r="EC8" s="272">
        <v>316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900</v>
      </c>
      <c r="EJ8" s="275">
        <v>0</v>
      </c>
      <c r="EK8" s="275">
        <v>207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134</v>
      </c>
      <c r="EU8" s="275">
        <v>9</v>
      </c>
      <c r="EV8" s="275">
        <v>0</v>
      </c>
      <c r="EW8" s="275">
        <v>0</v>
      </c>
      <c r="EX8" s="275">
        <v>0</v>
      </c>
      <c r="EY8" s="275">
        <v>0</v>
      </c>
      <c r="EZ8" s="275">
        <v>35</v>
      </c>
      <c r="FA8" s="275">
        <v>0</v>
      </c>
      <c r="FB8" s="275">
        <v>0</v>
      </c>
      <c r="FC8" s="275">
        <v>0</v>
      </c>
      <c r="FD8" s="275">
        <v>0</v>
      </c>
      <c r="FE8" s="275">
        <v>28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62</v>
      </c>
      <c r="FL8" s="275">
        <v>0</v>
      </c>
      <c r="FM8" s="275">
        <v>215</v>
      </c>
      <c r="FN8" s="275">
        <v>0</v>
      </c>
      <c r="FO8" s="275">
        <v>0</v>
      </c>
      <c r="FP8" s="276">
        <v>177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165</v>
      </c>
      <c r="FW8" s="276">
        <v>0</v>
      </c>
      <c r="FX8" s="276">
        <v>370</v>
      </c>
      <c r="FY8" s="276">
        <v>17</v>
      </c>
      <c r="FZ8" s="276">
        <v>0</v>
      </c>
      <c r="GA8" s="276">
        <v>35</v>
      </c>
      <c r="GB8" s="276">
        <v>0</v>
      </c>
      <c r="GC8" s="276">
        <v>106</v>
      </c>
      <c r="GD8" s="276">
        <v>0</v>
      </c>
      <c r="GE8" s="276">
        <v>0</v>
      </c>
      <c r="GF8" s="276">
        <v>113</v>
      </c>
      <c r="GG8" s="276">
        <v>1244</v>
      </c>
      <c r="GH8" s="276">
        <v>220</v>
      </c>
      <c r="GI8" s="276">
        <v>0</v>
      </c>
      <c r="GJ8" s="276">
        <v>17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660</v>
      </c>
      <c r="GQ8" s="276">
        <v>0</v>
      </c>
      <c r="GR8" s="276">
        <v>150</v>
      </c>
      <c r="GS8" s="276">
        <v>1010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6118</v>
      </c>
      <c r="HA8" s="264">
        <v>5874</v>
      </c>
      <c r="HB8" s="265">
        <v>11992</v>
      </c>
      <c r="HC8" s="266">
        <v>3261</v>
      </c>
      <c r="HD8" s="267">
        <v>900</v>
      </c>
      <c r="HE8" s="267">
        <v>1750</v>
      </c>
      <c r="HF8" s="268">
        <v>0</v>
      </c>
      <c r="HG8" s="268">
        <v>1251</v>
      </c>
      <c r="HH8" s="268">
        <v>3259</v>
      </c>
      <c r="HI8" s="268">
        <v>167</v>
      </c>
      <c r="HJ8" s="268">
        <v>0</v>
      </c>
      <c r="HK8" s="268">
        <v>332</v>
      </c>
      <c r="HL8" s="268">
        <v>54</v>
      </c>
      <c r="HM8" s="268">
        <v>1010</v>
      </c>
      <c r="HN8" s="1107">
        <v>0</v>
      </c>
      <c r="HO8" s="1107">
        <v>8</v>
      </c>
      <c r="HP8" s="1231">
        <v>294.14</v>
      </c>
      <c r="HQ8" s="7">
        <v>106.73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359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0</v>
      </c>
      <c r="U9" s="271">
        <v>0</v>
      </c>
      <c r="V9" s="272">
        <v>8</v>
      </c>
      <c r="W9" s="271">
        <v>84</v>
      </c>
      <c r="X9" s="271">
        <v>13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17</v>
      </c>
      <c r="AG9" s="271">
        <v>21</v>
      </c>
      <c r="AH9" s="271">
        <v>30</v>
      </c>
      <c r="AI9" s="271">
        <v>14</v>
      </c>
      <c r="AJ9" s="271">
        <v>0</v>
      </c>
      <c r="AK9" s="271">
        <v>0</v>
      </c>
      <c r="AL9" s="271">
        <v>88</v>
      </c>
      <c r="AM9" s="271">
        <v>80</v>
      </c>
      <c r="AN9" s="271">
        <v>0</v>
      </c>
      <c r="AO9" s="271">
        <v>0</v>
      </c>
      <c r="AP9" s="271">
        <v>0</v>
      </c>
      <c r="AQ9" s="271">
        <v>224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81</v>
      </c>
      <c r="AX9" s="271">
        <v>34</v>
      </c>
      <c r="AY9" s="271">
        <v>0</v>
      </c>
      <c r="AZ9" s="271">
        <v>18</v>
      </c>
      <c r="BA9" s="271">
        <v>0</v>
      </c>
      <c r="BB9" s="271">
        <v>0</v>
      </c>
      <c r="BC9" s="271">
        <v>30</v>
      </c>
      <c r="BD9" s="271">
        <v>0</v>
      </c>
      <c r="BE9" s="271">
        <v>0</v>
      </c>
      <c r="BF9" s="271">
        <v>0</v>
      </c>
      <c r="BG9" s="271">
        <v>0</v>
      </c>
      <c r="BH9" s="271">
        <v>0</v>
      </c>
      <c r="BI9" s="271">
        <v>217</v>
      </c>
      <c r="BJ9" s="271">
        <v>108</v>
      </c>
      <c r="BK9" s="271">
        <v>80</v>
      </c>
      <c r="BL9" s="271">
        <v>44</v>
      </c>
      <c r="BM9" s="271">
        <v>54</v>
      </c>
      <c r="BN9" s="271">
        <v>0</v>
      </c>
      <c r="BO9" s="272">
        <v>51</v>
      </c>
      <c r="BP9" s="272">
        <v>0</v>
      </c>
      <c r="BQ9" s="272">
        <v>37</v>
      </c>
      <c r="BR9" s="271">
        <v>25</v>
      </c>
      <c r="BS9" s="272">
        <v>0</v>
      </c>
      <c r="BT9" s="272">
        <v>0</v>
      </c>
      <c r="BU9" s="272">
        <v>0</v>
      </c>
      <c r="BV9" s="272">
        <v>18</v>
      </c>
      <c r="BW9" s="273">
        <v>56</v>
      </c>
      <c r="BX9" s="272">
        <v>11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5</v>
      </c>
      <c r="CE9" s="272">
        <v>5</v>
      </c>
      <c r="CF9" s="272">
        <v>120</v>
      </c>
      <c r="CG9" s="272">
        <v>0</v>
      </c>
      <c r="CH9" s="272">
        <v>28</v>
      </c>
      <c r="CI9" s="272">
        <v>61</v>
      </c>
      <c r="CJ9" s="272">
        <v>0</v>
      </c>
      <c r="CK9" s="272">
        <v>209</v>
      </c>
      <c r="CL9" s="272">
        <v>0</v>
      </c>
      <c r="CM9" s="272">
        <v>0</v>
      </c>
      <c r="CN9" s="272">
        <v>0</v>
      </c>
      <c r="CO9" s="272">
        <v>275</v>
      </c>
      <c r="CP9" s="272">
        <v>12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94</v>
      </c>
      <c r="CW9" s="272">
        <v>0</v>
      </c>
      <c r="CX9" s="272">
        <v>52</v>
      </c>
      <c r="CY9" s="506">
        <v>0</v>
      </c>
      <c r="CZ9" s="272">
        <v>12</v>
      </c>
      <c r="DA9" s="272">
        <v>51</v>
      </c>
      <c r="DB9" s="272">
        <v>80</v>
      </c>
      <c r="DC9" s="272">
        <v>340</v>
      </c>
      <c r="DD9" s="272">
        <v>57</v>
      </c>
      <c r="DE9" s="272">
        <v>17</v>
      </c>
      <c r="DF9" s="272">
        <v>17</v>
      </c>
      <c r="DG9" s="272">
        <v>0</v>
      </c>
      <c r="DH9" s="272">
        <v>52</v>
      </c>
      <c r="DI9" s="272">
        <v>35</v>
      </c>
      <c r="DJ9" s="272">
        <v>51</v>
      </c>
      <c r="DK9" s="272">
        <v>34</v>
      </c>
      <c r="DL9" s="272">
        <v>57</v>
      </c>
      <c r="DM9" s="272">
        <v>24</v>
      </c>
      <c r="DN9" s="272">
        <v>260</v>
      </c>
      <c r="DO9" s="272">
        <v>17</v>
      </c>
      <c r="DP9" s="272">
        <v>0</v>
      </c>
      <c r="DQ9" s="272">
        <v>17</v>
      </c>
      <c r="DR9" s="272">
        <v>17</v>
      </c>
      <c r="DS9" s="272">
        <v>0</v>
      </c>
      <c r="DT9" s="272">
        <v>0</v>
      </c>
      <c r="DU9" s="272">
        <v>0</v>
      </c>
      <c r="DV9" s="272">
        <v>36</v>
      </c>
      <c r="DW9" s="272">
        <v>17</v>
      </c>
      <c r="DX9" s="272">
        <v>340</v>
      </c>
      <c r="DY9" s="272">
        <v>17</v>
      </c>
      <c r="DZ9" s="272">
        <v>0</v>
      </c>
      <c r="EA9" s="272">
        <v>570</v>
      </c>
      <c r="EB9" s="272">
        <v>10</v>
      </c>
      <c r="EC9" s="272">
        <v>318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900</v>
      </c>
      <c r="EJ9" s="275">
        <v>0</v>
      </c>
      <c r="EK9" s="275">
        <v>209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110</v>
      </c>
      <c r="EU9" s="275">
        <v>9</v>
      </c>
      <c r="EV9" s="275">
        <v>16</v>
      </c>
      <c r="EW9" s="275">
        <v>0</v>
      </c>
      <c r="EX9" s="275">
        <v>0</v>
      </c>
      <c r="EY9" s="275">
        <v>0</v>
      </c>
      <c r="EZ9" s="275">
        <v>35</v>
      </c>
      <c r="FA9" s="275">
        <v>0</v>
      </c>
      <c r="FB9" s="275">
        <v>0</v>
      </c>
      <c r="FC9" s="275">
        <v>0</v>
      </c>
      <c r="FD9" s="275">
        <v>0</v>
      </c>
      <c r="FE9" s="275">
        <v>14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62</v>
      </c>
      <c r="FL9" s="275">
        <v>0</v>
      </c>
      <c r="FM9" s="275">
        <v>215</v>
      </c>
      <c r="FN9" s="275">
        <v>0</v>
      </c>
      <c r="FO9" s="275">
        <v>0</v>
      </c>
      <c r="FP9" s="276">
        <v>179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167</v>
      </c>
      <c r="FW9" s="276">
        <v>0</v>
      </c>
      <c r="FX9" s="276">
        <v>370</v>
      </c>
      <c r="FY9" s="276">
        <v>17</v>
      </c>
      <c r="FZ9" s="276">
        <v>0</v>
      </c>
      <c r="GA9" s="276">
        <v>0</v>
      </c>
      <c r="GB9" s="276">
        <v>0</v>
      </c>
      <c r="GC9" s="276">
        <v>106</v>
      </c>
      <c r="GD9" s="276">
        <v>0</v>
      </c>
      <c r="GE9" s="276">
        <v>0</v>
      </c>
      <c r="GF9" s="276">
        <v>113</v>
      </c>
      <c r="GG9" s="276">
        <v>1180</v>
      </c>
      <c r="GH9" s="276">
        <v>180</v>
      </c>
      <c r="GI9" s="276">
        <v>0</v>
      </c>
      <c r="GJ9" s="276">
        <v>17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660</v>
      </c>
      <c r="GQ9" s="276">
        <v>0</v>
      </c>
      <c r="GR9" s="276">
        <v>150</v>
      </c>
      <c r="GS9" s="276">
        <v>1010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5924</v>
      </c>
      <c r="HA9" s="264">
        <v>5719</v>
      </c>
      <c r="HB9" s="265">
        <v>11643</v>
      </c>
      <c r="HC9" s="266">
        <v>3254</v>
      </c>
      <c r="HD9" s="267">
        <v>900</v>
      </c>
      <c r="HE9" s="267">
        <v>1718</v>
      </c>
      <c r="HF9" s="268">
        <v>0</v>
      </c>
      <c r="HG9" s="268">
        <v>1070</v>
      </c>
      <c r="HH9" s="268">
        <v>3155</v>
      </c>
      <c r="HI9" s="268">
        <v>168</v>
      </c>
      <c r="HJ9" s="268">
        <v>0</v>
      </c>
      <c r="HK9" s="268">
        <v>302</v>
      </c>
      <c r="HL9" s="268">
        <v>56</v>
      </c>
      <c r="HM9" s="268">
        <v>1010</v>
      </c>
      <c r="HN9" s="1107">
        <v>0</v>
      </c>
      <c r="HO9" s="1107">
        <v>10</v>
      </c>
      <c r="HP9" s="1231">
        <v>293.185</v>
      </c>
      <c r="HQ9" s="7">
        <v>106.74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351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8</v>
      </c>
      <c r="W10" s="271">
        <v>64</v>
      </c>
      <c r="X10" s="271">
        <v>13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17</v>
      </c>
      <c r="AG10" s="271">
        <v>21</v>
      </c>
      <c r="AH10" s="271">
        <v>0</v>
      </c>
      <c r="AI10" s="271">
        <v>14</v>
      </c>
      <c r="AJ10" s="271">
        <v>0</v>
      </c>
      <c r="AK10" s="271">
        <v>0</v>
      </c>
      <c r="AL10" s="271">
        <v>89</v>
      </c>
      <c r="AM10" s="271">
        <v>80</v>
      </c>
      <c r="AN10" s="271">
        <v>0</v>
      </c>
      <c r="AO10" s="271">
        <v>0</v>
      </c>
      <c r="AP10" s="271">
        <v>0</v>
      </c>
      <c r="AQ10" s="271">
        <v>224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81</v>
      </c>
      <c r="AX10" s="271">
        <v>34</v>
      </c>
      <c r="AY10" s="271">
        <v>0</v>
      </c>
      <c r="AZ10" s="271">
        <v>19</v>
      </c>
      <c r="BA10" s="271">
        <v>0</v>
      </c>
      <c r="BB10" s="271">
        <v>0</v>
      </c>
      <c r="BC10" s="271">
        <v>30</v>
      </c>
      <c r="BD10" s="271">
        <v>0</v>
      </c>
      <c r="BE10" s="271">
        <v>0</v>
      </c>
      <c r="BF10" s="271">
        <v>0</v>
      </c>
      <c r="BG10" s="271">
        <v>0</v>
      </c>
      <c r="BH10" s="271">
        <v>0</v>
      </c>
      <c r="BI10" s="271">
        <v>219</v>
      </c>
      <c r="BJ10" s="271">
        <v>108</v>
      </c>
      <c r="BK10" s="271">
        <v>80</v>
      </c>
      <c r="BL10" s="271">
        <v>44</v>
      </c>
      <c r="BM10" s="271">
        <v>55</v>
      </c>
      <c r="BN10" s="271">
        <v>0</v>
      </c>
      <c r="BO10" s="272">
        <v>51</v>
      </c>
      <c r="BP10" s="272">
        <v>0</v>
      </c>
      <c r="BQ10" s="272">
        <v>37</v>
      </c>
      <c r="BR10" s="271">
        <v>25</v>
      </c>
      <c r="BS10" s="272">
        <v>0</v>
      </c>
      <c r="BT10" s="272">
        <v>0</v>
      </c>
      <c r="BU10" s="272">
        <v>0</v>
      </c>
      <c r="BV10" s="272">
        <v>0</v>
      </c>
      <c r="BW10" s="273">
        <v>54</v>
      </c>
      <c r="BX10" s="272">
        <v>11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5</v>
      </c>
      <c r="CE10" s="272">
        <v>5</v>
      </c>
      <c r="CF10" s="272">
        <v>163</v>
      </c>
      <c r="CG10" s="272">
        <v>0</v>
      </c>
      <c r="CH10" s="272">
        <v>30</v>
      </c>
      <c r="CI10" s="272">
        <v>61</v>
      </c>
      <c r="CJ10" s="272">
        <v>0</v>
      </c>
      <c r="CK10" s="272">
        <v>209</v>
      </c>
      <c r="CL10" s="272">
        <v>0</v>
      </c>
      <c r="CM10" s="272">
        <v>0</v>
      </c>
      <c r="CN10" s="272">
        <v>0</v>
      </c>
      <c r="CO10" s="272">
        <v>280</v>
      </c>
      <c r="CP10" s="272">
        <v>12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94</v>
      </c>
      <c r="CW10" s="272">
        <v>0</v>
      </c>
      <c r="CX10" s="272">
        <v>52</v>
      </c>
      <c r="CY10" s="506">
        <v>0</v>
      </c>
      <c r="CZ10" s="272">
        <v>12</v>
      </c>
      <c r="DA10" s="272">
        <v>52</v>
      </c>
      <c r="DB10" s="272">
        <v>80</v>
      </c>
      <c r="DC10" s="272">
        <v>340</v>
      </c>
      <c r="DD10" s="272">
        <v>57</v>
      </c>
      <c r="DE10" s="272">
        <v>17</v>
      </c>
      <c r="DF10" s="272">
        <v>17</v>
      </c>
      <c r="DG10" s="272">
        <v>0</v>
      </c>
      <c r="DH10" s="272">
        <v>52</v>
      </c>
      <c r="DI10" s="272">
        <v>35</v>
      </c>
      <c r="DJ10" s="272">
        <v>51</v>
      </c>
      <c r="DK10" s="272">
        <v>34</v>
      </c>
      <c r="DL10" s="272">
        <v>57</v>
      </c>
      <c r="DM10" s="272">
        <v>24</v>
      </c>
      <c r="DN10" s="272">
        <v>130</v>
      </c>
      <c r="DO10" s="272">
        <v>17</v>
      </c>
      <c r="DP10" s="272">
        <v>0</v>
      </c>
      <c r="DQ10" s="272">
        <v>17</v>
      </c>
      <c r="DR10" s="272">
        <v>17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335</v>
      </c>
      <c r="DY10" s="272">
        <v>17</v>
      </c>
      <c r="DZ10" s="272">
        <v>0</v>
      </c>
      <c r="EA10" s="272">
        <v>550</v>
      </c>
      <c r="EB10" s="272">
        <v>25</v>
      </c>
      <c r="EC10" s="272">
        <v>317</v>
      </c>
      <c r="ED10" s="272">
        <v>0</v>
      </c>
      <c r="EE10" s="272">
        <v>0</v>
      </c>
      <c r="EF10" s="272">
        <v>0</v>
      </c>
      <c r="EG10" s="272">
        <v>0</v>
      </c>
      <c r="EH10" s="272"/>
      <c r="EI10" s="274">
        <v>901</v>
      </c>
      <c r="EJ10" s="275">
        <v>0</v>
      </c>
      <c r="EK10" s="275">
        <v>212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100</v>
      </c>
      <c r="EU10" s="275">
        <v>8</v>
      </c>
      <c r="EV10" s="275">
        <v>16</v>
      </c>
      <c r="EW10" s="275">
        <v>0</v>
      </c>
      <c r="EX10" s="275">
        <v>0</v>
      </c>
      <c r="EY10" s="275">
        <v>0</v>
      </c>
      <c r="EZ10" s="275">
        <v>35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2</v>
      </c>
      <c r="FK10" s="275">
        <v>62</v>
      </c>
      <c r="FL10" s="275">
        <v>0</v>
      </c>
      <c r="FM10" s="275">
        <v>220</v>
      </c>
      <c r="FN10" s="275">
        <v>0</v>
      </c>
      <c r="FO10" s="275">
        <v>0</v>
      </c>
      <c r="FP10" s="276">
        <v>184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167</v>
      </c>
      <c r="FW10" s="276">
        <v>0</v>
      </c>
      <c r="FX10" s="276">
        <v>350</v>
      </c>
      <c r="FY10" s="276">
        <v>0</v>
      </c>
      <c r="FZ10" s="276">
        <v>0</v>
      </c>
      <c r="GA10" s="276">
        <v>0</v>
      </c>
      <c r="GB10" s="276">
        <v>0</v>
      </c>
      <c r="GC10" s="276">
        <v>99</v>
      </c>
      <c r="GD10" s="276">
        <v>0</v>
      </c>
      <c r="GE10" s="276">
        <v>0</v>
      </c>
      <c r="GF10" s="276">
        <v>113</v>
      </c>
      <c r="GG10" s="276">
        <v>1000</v>
      </c>
      <c r="GH10" s="276">
        <v>180</v>
      </c>
      <c r="GI10" s="276">
        <v>0</v>
      </c>
      <c r="GJ10" s="276">
        <v>17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666</v>
      </c>
      <c r="GQ10" s="276">
        <v>0</v>
      </c>
      <c r="GR10" s="276">
        <v>150</v>
      </c>
      <c r="GS10" s="276">
        <v>1009</v>
      </c>
      <c r="GT10" s="276">
        <v>0</v>
      </c>
      <c r="GU10" s="276">
        <v>0</v>
      </c>
      <c r="GV10" s="276">
        <v>0</v>
      </c>
      <c r="GW10" s="276">
        <v>0</v>
      </c>
      <c r="GX10" s="276">
        <v>0</v>
      </c>
      <c r="GY10" s="276"/>
      <c r="GZ10" s="263">
        <v>5759</v>
      </c>
      <c r="HA10" s="264">
        <v>5491</v>
      </c>
      <c r="HB10" s="265">
        <v>11250</v>
      </c>
      <c r="HC10" s="266">
        <v>3067</v>
      </c>
      <c r="HD10" s="267">
        <v>901</v>
      </c>
      <c r="HE10" s="267">
        <v>1746</v>
      </c>
      <c r="HF10" s="268">
        <v>0</v>
      </c>
      <c r="HG10" s="268">
        <v>1046</v>
      </c>
      <c r="HH10" s="268">
        <v>2965</v>
      </c>
      <c r="HI10" s="268">
        <v>169</v>
      </c>
      <c r="HJ10" s="268">
        <v>0</v>
      </c>
      <c r="HK10" s="268">
        <v>268</v>
      </c>
      <c r="HL10" s="268">
        <v>54</v>
      </c>
      <c r="HM10" s="268">
        <v>1009</v>
      </c>
      <c r="HN10" s="1107">
        <v>0</v>
      </c>
      <c r="HO10" s="1107">
        <v>25</v>
      </c>
      <c r="HP10" s="1231">
        <v>286.5</v>
      </c>
      <c r="HQ10" s="7">
        <v>106.75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355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8</v>
      </c>
      <c r="W11" s="271">
        <v>48</v>
      </c>
      <c r="X11" s="271">
        <v>13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21</v>
      </c>
      <c r="AH11" s="271">
        <v>25</v>
      </c>
      <c r="AI11" s="271">
        <v>14</v>
      </c>
      <c r="AJ11" s="271">
        <v>8</v>
      </c>
      <c r="AK11" s="271">
        <v>0</v>
      </c>
      <c r="AL11" s="271">
        <v>89</v>
      </c>
      <c r="AM11" s="271">
        <v>80</v>
      </c>
      <c r="AN11" s="271">
        <v>0</v>
      </c>
      <c r="AO11" s="271">
        <v>0</v>
      </c>
      <c r="AP11" s="271">
        <v>0</v>
      </c>
      <c r="AQ11" s="271">
        <v>224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41</v>
      </c>
      <c r="AX11" s="271">
        <v>34</v>
      </c>
      <c r="AY11" s="271">
        <v>0</v>
      </c>
      <c r="AZ11" s="271">
        <v>19</v>
      </c>
      <c r="BA11" s="271">
        <v>0</v>
      </c>
      <c r="BB11" s="271">
        <v>0</v>
      </c>
      <c r="BC11" s="271">
        <v>24</v>
      </c>
      <c r="BD11" s="271">
        <v>0</v>
      </c>
      <c r="BE11" s="271">
        <v>0</v>
      </c>
      <c r="BF11" s="271">
        <v>0</v>
      </c>
      <c r="BG11" s="271">
        <v>0</v>
      </c>
      <c r="BH11" s="271">
        <v>0</v>
      </c>
      <c r="BI11" s="271">
        <v>218</v>
      </c>
      <c r="BJ11" s="271">
        <v>108</v>
      </c>
      <c r="BK11" s="271">
        <v>80</v>
      </c>
      <c r="BL11" s="271">
        <v>44</v>
      </c>
      <c r="BM11" s="271">
        <v>55</v>
      </c>
      <c r="BN11" s="271">
        <v>0</v>
      </c>
      <c r="BO11" s="272">
        <v>51</v>
      </c>
      <c r="BP11" s="272">
        <v>0</v>
      </c>
      <c r="BQ11" s="272">
        <v>37</v>
      </c>
      <c r="BR11" s="271">
        <v>25</v>
      </c>
      <c r="BS11" s="272">
        <v>0</v>
      </c>
      <c r="BT11" s="272">
        <v>0</v>
      </c>
      <c r="BU11" s="272">
        <v>0</v>
      </c>
      <c r="BV11" s="272">
        <v>18</v>
      </c>
      <c r="BW11" s="273">
        <v>52</v>
      </c>
      <c r="BX11" s="272">
        <v>7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28</v>
      </c>
      <c r="CE11" s="272">
        <v>15</v>
      </c>
      <c r="CF11" s="272">
        <v>163</v>
      </c>
      <c r="CG11" s="272">
        <v>0</v>
      </c>
      <c r="CH11" s="272">
        <v>30</v>
      </c>
      <c r="CI11" s="272">
        <v>85</v>
      </c>
      <c r="CJ11" s="272">
        <v>0</v>
      </c>
      <c r="CK11" s="272">
        <v>209</v>
      </c>
      <c r="CL11" s="272">
        <v>0</v>
      </c>
      <c r="CM11" s="272">
        <v>0</v>
      </c>
      <c r="CN11" s="272">
        <v>0</v>
      </c>
      <c r="CO11" s="272">
        <v>275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122</v>
      </c>
      <c r="CW11" s="272">
        <v>0</v>
      </c>
      <c r="CX11" s="272">
        <v>61</v>
      </c>
      <c r="CY11" s="506">
        <v>1</v>
      </c>
      <c r="CZ11" s="272">
        <v>12</v>
      </c>
      <c r="DA11" s="272">
        <v>51</v>
      </c>
      <c r="DB11" s="272">
        <v>82</v>
      </c>
      <c r="DC11" s="272">
        <v>340</v>
      </c>
      <c r="DD11" s="272">
        <v>77</v>
      </c>
      <c r="DE11" s="272">
        <v>17</v>
      </c>
      <c r="DF11" s="272">
        <v>17</v>
      </c>
      <c r="DG11" s="272">
        <v>1</v>
      </c>
      <c r="DH11" s="272">
        <v>52</v>
      </c>
      <c r="DI11" s="272">
        <v>17</v>
      </c>
      <c r="DJ11" s="272">
        <v>34</v>
      </c>
      <c r="DK11" s="272">
        <v>17</v>
      </c>
      <c r="DL11" s="272">
        <v>57</v>
      </c>
      <c r="DM11" s="272">
        <v>24</v>
      </c>
      <c r="DN11" s="272">
        <v>20</v>
      </c>
      <c r="DO11" s="272">
        <v>17</v>
      </c>
      <c r="DP11" s="272">
        <v>4</v>
      </c>
      <c r="DQ11" s="272">
        <v>17</v>
      </c>
      <c r="DR11" s="272">
        <v>17</v>
      </c>
      <c r="DS11" s="272">
        <v>0</v>
      </c>
      <c r="DT11" s="272">
        <v>0</v>
      </c>
      <c r="DU11" s="272">
        <v>1</v>
      </c>
      <c r="DV11" s="272">
        <v>34</v>
      </c>
      <c r="DW11" s="272">
        <v>17</v>
      </c>
      <c r="DX11" s="272">
        <v>285</v>
      </c>
      <c r="DY11" s="272">
        <v>17</v>
      </c>
      <c r="DZ11" s="272">
        <v>0</v>
      </c>
      <c r="EA11" s="272">
        <v>500</v>
      </c>
      <c r="EB11" s="272">
        <v>24</v>
      </c>
      <c r="EC11" s="272">
        <v>318</v>
      </c>
      <c r="ED11" s="272">
        <v>0</v>
      </c>
      <c r="EE11" s="272">
        <v>0</v>
      </c>
      <c r="EF11" s="272">
        <v>5</v>
      </c>
      <c r="EG11" s="272">
        <v>0</v>
      </c>
      <c r="EH11" s="272"/>
      <c r="EI11" s="274">
        <v>900</v>
      </c>
      <c r="EJ11" s="275">
        <v>0</v>
      </c>
      <c r="EK11" s="275">
        <v>213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100</v>
      </c>
      <c r="EU11" s="275">
        <v>6</v>
      </c>
      <c r="EV11" s="275">
        <v>16</v>
      </c>
      <c r="EW11" s="275">
        <v>0</v>
      </c>
      <c r="EX11" s="275">
        <v>0</v>
      </c>
      <c r="EY11" s="275">
        <v>0</v>
      </c>
      <c r="EZ11" s="275">
        <v>35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2</v>
      </c>
      <c r="FK11" s="275">
        <v>62</v>
      </c>
      <c r="FL11" s="275">
        <v>0</v>
      </c>
      <c r="FM11" s="275">
        <v>220</v>
      </c>
      <c r="FN11" s="275">
        <v>0</v>
      </c>
      <c r="FO11" s="275">
        <v>0</v>
      </c>
      <c r="FP11" s="276">
        <v>184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169</v>
      </c>
      <c r="FW11" s="276">
        <v>0</v>
      </c>
      <c r="FX11" s="276">
        <v>350</v>
      </c>
      <c r="FY11" s="276">
        <v>0</v>
      </c>
      <c r="FZ11" s="276">
        <v>0</v>
      </c>
      <c r="GA11" s="276">
        <v>0</v>
      </c>
      <c r="GB11" s="276">
        <v>0</v>
      </c>
      <c r="GC11" s="276">
        <v>70</v>
      </c>
      <c r="GD11" s="276">
        <v>0</v>
      </c>
      <c r="GE11" s="276">
        <v>0</v>
      </c>
      <c r="GF11" s="276">
        <v>70</v>
      </c>
      <c r="GG11" s="276">
        <v>980</v>
      </c>
      <c r="GH11" s="276">
        <v>180</v>
      </c>
      <c r="GI11" s="276">
        <v>0</v>
      </c>
      <c r="GJ11" s="276">
        <v>17</v>
      </c>
      <c r="GK11" s="276">
        <v>0</v>
      </c>
      <c r="GL11" s="276">
        <v>2</v>
      </c>
      <c r="GM11" s="276">
        <v>0</v>
      </c>
      <c r="GN11" s="276">
        <v>0</v>
      </c>
      <c r="GO11" s="276">
        <v>0</v>
      </c>
      <c r="GP11" s="276">
        <v>666</v>
      </c>
      <c r="GQ11" s="276">
        <v>3</v>
      </c>
      <c r="GR11" s="276">
        <v>150</v>
      </c>
      <c r="GS11" s="276">
        <v>1009</v>
      </c>
      <c r="GT11" s="276">
        <v>7</v>
      </c>
      <c r="GU11" s="276">
        <v>0</v>
      </c>
      <c r="GV11" s="276">
        <v>0</v>
      </c>
      <c r="GW11" s="276">
        <v>0</v>
      </c>
      <c r="GX11" s="276">
        <v>0</v>
      </c>
      <c r="GY11" s="276"/>
      <c r="GZ11" s="263">
        <v>5552</v>
      </c>
      <c r="HA11" s="264">
        <v>5411</v>
      </c>
      <c r="HB11" s="265">
        <v>10963</v>
      </c>
      <c r="HC11" s="266">
        <v>2899</v>
      </c>
      <c r="HD11" s="267">
        <v>900</v>
      </c>
      <c r="HE11" s="267">
        <v>1790</v>
      </c>
      <c r="HF11" s="268">
        <v>0</v>
      </c>
      <c r="HG11" s="268">
        <v>988</v>
      </c>
      <c r="HH11" s="268">
        <v>2896</v>
      </c>
      <c r="HI11" s="268">
        <v>169</v>
      </c>
      <c r="HJ11" s="268">
        <v>0</v>
      </c>
      <c r="HK11" s="268">
        <v>212</v>
      </c>
      <c r="HL11" s="268">
        <v>52</v>
      </c>
      <c r="HM11" s="268">
        <v>1009</v>
      </c>
      <c r="HN11" s="1107">
        <v>24</v>
      </c>
      <c r="HO11" s="1107">
        <v>24</v>
      </c>
      <c r="HP11" s="1231">
        <v>274.08499999999998</v>
      </c>
      <c r="HQ11" s="7">
        <v>106.76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366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8</v>
      </c>
      <c r="W12" s="271">
        <v>32</v>
      </c>
      <c r="X12" s="271">
        <v>13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16</v>
      </c>
      <c r="AG12" s="271">
        <v>21</v>
      </c>
      <c r="AH12" s="271">
        <v>25</v>
      </c>
      <c r="AI12" s="271">
        <v>14</v>
      </c>
      <c r="AJ12" s="271">
        <v>8</v>
      </c>
      <c r="AK12" s="271">
        <v>0</v>
      </c>
      <c r="AL12" s="271">
        <v>90</v>
      </c>
      <c r="AM12" s="271">
        <v>80</v>
      </c>
      <c r="AN12" s="271">
        <v>0</v>
      </c>
      <c r="AO12" s="271">
        <v>0</v>
      </c>
      <c r="AP12" s="271">
        <v>0</v>
      </c>
      <c r="AQ12" s="271">
        <v>224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40</v>
      </c>
      <c r="AX12" s="271">
        <v>34</v>
      </c>
      <c r="AY12" s="271">
        <v>0</v>
      </c>
      <c r="AZ12" s="271">
        <v>18</v>
      </c>
      <c r="BA12" s="271">
        <v>0</v>
      </c>
      <c r="BB12" s="271">
        <v>0</v>
      </c>
      <c r="BC12" s="271">
        <v>0</v>
      </c>
      <c r="BD12" s="271">
        <v>0</v>
      </c>
      <c r="BE12" s="271">
        <v>0</v>
      </c>
      <c r="BF12" s="271">
        <v>0</v>
      </c>
      <c r="BG12" s="271">
        <v>0</v>
      </c>
      <c r="BH12" s="271">
        <v>0</v>
      </c>
      <c r="BI12" s="271">
        <v>215</v>
      </c>
      <c r="BJ12" s="271">
        <v>108</v>
      </c>
      <c r="BK12" s="271">
        <v>80</v>
      </c>
      <c r="BL12" s="271">
        <v>44</v>
      </c>
      <c r="BM12" s="271">
        <v>55</v>
      </c>
      <c r="BN12" s="271">
        <v>0</v>
      </c>
      <c r="BO12" s="272">
        <v>51</v>
      </c>
      <c r="BP12" s="272">
        <v>0</v>
      </c>
      <c r="BQ12" s="272">
        <v>37</v>
      </c>
      <c r="BR12" s="271">
        <v>25</v>
      </c>
      <c r="BS12" s="272">
        <v>0</v>
      </c>
      <c r="BT12" s="272">
        <v>0</v>
      </c>
      <c r="BU12" s="272">
        <v>0</v>
      </c>
      <c r="BV12" s="272">
        <v>15</v>
      </c>
      <c r="BW12" s="273">
        <v>48</v>
      </c>
      <c r="BX12" s="272">
        <v>5</v>
      </c>
      <c r="BY12" s="272">
        <v>0</v>
      </c>
      <c r="BZ12" s="272">
        <v>0</v>
      </c>
      <c r="CA12" s="505">
        <v>0</v>
      </c>
      <c r="CB12" s="272">
        <v>28</v>
      </c>
      <c r="CC12" s="272">
        <v>0</v>
      </c>
      <c r="CD12" s="272">
        <v>47</v>
      </c>
      <c r="CE12" s="272">
        <v>36</v>
      </c>
      <c r="CF12" s="272">
        <v>163</v>
      </c>
      <c r="CG12" s="272">
        <v>0</v>
      </c>
      <c r="CH12" s="272">
        <v>30</v>
      </c>
      <c r="CI12" s="272">
        <v>86</v>
      </c>
      <c r="CJ12" s="272">
        <v>0</v>
      </c>
      <c r="CK12" s="272">
        <v>210</v>
      </c>
      <c r="CL12" s="272">
        <v>0</v>
      </c>
      <c r="CM12" s="272">
        <v>0</v>
      </c>
      <c r="CN12" s="272">
        <v>0</v>
      </c>
      <c r="CO12" s="272">
        <v>290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122</v>
      </c>
      <c r="CW12" s="272">
        <v>0</v>
      </c>
      <c r="CX12" s="272">
        <v>70</v>
      </c>
      <c r="CY12" s="506">
        <v>3</v>
      </c>
      <c r="CZ12" s="272">
        <v>12</v>
      </c>
      <c r="DA12" s="272">
        <v>51</v>
      </c>
      <c r="DB12" s="272">
        <v>82</v>
      </c>
      <c r="DC12" s="272">
        <v>340</v>
      </c>
      <c r="DD12" s="272">
        <v>77</v>
      </c>
      <c r="DE12" s="272">
        <v>17</v>
      </c>
      <c r="DF12" s="272">
        <v>17</v>
      </c>
      <c r="DG12" s="272">
        <v>0</v>
      </c>
      <c r="DH12" s="272">
        <v>52</v>
      </c>
      <c r="DI12" s="272">
        <v>17</v>
      </c>
      <c r="DJ12" s="272">
        <v>34</v>
      </c>
      <c r="DK12" s="272">
        <v>17</v>
      </c>
      <c r="DL12" s="272">
        <v>57</v>
      </c>
      <c r="DM12" s="272">
        <v>24</v>
      </c>
      <c r="DN12" s="272">
        <v>15</v>
      </c>
      <c r="DO12" s="272">
        <v>17</v>
      </c>
      <c r="DP12" s="272">
        <v>6</v>
      </c>
      <c r="DQ12" s="272">
        <v>17</v>
      </c>
      <c r="DR12" s="272">
        <v>17</v>
      </c>
      <c r="DS12" s="272">
        <v>0</v>
      </c>
      <c r="DT12" s="272">
        <v>0</v>
      </c>
      <c r="DU12" s="272">
        <v>4</v>
      </c>
      <c r="DV12" s="272">
        <v>34</v>
      </c>
      <c r="DW12" s="272">
        <v>17</v>
      </c>
      <c r="DX12" s="272">
        <v>285</v>
      </c>
      <c r="DY12" s="272">
        <v>17</v>
      </c>
      <c r="DZ12" s="272">
        <v>0</v>
      </c>
      <c r="EA12" s="272">
        <v>500</v>
      </c>
      <c r="EB12" s="272">
        <v>19</v>
      </c>
      <c r="EC12" s="272">
        <v>319</v>
      </c>
      <c r="ED12" s="272">
        <v>0</v>
      </c>
      <c r="EE12" s="272">
        <v>0</v>
      </c>
      <c r="EF12" s="272">
        <v>19</v>
      </c>
      <c r="EG12" s="272">
        <v>0</v>
      </c>
      <c r="EH12" s="272"/>
      <c r="EI12" s="274">
        <v>900</v>
      </c>
      <c r="EJ12" s="275">
        <v>0</v>
      </c>
      <c r="EK12" s="275">
        <v>213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100</v>
      </c>
      <c r="EU12" s="275">
        <v>5</v>
      </c>
      <c r="EV12" s="275">
        <v>16</v>
      </c>
      <c r="EW12" s="275">
        <v>0</v>
      </c>
      <c r="EX12" s="275">
        <v>0</v>
      </c>
      <c r="EY12" s="275">
        <v>0</v>
      </c>
      <c r="EZ12" s="275">
        <v>35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2</v>
      </c>
      <c r="FK12" s="275">
        <v>63</v>
      </c>
      <c r="FL12" s="275">
        <v>0</v>
      </c>
      <c r="FM12" s="275">
        <v>220</v>
      </c>
      <c r="FN12" s="275">
        <v>0</v>
      </c>
      <c r="FO12" s="275">
        <v>0</v>
      </c>
      <c r="FP12" s="276">
        <v>184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169</v>
      </c>
      <c r="FW12" s="276">
        <v>0</v>
      </c>
      <c r="FX12" s="276">
        <v>350</v>
      </c>
      <c r="FY12" s="276">
        <v>0</v>
      </c>
      <c r="FZ12" s="276">
        <v>0</v>
      </c>
      <c r="GA12" s="276">
        <v>0</v>
      </c>
      <c r="GB12" s="276">
        <v>0</v>
      </c>
      <c r="GC12" s="276">
        <v>70</v>
      </c>
      <c r="GD12" s="276">
        <v>0</v>
      </c>
      <c r="GE12" s="276">
        <v>1</v>
      </c>
      <c r="GF12" s="276">
        <v>70</v>
      </c>
      <c r="GG12" s="276">
        <v>980</v>
      </c>
      <c r="GH12" s="276">
        <v>180</v>
      </c>
      <c r="GI12" s="276">
        <v>0</v>
      </c>
      <c r="GJ12" s="276">
        <v>17</v>
      </c>
      <c r="GK12" s="276">
        <v>1</v>
      </c>
      <c r="GL12" s="276">
        <v>4</v>
      </c>
      <c r="GM12" s="276">
        <v>0</v>
      </c>
      <c r="GN12" s="276">
        <v>0</v>
      </c>
      <c r="GO12" s="276">
        <v>0</v>
      </c>
      <c r="GP12" s="276">
        <v>664</v>
      </c>
      <c r="GQ12" s="276">
        <v>6</v>
      </c>
      <c r="GR12" s="276">
        <v>150</v>
      </c>
      <c r="GS12" s="276">
        <v>1008</v>
      </c>
      <c r="GT12" s="276">
        <v>35</v>
      </c>
      <c r="GU12" s="276">
        <v>0</v>
      </c>
      <c r="GV12" s="276">
        <v>0</v>
      </c>
      <c r="GW12" s="276">
        <v>13</v>
      </c>
      <c r="GX12" s="276">
        <v>1</v>
      </c>
      <c r="GY12" s="276"/>
      <c r="GZ12" s="263">
        <v>5587</v>
      </c>
      <c r="HA12" s="264">
        <v>5457</v>
      </c>
      <c r="HB12" s="265">
        <v>11044</v>
      </c>
      <c r="HC12" s="266">
        <v>2898</v>
      </c>
      <c r="HD12" s="267">
        <v>900</v>
      </c>
      <c r="HE12" s="267">
        <v>1821</v>
      </c>
      <c r="HF12" s="268">
        <v>0</v>
      </c>
      <c r="HG12" s="268">
        <v>996</v>
      </c>
      <c r="HH12" s="268">
        <v>2896</v>
      </c>
      <c r="HI12" s="268">
        <v>170</v>
      </c>
      <c r="HJ12" s="268">
        <v>0</v>
      </c>
      <c r="HK12" s="268">
        <v>195</v>
      </c>
      <c r="HL12" s="268">
        <v>48</v>
      </c>
      <c r="HM12" s="268">
        <v>1008</v>
      </c>
      <c r="HN12" s="1107">
        <v>93</v>
      </c>
      <c r="HO12" s="1107">
        <v>19</v>
      </c>
      <c r="HP12" s="1231">
        <v>244.48</v>
      </c>
      <c r="HQ12" s="7">
        <v>106.77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400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8</v>
      </c>
      <c r="W13" s="271">
        <v>32</v>
      </c>
      <c r="X13" s="271">
        <v>13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16</v>
      </c>
      <c r="AG13" s="271">
        <v>21</v>
      </c>
      <c r="AH13" s="271">
        <v>25</v>
      </c>
      <c r="AI13" s="271">
        <v>14</v>
      </c>
      <c r="AJ13" s="271">
        <v>17</v>
      </c>
      <c r="AK13" s="271">
        <v>0</v>
      </c>
      <c r="AL13" s="271">
        <v>90</v>
      </c>
      <c r="AM13" s="271">
        <v>80</v>
      </c>
      <c r="AN13" s="271">
        <v>0</v>
      </c>
      <c r="AO13" s="271">
        <v>0</v>
      </c>
      <c r="AP13" s="271">
        <v>0</v>
      </c>
      <c r="AQ13" s="271">
        <v>225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40</v>
      </c>
      <c r="AX13" s="271">
        <v>34</v>
      </c>
      <c r="AY13" s="271">
        <v>0</v>
      </c>
      <c r="AZ13" s="271">
        <v>18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0</v>
      </c>
      <c r="BH13" s="271">
        <v>0</v>
      </c>
      <c r="BI13" s="271">
        <v>218</v>
      </c>
      <c r="BJ13" s="271">
        <v>108</v>
      </c>
      <c r="BK13" s="271">
        <v>80</v>
      </c>
      <c r="BL13" s="271">
        <v>38</v>
      </c>
      <c r="BM13" s="271">
        <v>54</v>
      </c>
      <c r="BN13" s="271">
        <v>0</v>
      </c>
      <c r="BO13" s="272">
        <v>51</v>
      </c>
      <c r="BP13" s="272">
        <v>0</v>
      </c>
      <c r="BQ13" s="272">
        <v>37</v>
      </c>
      <c r="BR13" s="271">
        <v>25</v>
      </c>
      <c r="BS13" s="272">
        <v>0</v>
      </c>
      <c r="BT13" s="272">
        <v>0</v>
      </c>
      <c r="BU13" s="272">
        <v>0</v>
      </c>
      <c r="BV13" s="272">
        <v>15</v>
      </c>
      <c r="BW13" s="273">
        <v>54</v>
      </c>
      <c r="BX13" s="272">
        <v>4</v>
      </c>
      <c r="BY13" s="272">
        <v>0</v>
      </c>
      <c r="BZ13" s="272">
        <v>0</v>
      </c>
      <c r="CA13" s="505">
        <v>0</v>
      </c>
      <c r="CB13" s="272">
        <v>28</v>
      </c>
      <c r="CC13" s="272">
        <v>0</v>
      </c>
      <c r="CD13" s="272">
        <v>47</v>
      </c>
      <c r="CE13" s="272">
        <v>36</v>
      </c>
      <c r="CF13" s="272">
        <v>163</v>
      </c>
      <c r="CG13" s="272">
        <v>0</v>
      </c>
      <c r="CH13" s="272">
        <v>30</v>
      </c>
      <c r="CI13" s="272">
        <v>83</v>
      </c>
      <c r="CJ13" s="272">
        <v>0</v>
      </c>
      <c r="CK13" s="272">
        <v>209</v>
      </c>
      <c r="CL13" s="272">
        <v>0</v>
      </c>
      <c r="CM13" s="272">
        <v>0</v>
      </c>
      <c r="CN13" s="272">
        <v>0</v>
      </c>
      <c r="CO13" s="272">
        <v>290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122</v>
      </c>
      <c r="CW13" s="272">
        <v>0</v>
      </c>
      <c r="CX13" s="272">
        <v>89</v>
      </c>
      <c r="CY13" s="506">
        <v>2</v>
      </c>
      <c r="CZ13" s="272">
        <v>12</v>
      </c>
      <c r="DA13" s="272">
        <v>91</v>
      </c>
      <c r="DB13" s="272">
        <v>82</v>
      </c>
      <c r="DC13" s="272">
        <v>357</v>
      </c>
      <c r="DD13" s="272">
        <v>77</v>
      </c>
      <c r="DE13" s="272">
        <v>35</v>
      </c>
      <c r="DF13" s="272">
        <v>17</v>
      </c>
      <c r="DG13" s="272">
        <v>2</v>
      </c>
      <c r="DH13" s="272">
        <v>52</v>
      </c>
      <c r="DI13" s="272">
        <v>17</v>
      </c>
      <c r="DJ13" s="272">
        <v>34</v>
      </c>
      <c r="DK13" s="272">
        <v>17</v>
      </c>
      <c r="DL13" s="272">
        <v>57</v>
      </c>
      <c r="DM13" s="272">
        <v>24</v>
      </c>
      <c r="DN13" s="272">
        <v>40</v>
      </c>
      <c r="DO13" s="272">
        <v>17</v>
      </c>
      <c r="DP13" s="272">
        <v>17</v>
      </c>
      <c r="DQ13" s="272">
        <v>17</v>
      </c>
      <c r="DR13" s="272">
        <v>17</v>
      </c>
      <c r="DS13" s="272">
        <v>0</v>
      </c>
      <c r="DT13" s="272">
        <v>0</v>
      </c>
      <c r="DU13" s="272">
        <v>6</v>
      </c>
      <c r="DV13" s="272">
        <v>34</v>
      </c>
      <c r="DW13" s="272">
        <v>17</v>
      </c>
      <c r="DX13" s="272">
        <v>285</v>
      </c>
      <c r="DY13" s="272">
        <v>17</v>
      </c>
      <c r="DZ13" s="272">
        <v>0</v>
      </c>
      <c r="EA13" s="272">
        <v>500</v>
      </c>
      <c r="EB13" s="272">
        <v>5</v>
      </c>
      <c r="EC13" s="272">
        <v>318</v>
      </c>
      <c r="ED13" s="272">
        <v>0</v>
      </c>
      <c r="EE13" s="272">
        <v>0</v>
      </c>
      <c r="EF13" s="272">
        <v>8</v>
      </c>
      <c r="EG13" s="272">
        <v>0</v>
      </c>
      <c r="EH13" s="272"/>
      <c r="EI13" s="274">
        <v>900</v>
      </c>
      <c r="EJ13" s="275">
        <v>0</v>
      </c>
      <c r="EK13" s="275">
        <v>206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100</v>
      </c>
      <c r="EU13" s="275">
        <v>4</v>
      </c>
      <c r="EV13" s="275">
        <v>16</v>
      </c>
      <c r="EW13" s="275">
        <v>0</v>
      </c>
      <c r="EX13" s="275">
        <v>0</v>
      </c>
      <c r="EY13" s="275">
        <v>0</v>
      </c>
      <c r="EZ13" s="275">
        <v>35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2</v>
      </c>
      <c r="FK13" s="275">
        <v>63</v>
      </c>
      <c r="FL13" s="275">
        <v>0</v>
      </c>
      <c r="FM13" s="275">
        <v>220</v>
      </c>
      <c r="FN13" s="275">
        <v>0</v>
      </c>
      <c r="FO13" s="275">
        <v>0</v>
      </c>
      <c r="FP13" s="276">
        <v>184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168</v>
      </c>
      <c r="FW13" s="276">
        <v>0</v>
      </c>
      <c r="FX13" s="276">
        <v>350</v>
      </c>
      <c r="FY13" s="276">
        <v>0</v>
      </c>
      <c r="FZ13" s="276">
        <v>0</v>
      </c>
      <c r="GA13" s="276">
        <v>0</v>
      </c>
      <c r="GB13" s="276">
        <v>0</v>
      </c>
      <c r="GC13" s="276">
        <v>70</v>
      </c>
      <c r="GD13" s="276">
        <v>0</v>
      </c>
      <c r="GE13" s="276">
        <v>3</v>
      </c>
      <c r="GF13" s="276">
        <v>70</v>
      </c>
      <c r="GG13" s="276">
        <v>1010</v>
      </c>
      <c r="GH13" s="276">
        <v>220</v>
      </c>
      <c r="GI13" s="276">
        <v>0</v>
      </c>
      <c r="GJ13" s="276">
        <v>17</v>
      </c>
      <c r="GK13" s="276">
        <v>0</v>
      </c>
      <c r="GL13" s="276">
        <v>10</v>
      </c>
      <c r="GM13" s="276">
        <v>0</v>
      </c>
      <c r="GN13" s="276">
        <v>0</v>
      </c>
      <c r="GO13" s="276">
        <v>0</v>
      </c>
      <c r="GP13" s="276">
        <v>660</v>
      </c>
      <c r="GQ13" s="276">
        <v>5</v>
      </c>
      <c r="GR13" s="276">
        <v>150</v>
      </c>
      <c r="GS13" s="276">
        <v>1029</v>
      </c>
      <c r="GT13" s="276">
        <v>84</v>
      </c>
      <c r="GU13" s="276">
        <v>0</v>
      </c>
      <c r="GV13" s="276">
        <v>0</v>
      </c>
      <c r="GW13" s="276">
        <v>1</v>
      </c>
      <c r="GX13" s="276">
        <v>8</v>
      </c>
      <c r="GY13" s="276"/>
      <c r="GZ13" s="263">
        <v>5737</v>
      </c>
      <c r="HA13" s="264">
        <v>5585</v>
      </c>
      <c r="HB13" s="265">
        <v>11322</v>
      </c>
      <c r="HC13" s="266">
        <v>2962</v>
      </c>
      <c r="HD13" s="267">
        <v>900</v>
      </c>
      <c r="HE13" s="267">
        <v>1858</v>
      </c>
      <c r="HF13" s="268">
        <v>0</v>
      </c>
      <c r="HG13" s="268">
        <v>1082</v>
      </c>
      <c r="HH13" s="268">
        <v>2921</v>
      </c>
      <c r="HI13" s="268">
        <v>170</v>
      </c>
      <c r="HJ13" s="268">
        <v>0</v>
      </c>
      <c r="HK13" s="268">
        <v>195</v>
      </c>
      <c r="HL13" s="268">
        <v>54</v>
      </c>
      <c r="HM13" s="268">
        <v>1029</v>
      </c>
      <c r="HN13" s="1107">
        <v>146</v>
      </c>
      <c r="HO13" s="1107">
        <v>5</v>
      </c>
      <c r="HP13" s="1231">
        <v>122.24</v>
      </c>
      <c r="HQ13" s="7">
        <v>106.78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406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8</v>
      </c>
      <c r="W14" s="271">
        <v>32</v>
      </c>
      <c r="X14" s="271">
        <v>13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0</v>
      </c>
      <c r="AE14" s="271">
        <v>0</v>
      </c>
      <c r="AF14" s="271">
        <v>16</v>
      </c>
      <c r="AG14" s="271">
        <v>21</v>
      </c>
      <c r="AH14" s="271">
        <v>25</v>
      </c>
      <c r="AI14" s="271">
        <v>14</v>
      </c>
      <c r="AJ14" s="271">
        <v>17</v>
      </c>
      <c r="AK14" s="271">
        <v>0</v>
      </c>
      <c r="AL14" s="271">
        <v>90</v>
      </c>
      <c r="AM14" s="271">
        <v>80</v>
      </c>
      <c r="AN14" s="271">
        <v>0</v>
      </c>
      <c r="AO14" s="271">
        <v>0</v>
      </c>
      <c r="AP14" s="271">
        <v>0</v>
      </c>
      <c r="AQ14" s="271">
        <v>225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48</v>
      </c>
      <c r="AX14" s="271">
        <v>34</v>
      </c>
      <c r="AY14" s="271">
        <v>0</v>
      </c>
      <c r="AZ14" s="271">
        <v>20</v>
      </c>
      <c r="BA14" s="271">
        <v>0</v>
      </c>
      <c r="BB14" s="271">
        <v>0</v>
      </c>
      <c r="BC14" s="271">
        <v>7</v>
      </c>
      <c r="BD14" s="271">
        <v>0</v>
      </c>
      <c r="BE14" s="271">
        <v>0</v>
      </c>
      <c r="BF14" s="271">
        <v>0</v>
      </c>
      <c r="BG14" s="271">
        <v>0</v>
      </c>
      <c r="BH14" s="271">
        <v>0</v>
      </c>
      <c r="BI14" s="271">
        <v>217</v>
      </c>
      <c r="BJ14" s="271">
        <v>108</v>
      </c>
      <c r="BK14" s="271">
        <v>80</v>
      </c>
      <c r="BL14" s="271">
        <v>37</v>
      </c>
      <c r="BM14" s="271">
        <v>55</v>
      </c>
      <c r="BN14" s="271">
        <v>0</v>
      </c>
      <c r="BO14" s="272">
        <v>43</v>
      </c>
      <c r="BP14" s="272">
        <v>0</v>
      </c>
      <c r="BQ14" s="272">
        <v>37</v>
      </c>
      <c r="BR14" s="271">
        <v>25</v>
      </c>
      <c r="BS14" s="272">
        <v>0</v>
      </c>
      <c r="BT14" s="272">
        <v>0</v>
      </c>
      <c r="BU14" s="272">
        <v>0</v>
      </c>
      <c r="BV14" s="272">
        <v>12</v>
      </c>
      <c r="BW14" s="273">
        <v>50</v>
      </c>
      <c r="BX14" s="272">
        <v>4</v>
      </c>
      <c r="BY14" s="272">
        <v>0</v>
      </c>
      <c r="BZ14" s="272">
        <v>0</v>
      </c>
      <c r="CA14" s="505">
        <v>1</v>
      </c>
      <c r="CB14" s="272">
        <v>28</v>
      </c>
      <c r="CC14" s="272">
        <v>0</v>
      </c>
      <c r="CD14" s="272">
        <v>47</v>
      </c>
      <c r="CE14" s="272">
        <v>32</v>
      </c>
      <c r="CF14" s="272">
        <v>163</v>
      </c>
      <c r="CG14" s="272">
        <v>0</v>
      </c>
      <c r="CH14" s="272">
        <v>30</v>
      </c>
      <c r="CI14" s="272">
        <v>83</v>
      </c>
      <c r="CJ14" s="272">
        <v>0</v>
      </c>
      <c r="CK14" s="272">
        <v>210</v>
      </c>
      <c r="CL14" s="272">
        <v>0</v>
      </c>
      <c r="CM14" s="272">
        <v>0</v>
      </c>
      <c r="CN14" s="272">
        <v>0</v>
      </c>
      <c r="CO14" s="272">
        <v>280</v>
      </c>
      <c r="CP14" s="272">
        <v>12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122</v>
      </c>
      <c r="CW14" s="272">
        <v>0</v>
      </c>
      <c r="CX14" s="272">
        <v>108</v>
      </c>
      <c r="CY14" s="506">
        <v>3</v>
      </c>
      <c r="CZ14" s="272">
        <v>12</v>
      </c>
      <c r="DA14" s="272">
        <v>103</v>
      </c>
      <c r="DB14" s="272">
        <v>80</v>
      </c>
      <c r="DC14" s="272">
        <v>359</v>
      </c>
      <c r="DD14" s="272">
        <v>77</v>
      </c>
      <c r="DE14" s="272">
        <v>35</v>
      </c>
      <c r="DF14" s="272">
        <v>17</v>
      </c>
      <c r="DG14" s="272">
        <v>2</v>
      </c>
      <c r="DH14" s="272">
        <v>52</v>
      </c>
      <c r="DI14" s="272">
        <v>17</v>
      </c>
      <c r="DJ14" s="272">
        <v>34</v>
      </c>
      <c r="DK14" s="272">
        <v>17</v>
      </c>
      <c r="DL14" s="272">
        <v>57</v>
      </c>
      <c r="DM14" s="272">
        <v>24</v>
      </c>
      <c r="DN14" s="272">
        <v>50</v>
      </c>
      <c r="DO14" s="272">
        <v>17</v>
      </c>
      <c r="DP14" s="272">
        <v>15</v>
      </c>
      <c r="DQ14" s="272">
        <v>35</v>
      </c>
      <c r="DR14" s="272">
        <v>17</v>
      </c>
      <c r="DS14" s="272">
        <v>0</v>
      </c>
      <c r="DT14" s="272">
        <v>0</v>
      </c>
      <c r="DU14" s="272">
        <v>5</v>
      </c>
      <c r="DV14" s="272">
        <v>34</v>
      </c>
      <c r="DW14" s="272">
        <v>17</v>
      </c>
      <c r="DX14" s="272">
        <v>285</v>
      </c>
      <c r="DY14" s="272">
        <v>36</v>
      </c>
      <c r="DZ14" s="272">
        <v>0</v>
      </c>
      <c r="EA14" s="272">
        <v>500</v>
      </c>
      <c r="EB14" s="272">
        <v>0</v>
      </c>
      <c r="EC14" s="272">
        <v>318</v>
      </c>
      <c r="ED14" s="272">
        <v>0</v>
      </c>
      <c r="EE14" s="272">
        <v>0</v>
      </c>
      <c r="EF14" s="272">
        <v>5</v>
      </c>
      <c r="EG14" s="272">
        <v>0</v>
      </c>
      <c r="EH14" s="272"/>
      <c r="EI14" s="274">
        <v>900</v>
      </c>
      <c r="EJ14" s="275">
        <v>0</v>
      </c>
      <c r="EK14" s="275">
        <v>202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100</v>
      </c>
      <c r="EU14" s="275">
        <v>4</v>
      </c>
      <c r="EV14" s="275">
        <v>16</v>
      </c>
      <c r="EW14" s="275">
        <v>0</v>
      </c>
      <c r="EX14" s="275">
        <v>0</v>
      </c>
      <c r="EY14" s="275">
        <v>0</v>
      </c>
      <c r="EZ14" s="275">
        <v>35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2</v>
      </c>
      <c r="FK14" s="275">
        <v>63</v>
      </c>
      <c r="FL14" s="275">
        <v>0</v>
      </c>
      <c r="FM14" s="275">
        <v>220</v>
      </c>
      <c r="FN14" s="275">
        <v>0</v>
      </c>
      <c r="FO14" s="275">
        <v>0</v>
      </c>
      <c r="FP14" s="276">
        <v>160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168</v>
      </c>
      <c r="FW14" s="276">
        <v>0</v>
      </c>
      <c r="FX14" s="276">
        <v>350</v>
      </c>
      <c r="FY14" s="276">
        <v>0</v>
      </c>
      <c r="FZ14" s="276">
        <v>0</v>
      </c>
      <c r="GA14" s="276">
        <v>0</v>
      </c>
      <c r="GB14" s="276">
        <v>0</v>
      </c>
      <c r="GC14" s="276">
        <v>70</v>
      </c>
      <c r="GD14" s="276">
        <v>0</v>
      </c>
      <c r="GE14" s="276">
        <v>2</v>
      </c>
      <c r="GF14" s="276">
        <v>35</v>
      </c>
      <c r="GG14" s="276">
        <v>1080</v>
      </c>
      <c r="GH14" s="276">
        <v>220</v>
      </c>
      <c r="GI14" s="276">
        <v>0</v>
      </c>
      <c r="GJ14" s="276">
        <v>17</v>
      </c>
      <c r="GK14" s="276">
        <v>0</v>
      </c>
      <c r="GL14" s="276">
        <v>12</v>
      </c>
      <c r="GM14" s="276">
        <v>0</v>
      </c>
      <c r="GN14" s="276">
        <v>0</v>
      </c>
      <c r="GO14" s="276">
        <v>0</v>
      </c>
      <c r="GP14" s="276">
        <v>660</v>
      </c>
      <c r="GQ14" s="276">
        <v>18</v>
      </c>
      <c r="GR14" s="276">
        <v>200</v>
      </c>
      <c r="GS14" s="276">
        <v>1028</v>
      </c>
      <c r="GT14" s="276">
        <v>131</v>
      </c>
      <c r="GU14" s="276">
        <v>0</v>
      </c>
      <c r="GV14" s="276">
        <v>0</v>
      </c>
      <c r="GW14" s="276">
        <v>7</v>
      </c>
      <c r="GX14" s="276">
        <v>7</v>
      </c>
      <c r="GY14" s="276"/>
      <c r="GZ14" s="263">
        <v>5815</v>
      </c>
      <c r="HA14" s="264">
        <v>5707</v>
      </c>
      <c r="HB14" s="265">
        <v>11522</v>
      </c>
      <c r="HC14" s="266">
        <v>2948</v>
      </c>
      <c r="HD14" s="267">
        <v>900</v>
      </c>
      <c r="HE14" s="267">
        <v>1842</v>
      </c>
      <c r="HF14" s="268">
        <v>0</v>
      </c>
      <c r="HG14" s="268">
        <v>1113</v>
      </c>
      <c r="HH14" s="268">
        <v>3041</v>
      </c>
      <c r="HI14" s="268">
        <v>170</v>
      </c>
      <c r="HJ14" s="268">
        <v>0</v>
      </c>
      <c r="HK14" s="268">
        <v>222</v>
      </c>
      <c r="HL14" s="268">
        <v>50</v>
      </c>
      <c r="HM14" s="268">
        <v>1028</v>
      </c>
      <c r="HN14" s="1107">
        <v>208</v>
      </c>
      <c r="HO14" s="1107">
        <v>0</v>
      </c>
      <c r="HP14" s="1231">
        <v>65</v>
      </c>
      <c r="HQ14" s="7">
        <v>106.78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407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0</v>
      </c>
      <c r="R15" s="271">
        <v>335</v>
      </c>
      <c r="S15" s="271">
        <v>0</v>
      </c>
      <c r="T15" s="271">
        <v>0</v>
      </c>
      <c r="U15" s="271">
        <v>0</v>
      </c>
      <c r="V15" s="272">
        <v>8</v>
      </c>
      <c r="W15" s="271">
        <v>32</v>
      </c>
      <c r="X15" s="271">
        <v>13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17</v>
      </c>
      <c r="AE15" s="271">
        <v>0</v>
      </c>
      <c r="AF15" s="271">
        <v>15</v>
      </c>
      <c r="AG15" s="271">
        <v>0</v>
      </c>
      <c r="AH15" s="271">
        <v>25</v>
      </c>
      <c r="AI15" s="271">
        <v>13</v>
      </c>
      <c r="AJ15" s="271">
        <v>17</v>
      </c>
      <c r="AK15" s="271">
        <v>0</v>
      </c>
      <c r="AL15" s="271">
        <v>90</v>
      </c>
      <c r="AM15" s="271">
        <v>80</v>
      </c>
      <c r="AN15" s="271">
        <v>0</v>
      </c>
      <c r="AO15" s="271">
        <v>0</v>
      </c>
      <c r="AP15" s="271">
        <v>1</v>
      </c>
      <c r="AQ15" s="271">
        <v>226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48</v>
      </c>
      <c r="AX15" s="271">
        <v>34</v>
      </c>
      <c r="AY15" s="271">
        <v>0</v>
      </c>
      <c r="AZ15" s="271">
        <v>21</v>
      </c>
      <c r="BA15" s="271">
        <v>0</v>
      </c>
      <c r="BB15" s="271">
        <v>0</v>
      </c>
      <c r="BC15" s="271">
        <v>6</v>
      </c>
      <c r="BD15" s="271">
        <v>0</v>
      </c>
      <c r="BE15" s="271">
        <v>0</v>
      </c>
      <c r="BF15" s="271">
        <v>0</v>
      </c>
      <c r="BG15" s="271">
        <v>0</v>
      </c>
      <c r="BH15" s="271">
        <v>0</v>
      </c>
      <c r="BI15" s="271">
        <v>216</v>
      </c>
      <c r="BJ15" s="271">
        <v>127</v>
      </c>
      <c r="BK15" s="271">
        <v>80</v>
      </c>
      <c r="BL15" s="271">
        <v>37</v>
      </c>
      <c r="BM15" s="271">
        <v>54</v>
      </c>
      <c r="BN15" s="271">
        <v>0</v>
      </c>
      <c r="BO15" s="272">
        <v>43</v>
      </c>
      <c r="BP15" s="272">
        <v>0</v>
      </c>
      <c r="BQ15" s="272">
        <v>37</v>
      </c>
      <c r="BR15" s="271">
        <v>25</v>
      </c>
      <c r="BS15" s="272">
        <v>0</v>
      </c>
      <c r="BT15" s="272">
        <v>0</v>
      </c>
      <c r="BU15" s="272">
        <v>0</v>
      </c>
      <c r="BV15" s="272">
        <v>12</v>
      </c>
      <c r="BW15" s="273">
        <v>48</v>
      </c>
      <c r="BX15" s="272">
        <v>3</v>
      </c>
      <c r="BY15" s="272">
        <v>0</v>
      </c>
      <c r="BZ15" s="272">
        <v>0</v>
      </c>
      <c r="CA15" s="505">
        <v>1</v>
      </c>
      <c r="CB15" s="272">
        <v>28</v>
      </c>
      <c r="CC15" s="272">
        <v>0</v>
      </c>
      <c r="CD15" s="272">
        <v>52</v>
      </c>
      <c r="CE15" s="272">
        <v>36</v>
      </c>
      <c r="CF15" s="272">
        <v>163</v>
      </c>
      <c r="CG15" s="272">
        <v>0</v>
      </c>
      <c r="CH15" s="272">
        <v>30</v>
      </c>
      <c r="CI15" s="272">
        <v>83</v>
      </c>
      <c r="CJ15" s="272">
        <v>0</v>
      </c>
      <c r="CK15" s="272">
        <v>210</v>
      </c>
      <c r="CL15" s="272">
        <v>0</v>
      </c>
      <c r="CM15" s="272">
        <v>0</v>
      </c>
      <c r="CN15" s="272">
        <v>0</v>
      </c>
      <c r="CO15" s="272">
        <v>275</v>
      </c>
      <c r="CP15" s="272">
        <v>12</v>
      </c>
      <c r="CQ15" s="272">
        <v>5</v>
      </c>
      <c r="CR15" s="272">
        <v>0</v>
      </c>
      <c r="CS15" s="272">
        <v>9</v>
      </c>
      <c r="CT15" s="272">
        <v>0</v>
      </c>
      <c r="CU15" s="272">
        <v>0</v>
      </c>
      <c r="CV15" s="272">
        <v>122</v>
      </c>
      <c r="CW15" s="272">
        <v>0</v>
      </c>
      <c r="CX15" s="272">
        <v>114</v>
      </c>
      <c r="CY15" s="506">
        <v>4</v>
      </c>
      <c r="CZ15" s="272">
        <v>12</v>
      </c>
      <c r="DA15" s="272">
        <v>75</v>
      </c>
      <c r="DB15" s="272">
        <v>76</v>
      </c>
      <c r="DC15" s="272">
        <v>372</v>
      </c>
      <c r="DD15" s="272">
        <v>76</v>
      </c>
      <c r="DE15" s="272">
        <v>35</v>
      </c>
      <c r="DF15" s="272">
        <v>0</v>
      </c>
      <c r="DG15" s="272">
        <v>1</v>
      </c>
      <c r="DH15" s="272">
        <v>50</v>
      </c>
      <c r="DI15" s="272">
        <v>23</v>
      </c>
      <c r="DJ15" s="272">
        <v>34</v>
      </c>
      <c r="DK15" s="272">
        <v>17</v>
      </c>
      <c r="DL15" s="272">
        <v>57</v>
      </c>
      <c r="DM15" s="272">
        <v>12</v>
      </c>
      <c r="DN15" s="272">
        <v>57</v>
      </c>
      <c r="DO15" s="272">
        <v>17</v>
      </c>
      <c r="DP15" s="272">
        <v>21</v>
      </c>
      <c r="DQ15" s="272">
        <v>35</v>
      </c>
      <c r="DR15" s="272">
        <v>22</v>
      </c>
      <c r="DS15" s="272">
        <v>0</v>
      </c>
      <c r="DT15" s="272">
        <v>0</v>
      </c>
      <c r="DU15" s="272">
        <v>6</v>
      </c>
      <c r="DV15" s="272">
        <v>34</v>
      </c>
      <c r="DW15" s="272">
        <v>8</v>
      </c>
      <c r="DX15" s="272">
        <v>330</v>
      </c>
      <c r="DY15" s="272">
        <v>36</v>
      </c>
      <c r="DZ15" s="272">
        <v>0</v>
      </c>
      <c r="EA15" s="272">
        <v>590</v>
      </c>
      <c r="EB15" s="272">
        <v>1</v>
      </c>
      <c r="EC15" s="272">
        <v>316</v>
      </c>
      <c r="ED15" s="272">
        <v>0</v>
      </c>
      <c r="EE15" s="272">
        <v>0</v>
      </c>
      <c r="EF15" s="272">
        <v>12</v>
      </c>
      <c r="EG15" s="272">
        <v>0</v>
      </c>
      <c r="EH15" s="272"/>
      <c r="EI15" s="274">
        <v>899</v>
      </c>
      <c r="EJ15" s="275">
        <v>0</v>
      </c>
      <c r="EK15" s="275">
        <v>202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134</v>
      </c>
      <c r="EU15" s="275">
        <v>4</v>
      </c>
      <c r="EV15" s="275">
        <v>16</v>
      </c>
      <c r="EW15" s="275">
        <v>0</v>
      </c>
      <c r="EX15" s="275">
        <v>0</v>
      </c>
      <c r="EY15" s="275">
        <v>0</v>
      </c>
      <c r="EZ15" s="275">
        <v>35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2</v>
      </c>
      <c r="FK15" s="275">
        <v>63</v>
      </c>
      <c r="FL15" s="275">
        <v>0</v>
      </c>
      <c r="FM15" s="275">
        <v>220</v>
      </c>
      <c r="FN15" s="275">
        <v>0</v>
      </c>
      <c r="FO15" s="275">
        <v>0</v>
      </c>
      <c r="FP15" s="276">
        <v>140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140</v>
      </c>
      <c r="FW15" s="276">
        <v>0</v>
      </c>
      <c r="FX15" s="276">
        <v>270</v>
      </c>
      <c r="FY15" s="276">
        <v>0</v>
      </c>
      <c r="FZ15" s="276">
        <v>0</v>
      </c>
      <c r="GA15" s="276">
        <v>0</v>
      </c>
      <c r="GB15" s="276">
        <v>0</v>
      </c>
      <c r="GC15" s="276">
        <v>35</v>
      </c>
      <c r="GD15" s="276">
        <v>0</v>
      </c>
      <c r="GE15" s="276">
        <v>7</v>
      </c>
      <c r="GF15" s="276">
        <v>35</v>
      </c>
      <c r="GG15" s="276">
        <v>1130</v>
      </c>
      <c r="GH15" s="276">
        <v>180</v>
      </c>
      <c r="GI15" s="276">
        <v>0</v>
      </c>
      <c r="GJ15" s="276">
        <v>35</v>
      </c>
      <c r="GK15" s="276">
        <v>1</v>
      </c>
      <c r="GL15" s="276">
        <v>29</v>
      </c>
      <c r="GM15" s="276">
        <v>0</v>
      </c>
      <c r="GN15" s="276">
        <v>0</v>
      </c>
      <c r="GO15" s="276">
        <v>0</v>
      </c>
      <c r="GP15" s="276">
        <v>660</v>
      </c>
      <c r="GQ15" s="276">
        <v>11</v>
      </c>
      <c r="GR15" s="276">
        <v>200</v>
      </c>
      <c r="GS15" s="276">
        <v>1029</v>
      </c>
      <c r="GT15" s="276">
        <v>14</v>
      </c>
      <c r="GU15" s="276">
        <v>0</v>
      </c>
      <c r="GV15" s="276">
        <v>0</v>
      </c>
      <c r="GW15" s="276">
        <v>17</v>
      </c>
      <c r="GX15" s="276">
        <v>13</v>
      </c>
      <c r="GY15" s="276"/>
      <c r="GZ15" s="263">
        <v>6023</v>
      </c>
      <c r="HA15" s="264">
        <v>5521</v>
      </c>
      <c r="HB15" s="265">
        <v>11544</v>
      </c>
      <c r="HC15" s="266">
        <v>3031</v>
      </c>
      <c r="HD15" s="267">
        <v>899</v>
      </c>
      <c r="HE15" s="267">
        <v>1743</v>
      </c>
      <c r="HF15" s="268">
        <v>0</v>
      </c>
      <c r="HG15" s="268">
        <v>1085</v>
      </c>
      <c r="HH15" s="268">
        <v>3179</v>
      </c>
      <c r="HI15" s="268">
        <v>170</v>
      </c>
      <c r="HJ15" s="268">
        <v>0</v>
      </c>
      <c r="HK15" s="268">
        <v>222</v>
      </c>
      <c r="HL15" s="268">
        <v>48</v>
      </c>
      <c r="HM15" s="268">
        <v>1029</v>
      </c>
      <c r="HN15" s="1107">
        <v>137</v>
      </c>
      <c r="HO15" s="1107">
        <v>1</v>
      </c>
      <c r="HP15" s="1231">
        <v>53</v>
      </c>
      <c r="HQ15" s="7">
        <v>106.78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407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14</v>
      </c>
      <c r="R16" s="271">
        <v>335</v>
      </c>
      <c r="S16" s="271">
        <v>0</v>
      </c>
      <c r="T16" s="271">
        <v>0</v>
      </c>
      <c r="U16" s="271">
        <v>0</v>
      </c>
      <c r="V16" s="272">
        <v>16</v>
      </c>
      <c r="W16" s="271">
        <v>32</v>
      </c>
      <c r="X16" s="271">
        <v>13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17</v>
      </c>
      <c r="AE16" s="271">
        <v>0</v>
      </c>
      <c r="AF16" s="271">
        <v>15</v>
      </c>
      <c r="AG16" s="271">
        <v>21</v>
      </c>
      <c r="AH16" s="271">
        <v>25</v>
      </c>
      <c r="AI16" s="271">
        <v>13</v>
      </c>
      <c r="AJ16" s="271">
        <v>17</v>
      </c>
      <c r="AK16" s="271">
        <v>0</v>
      </c>
      <c r="AL16" s="271">
        <v>90</v>
      </c>
      <c r="AM16" s="271">
        <v>80</v>
      </c>
      <c r="AN16" s="271">
        <v>0</v>
      </c>
      <c r="AO16" s="271">
        <v>0</v>
      </c>
      <c r="AP16" s="271">
        <v>7</v>
      </c>
      <c r="AQ16" s="271">
        <v>223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56</v>
      </c>
      <c r="AX16" s="271">
        <v>34</v>
      </c>
      <c r="AY16" s="271">
        <v>0</v>
      </c>
      <c r="AZ16" s="271">
        <v>24</v>
      </c>
      <c r="BA16" s="271">
        <v>0</v>
      </c>
      <c r="BB16" s="271">
        <v>0</v>
      </c>
      <c r="BC16" s="271">
        <v>5</v>
      </c>
      <c r="BD16" s="271">
        <v>0</v>
      </c>
      <c r="BE16" s="271">
        <v>0</v>
      </c>
      <c r="BF16" s="271">
        <v>0</v>
      </c>
      <c r="BG16" s="271">
        <v>0</v>
      </c>
      <c r="BH16" s="271">
        <v>0</v>
      </c>
      <c r="BI16" s="271">
        <v>216</v>
      </c>
      <c r="BJ16" s="271">
        <v>127</v>
      </c>
      <c r="BK16" s="271">
        <v>80</v>
      </c>
      <c r="BL16" s="271">
        <v>38</v>
      </c>
      <c r="BM16" s="271">
        <v>54</v>
      </c>
      <c r="BN16" s="271">
        <v>0</v>
      </c>
      <c r="BO16" s="272">
        <v>43</v>
      </c>
      <c r="BP16" s="272">
        <v>0</v>
      </c>
      <c r="BQ16" s="272">
        <v>35</v>
      </c>
      <c r="BR16" s="271">
        <v>25</v>
      </c>
      <c r="BS16" s="272">
        <v>0</v>
      </c>
      <c r="BT16" s="272">
        <v>0</v>
      </c>
      <c r="BU16" s="272">
        <v>0</v>
      </c>
      <c r="BV16" s="272">
        <v>12</v>
      </c>
      <c r="BW16" s="273">
        <v>58</v>
      </c>
      <c r="BX16" s="272">
        <v>3</v>
      </c>
      <c r="BY16" s="272">
        <v>0</v>
      </c>
      <c r="BZ16" s="272">
        <v>0</v>
      </c>
      <c r="CA16" s="505">
        <v>1</v>
      </c>
      <c r="CB16" s="272">
        <v>28</v>
      </c>
      <c r="CC16" s="272">
        <v>0</v>
      </c>
      <c r="CD16" s="272">
        <v>52</v>
      </c>
      <c r="CE16" s="272">
        <v>36</v>
      </c>
      <c r="CF16" s="272">
        <v>163</v>
      </c>
      <c r="CG16" s="272">
        <v>0</v>
      </c>
      <c r="CH16" s="272">
        <v>30</v>
      </c>
      <c r="CI16" s="272">
        <v>75</v>
      </c>
      <c r="CJ16" s="272">
        <v>0</v>
      </c>
      <c r="CK16" s="272">
        <v>208</v>
      </c>
      <c r="CL16" s="272">
        <v>0</v>
      </c>
      <c r="CM16" s="272">
        <v>0</v>
      </c>
      <c r="CN16" s="272">
        <v>0</v>
      </c>
      <c r="CO16" s="272">
        <v>285</v>
      </c>
      <c r="CP16" s="272">
        <v>12</v>
      </c>
      <c r="CQ16" s="272">
        <v>5</v>
      </c>
      <c r="CR16" s="272">
        <v>0</v>
      </c>
      <c r="CS16" s="272">
        <v>45</v>
      </c>
      <c r="CT16" s="272">
        <v>0</v>
      </c>
      <c r="CU16" s="272">
        <v>0</v>
      </c>
      <c r="CV16" s="272">
        <v>122</v>
      </c>
      <c r="CW16" s="272">
        <v>0</v>
      </c>
      <c r="CX16" s="272">
        <v>115</v>
      </c>
      <c r="CY16" s="506">
        <v>7</v>
      </c>
      <c r="CZ16" s="272">
        <v>12</v>
      </c>
      <c r="DA16" s="272">
        <v>52</v>
      </c>
      <c r="DB16" s="272">
        <v>51</v>
      </c>
      <c r="DC16" s="272">
        <v>372</v>
      </c>
      <c r="DD16" s="272">
        <v>76</v>
      </c>
      <c r="DE16" s="272">
        <v>35</v>
      </c>
      <c r="DF16" s="272">
        <v>0</v>
      </c>
      <c r="DG16" s="272">
        <v>0</v>
      </c>
      <c r="DH16" s="272">
        <v>50</v>
      </c>
      <c r="DI16" s="272">
        <v>35</v>
      </c>
      <c r="DJ16" s="272">
        <v>40</v>
      </c>
      <c r="DK16" s="272">
        <v>52</v>
      </c>
      <c r="DL16" s="272">
        <v>57</v>
      </c>
      <c r="DM16" s="272">
        <v>12</v>
      </c>
      <c r="DN16" s="272">
        <v>65</v>
      </c>
      <c r="DO16" s="272">
        <v>17</v>
      </c>
      <c r="DP16" s="272">
        <v>12</v>
      </c>
      <c r="DQ16" s="272">
        <v>54</v>
      </c>
      <c r="DR16" s="272">
        <v>35</v>
      </c>
      <c r="DS16" s="272">
        <v>0</v>
      </c>
      <c r="DT16" s="272">
        <v>0</v>
      </c>
      <c r="DU16" s="272">
        <v>16</v>
      </c>
      <c r="DV16" s="272">
        <v>34</v>
      </c>
      <c r="DW16" s="272">
        <v>17</v>
      </c>
      <c r="DX16" s="272">
        <v>330</v>
      </c>
      <c r="DY16" s="272">
        <v>36</v>
      </c>
      <c r="DZ16" s="272">
        <v>0</v>
      </c>
      <c r="EA16" s="272">
        <v>612</v>
      </c>
      <c r="EB16" s="272">
        <v>7</v>
      </c>
      <c r="EC16" s="272">
        <v>318</v>
      </c>
      <c r="ED16" s="272">
        <v>0</v>
      </c>
      <c r="EE16" s="272">
        <v>0</v>
      </c>
      <c r="EF16" s="272">
        <v>19</v>
      </c>
      <c r="EG16" s="272">
        <v>0</v>
      </c>
      <c r="EH16" s="272"/>
      <c r="EI16" s="274">
        <v>900</v>
      </c>
      <c r="EJ16" s="275">
        <v>0</v>
      </c>
      <c r="EK16" s="275">
        <v>201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134</v>
      </c>
      <c r="EU16" s="275">
        <v>6</v>
      </c>
      <c r="EV16" s="275">
        <v>16</v>
      </c>
      <c r="EW16" s="275">
        <v>0</v>
      </c>
      <c r="EX16" s="275">
        <v>0</v>
      </c>
      <c r="EY16" s="275">
        <v>0</v>
      </c>
      <c r="EZ16" s="275">
        <v>35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2</v>
      </c>
      <c r="FK16" s="275">
        <v>63</v>
      </c>
      <c r="FL16" s="275">
        <v>0</v>
      </c>
      <c r="FM16" s="275">
        <v>220</v>
      </c>
      <c r="FN16" s="275">
        <v>0</v>
      </c>
      <c r="FO16" s="275">
        <v>0</v>
      </c>
      <c r="FP16" s="276">
        <v>140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140</v>
      </c>
      <c r="FW16" s="276">
        <v>0</v>
      </c>
      <c r="FX16" s="276">
        <v>350</v>
      </c>
      <c r="FY16" s="276">
        <v>0</v>
      </c>
      <c r="FZ16" s="276">
        <v>0</v>
      </c>
      <c r="GA16" s="276">
        <v>0</v>
      </c>
      <c r="GB16" s="276">
        <v>0</v>
      </c>
      <c r="GC16" s="276">
        <v>35</v>
      </c>
      <c r="GD16" s="276">
        <v>0</v>
      </c>
      <c r="GE16" s="276">
        <v>4</v>
      </c>
      <c r="GF16" s="276">
        <v>35</v>
      </c>
      <c r="GG16" s="276">
        <v>1220</v>
      </c>
      <c r="GH16" s="276">
        <v>220</v>
      </c>
      <c r="GI16" s="276">
        <v>0</v>
      </c>
      <c r="GJ16" s="276">
        <v>90</v>
      </c>
      <c r="GK16" s="276">
        <v>1</v>
      </c>
      <c r="GL16" s="276">
        <v>29</v>
      </c>
      <c r="GM16" s="276">
        <v>0</v>
      </c>
      <c r="GN16" s="276">
        <v>0</v>
      </c>
      <c r="GO16" s="276">
        <v>0</v>
      </c>
      <c r="GP16" s="276">
        <v>658</v>
      </c>
      <c r="GQ16" s="276">
        <v>4</v>
      </c>
      <c r="GR16" s="276">
        <v>200</v>
      </c>
      <c r="GS16" s="276">
        <v>1032</v>
      </c>
      <c r="GT16" s="276">
        <v>30</v>
      </c>
      <c r="GU16" s="276">
        <v>0</v>
      </c>
      <c r="GV16" s="276">
        <v>0</v>
      </c>
      <c r="GW16" s="276">
        <v>21</v>
      </c>
      <c r="GX16" s="276">
        <v>14</v>
      </c>
      <c r="GY16" s="276"/>
      <c r="GZ16" s="263">
        <v>6237</v>
      </c>
      <c r="HA16" s="264">
        <v>5800</v>
      </c>
      <c r="HB16" s="265">
        <v>12037</v>
      </c>
      <c r="HC16" s="266">
        <v>3055</v>
      </c>
      <c r="HD16" s="267">
        <v>900</v>
      </c>
      <c r="HE16" s="267">
        <v>1866</v>
      </c>
      <c r="HF16" s="268">
        <v>0</v>
      </c>
      <c r="HG16" s="268">
        <v>1272</v>
      </c>
      <c r="HH16" s="268">
        <v>3291</v>
      </c>
      <c r="HI16" s="268">
        <v>170</v>
      </c>
      <c r="HJ16" s="268">
        <v>0</v>
      </c>
      <c r="HK16" s="268">
        <v>228</v>
      </c>
      <c r="HL16" s="268">
        <v>58</v>
      </c>
      <c r="HM16" s="268">
        <v>1032</v>
      </c>
      <c r="HN16" s="1107">
        <v>158</v>
      </c>
      <c r="HO16" s="1107">
        <v>7</v>
      </c>
      <c r="HP16" s="1231">
        <v>60</v>
      </c>
      <c r="HQ16" s="7">
        <v>106.79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407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30</v>
      </c>
      <c r="R17" s="271">
        <v>335</v>
      </c>
      <c r="S17" s="271">
        <v>0</v>
      </c>
      <c r="T17" s="271">
        <v>0</v>
      </c>
      <c r="U17" s="271">
        <v>0</v>
      </c>
      <c r="V17" s="272">
        <v>16</v>
      </c>
      <c r="W17" s="271">
        <v>57</v>
      </c>
      <c r="X17" s="271">
        <v>13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17</v>
      </c>
      <c r="AE17" s="271">
        <v>0</v>
      </c>
      <c r="AF17" s="271">
        <v>15</v>
      </c>
      <c r="AG17" s="271">
        <v>21</v>
      </c>
      <c r="AH17" s="271">
        <v>25</v>
      </c>
      <c r="AI17" s="271">
        <v>13</v>
      </c>
      <c r="AJ17" s="271">
        <v>17</v>
      </c>
      <c r="AK17" s="271">
        <v>0</v>
      </c>
      <c r="AL17" s="271">
        <v>89</v>
      </c>
      <c r="AM17" s="271">
        <v>80</v>
      </c>
      <c r="AN17" s="271">
        <v>0</v>
      </c>
      <c r="AO17" s="271">
        <v>0</v>
      </c>
      <c r="AP17" s="271">
        <v>9</v>
      </c>
      <c r="AQ17" s="271">
        <v>224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56</v>
      </c>
      <c r="AX17" s="271">
        <v>48</v>
      </c>
      <c r="AY17" s="271">
        <v>0</v>
      </c>
      <c r="AZ17" s="271">
        <v>25</v>
      </c>
      <c r="BA17" s="271">
        <v>2</v>
      </c>
      <c r="BB17" s="271">
        <v>0</v>
      </c>
      <c r="BC17" s="271">
        <v>10</v>
      </c>
      <c r="BD17" s="271">
        <v>0</v>
      </c>
      <c r="BE17" s="271">
        <v>0</v>
      </c>
      <c r="BF17" s="271">
        <v>0</v>
      </c>
      <c r="BG17" s="271">
        <v>0</v>
      </c>
      <c r="BH17" s="271">
        <v>0</v>
      </c>
      <c r="BI17" s="271">
        <v>219</v>
      </c>
      <c r="BJ17" s="271">
        <v>127</v>
      </c>
      <c r="BK17" s="271">
        <v>80</v>
      </c>
      <c r="BL17" s="271">
        <v>36</v>
      </c>
      <c r="BM17" s="271">
        <v>53</v>
      </c>
      <c r="BN17" s="271">
        <v>0</v>
      </c>
      <c r="BO17" s="272">
        <v>43</v>
      </c>
      <c r="BP17" s="272">
        <v>0</v>
      </c>
      <c r="BQ17" s="272">
        <v>37</v>
      </c>
      <c r="BR17" s="271">
        <v>25</v>
      </c>
      <c r="BS17" s="272">
        <v>0</v>
      </c>
      <c r="BT17" s="272">
        <v>0</v>
      </c>
      <c r="BU17" s="272">
        <v>0</v>
      </c>
      <c r="BV17" s="272">
        <v>12</v>
      </c>
      <c r="BW17" s="273">
        <v>54</v>
      </c>
      <c r="BX17" s="272">
        <v>0</v>
      </c>
      <c r="BY17" s="272">
        <v>0</v>
      </c>
      <c r="BZ17" s="272">
        <v>0</v>
      </c>
      <c r="CA17" s="505">
        <v>2</v>
      </c>
      <c r="CB17" s="272">
        <v>28</v>
      </c>
      <c r="CC17" s="272">
        <v>0</v>
      </c>
      <c r="CD17" s="272">
        <v>31</v>
      </c>
      <c r="CE17" s="272">
        <v>36</v>
      </c>
      <c r="CF17" s="272">
        <v>120</v>
      </c>
      <c r="CG17" s="272">
        <v>0</v>
      </c>
      <c r="CH17" s="272">
        <v>30</v>
      </c>
      <c r="CI17" s="272">
        <v>75</v>
      </c>
      <c r="CJ17" s="272">
        <v>0</v>
      </c>
      <c r="CK17" s="272">
        <v>206</v>
      </c>
      <c r="CL17" s="272">
        <v>0</v>
      </c>
      <c r="CM17" s="272">
        <v>0</v>
      </c>
      <c r="CN17" s="272">
        <v>0</v>
      </c>
      <c r="CO17" s="272">
        <v>290</v>
      </c>
      <c r="CP17" s="272">
        <v>12</v>
      </c>
      <c r="CQ17" s="272">
        <v>5</v>
      </c>
      <c r="CR17" s="272">
        <v>0</v>
      </c>
      <c r="CS17" s="272">
        <v>113</v>
      </c>
      <c r="CT17" s="272">
        <v>0</v>
      </c>
      <c r="CU17" s="272">
        <v>0</v>
      </c>
      <c r="CV17" s="272">
        <v>123</v>
      </c>
      <c r="CW17" s="272">
        <v>0</v>
      </c>
      <c r="CX17" s="272">
        <v>115</v>
      </c>
      <c r="CY17" s="506">
        <v>3</v>
      </c>
      <c r="CZ17" s="272">
        <v>12</v>
      </c>
      <c r="DA17" s="272">
        <v>51</v>
      </c>
      <c r="DB17" s="272">
        <v>28</v>
      </c>
      <c r="DC17" s="272">
        <v>371</v>
      </c>
      <c r="DD17" s="272">
        <v>76</v>
      </c>
      <c r="DE17" s="272">
        <v>35</v>
      </c>
      <c r="DF17" s="272">
        <v>0</v>
      </c>
      <c r="DG17" s="272">
        <v>2</v>
      </c>
      <c r="DH17" s="272">
        <v>52</v>
      </c>
      <c r="DI17" s="272">
        <v>35</v>
      </c>
      <c r="DJ17" s="272">
        <v>97</v>
      </c>
      <c r="DK17" s="272">
        <v>52</v>
      </c>
      <c r="DL17" s="272">
        <v>42</v>
      </c>
      <c r="DM17" s="272">
        <v>12</v>
      </c>
      <c r="DN17" s="272">
        <v>91</v>
      </c>
      <c r="DO17" s="272">
        <v>17</v>
      </c>
      <c r="DP17" s="272">
        <v>18</v>
      </c>
      <c r="DQ17" s="272">
        <v>54</v>
      </c>
      <c r="DR17" s="272">
        <v>35</v>
      </c>
      <c r="DS17" s="272">
        <v>0</v>
      </c>
      <c r="DT17" s="272">
        <v>0</v>
      </c>
      <c r="DU17" s="272">
        <v>9</v>
      </c>
      <c r="DV17" s="272">
        <v>34</v>
      </c>
      <c r="DW17" s="272">
        <v>17</v>
      </c>
      <c r="DX17" s="272">
        <v>300</v>
      </c>
      <c r="DY17" s="272">
        <v>36</v>
      </c>
      <c r="DZ17" s="272">
        <v>0</v>
      </c>
      <c r="EA17" s="272">
        <v>612</v>
      </c>
      <c r="EB17" s="272">
        <v>5</v>
      </c>
      <c r="EC17" s="272">
        <v>305</v>
      </c>
      <c r="ED17" s="272">
        <v>0</v>
      </c>
      <c r="EE17" s="272">
        <v>0</v>
      </c>
      <c r="EF17" s="272">
        <v>28</v>
      </c>
      <c r="EG17" s="272">
        <v>0</v>
      </c>
      <c r="EH17" s="272"/>
      <c r="EI17" s="274">
        <v>899</v>
      </c>
      <c r="EJ17" s="275">
        <v>0</v>
      </c>
      <c r="EK17" s="275">
        <v>202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134</v>
      </c>
      <c r="EU17" s="275">
        <v>5</v>
      </c>
      <c r="EV17" s="275">
        <v>16</v>
      </c>
      <c r="EW17" s="275">
        <v>0</v>
      </c>
      <c r="EX17" s="275">
        <v>0</v>
      </c>
      <c r="EY17" s="275">
        <v>0</v>
      </c>
      <c r="EZ17" s="275">
        <v>35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2</v>
      </c>
      <c r="FK17" s="275">
        <v>63</v>
      </c>
      <c r="FL17" s="275">
        <v>0</v>
      </c>
      <c r="FM17" s="275">
        <v>220</v>
      </c>
      <c r="FN17" s="275">
        <v>0</v>
      </c>
      <c r="FO17" s="275">
        <v>0</v>
      </c>
      <c r="FP17" s="276">
        <v>160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140</v>
      </c>
      <c r="FW17" s="276">
        <v>0</v>
      </c>
      <c r="FX17" s="276">
        <v>414</v>
      </c>
      <c r="FY17" s="276">
        <v>0</v>
      </c>
      <c r="FZ17" s="276">
        <v>0</v>
      </c>
      <c r="GA17" s="276">
        <v>0</v>
      </c>
      <c r="GB17" s="276">
        <v>0</v>
      </c>
      <c r="GC17" s="276">
        <v>38</v>
      </c>
      <c r="GD17" s="276">
        <v>0</v>
      </c>
      <c r="GE17" s="276">
        <v>4</v>
      </c>
      <c r="GF17" s="276">
        <v>35</v>
      </c>
      <c r="GG17" s="276">
        <v>1244</v>
      </c>
      <c r="GH17" s="276">
        <v>220</v>
      </c>
      <c r="GI17" s="276">
        <v>0</v>
      </c>
      <c r="GJ17" s="276">
        <v>90</v>
      </c>
      <c r="GK17" s="276">
        <v>2</v>
      </c>
      <c r="GL17" s="276">
        <v>27</v>
      </c>
      <c r="GM17" s="276">
        <v>0</v>
      </c>
      <c r="GN17" s="276">
        <v>0</v>
      </c>
      <c r="GO17" s="276">
        <v>0</v>
      </c>
      <c r="GP17" s="276">
        <v>663</v>
      </c>
      <c r="GQ17" s="276">
        <v>2</v>
      </c>
      <c r="GR17" s="276">
        <v>200</v>
      </c>
      <c r="GS17" s="276">
        <v>1029</v>
      </c>
      <c r="GT17" s="276">
        <v>40</v>
      </c>
      <c r="GU17" s="276">
        <v>0</v>
      </c>
      <c r="GV17" s="276">
        <v>0</v>
      </c>
      <c r="GW17" s="276">
        <v>24</v>
      </c>
      <c r="GX17" s="276">
        <v>4</v>
      </c>
      <c r="GY17" s="276"/>
      <c r="GZ17" s="263">
        <v>6312</v>
      </c>
      <c r="HA17" s="264">
        <v>5912</v>
      </c>
      <c r="HB17" s="265">
        <v>12224</v>
      </c>
      <c r="HC17" s="266">
        <v>3068</v>
      </c>
      <c r="HD17" s="267">
        <v>899</v>
      </c>
      <c r="HE17" s="267">
        <v>1874</v>
      </c>
      <c r="HF17" s="268">
        <v>0</v>
      </c>
      <c r="HG17" s="268">
        <v>1385</v>
      </c>
      <c r="HH17" s="268">
        <v>3307</v>
      </c>
      <c r="HI17" s="268">
        <v>169</v>
      </c>
      <c r="HJ17" s="268">
        <v>0</v>
      </c>
      <c r="HK17" s="268">
        <v>269</v>
      </c>
      <c r="HL17" s="268">
        <v>54</v>
      </c>
      <c r="HM17" s="268">
        <v>1029</v>
      </c>
      <c r="HN17" s="1107">
        <v>165</v>
      </c>
      <c r="HO17" s="1107">
        <v>5</v>
      </c>
      <c r="HP17" s="1231">
        <v>72.58</v>
      </c>
      <c r="HQ17" s="7">
        <v>106.79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351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30</v>
      </c>
      <c r="R18" s="271">
        <v>280</v>
      </c>
      <c r="S18" s="271">
        <v>0</v>
      </c>
      <c r="T18" s="271">
        <v>0</v>
      </c>
      <c r="U18" s="271">
        <v>0</v>
      </c>
      <c r="V18" s="272">
        <v>12</v>
      </c>
      <c r="W18" s="271">
        <v>64</v>
      </c>
      <c r="X18" s="271">
        <v>13</v>
      </c>
      <c r="Y18" s="271">
        <v>0</v>
      </c>
      <c r="Z18" s="271">
        <v>0</v>
      </c>
      <c r="AA18" s="271">
        <v>0</v>
      </c>
      <c r="AB18" s="271">
        <v>17</v>
      </c>
      <c r="AC18" s="271">
        <v>55</v>
      </c>
      <c r="AD18" s="271">
        <v>35</v>
      </c>
      <c r="AE18" s="271">
        <v>0</v>
      </c>
      <c r="AF18" s="271">
        <v>15</v>
      </c>
      <c r="AG18" s="271">
        <v>21</v>
      </c>
      <c r="AH18" s="271">
        <v>25</v>
      </c>
      <c r="AI18" s="271">
        <v>13</v>
      </c>
      <c r="AJ18" s="271">
        <v>17</v>
      </c>
      <c r="AK18" s="271">
        <v>0</v>
      </c>
      <c r="AL18" s="271">
        <v>89</v>
      </c>
      <c r="AM18" s="271">
        <v>80</v>
      </c>
      <c r="AN18" s="271">
        <v>0</v>
      </c>
      <c r="AO18" s="271">
        <v>0</v>
      </c>
      <c r="AP18" s="271">
        <v>17</v>
      </c>
      <c r="AQ18" s="271">
        <v>224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72</v>
      </c>
      <c r="AX18" s="271">
        <v>68</v>
      </c>
      <c r="AY18" s="271">
        <v>0</v>
      </c>
      <c r="AZ18" s="271">
        <v>22</v>
      </c>
      <c r="BA18" s="271">
        <v>19</v>
      </c>
      <c r="BB18" s="271">
        <v>0</v>
      </c>
      <c r="BC18" s="271">
        <v>10</v>
      </c>
      <c r="BD18" s="271">
        <v>0</v>
      </c>
      <c r="BE18" s="271">
        <v>0</v>
      </c>
      <c r="BF18" s="271">
        <v>0</v>
      </c>
      <c r="BG18" s="271">
        <v>0</v>
      </c>
      <c r="BH18" s="271">
        <v>0</v>
      </c>
      <c r="BI18" s="271">
        <v>216</v>
      </c>
      <c r="BJ18" s="271">
        <v>127</v>
      </c>
      <c r="BK18" s="271">
        <v>80</v>
      </c>
      <c r="BL18" s="271">
        <v>42</v>
      </c>
      <c r="BM18" s="271">
        <v>54</v>
      </c>
      <c r="BN18" s="271">
        <v>0</v>
      </c>
      <c r="BO18" s="272">
        <v>43</v>
      </c>
      <c r="BP18" s="272">
        <v>0</v>
      </c>
      <c r="BQ18" s="272">
        <v>37</v>
      </c>
      <c r="BR18" s="271">
        <v>25</v>
      </c>
      <c r="BS18" s="272">
        <v>0</v>
      </c>
      <c r="BT18" s="272">
        <v>0</v>
      </c>
      <c r="BU18" s="272">
        <v>0</v>
      </c>
      <c r="BV18" s="272">
        <v>12</v>
      </c>
      <c r="BW18" s="273">
        <v>54</v>
      </c>
      <c r="BX18" s="272">
        <v>0</v>
      </c>
      <c r="BY18" s="272">
        <v>0</v>
      </c>
      <c r="BZ18" s="272">
        <v>0</v>
      </c>
      <c r="CA18" s="505">
        <v>0</v>
      </c>
      <c r="CB18" s="272">
        <v>28</v>
      </c>
      <c r="CC18" s="272">
        <v>0</v>
      </c>
      <c r="CD18" s="272">
        <v>0</v>
      </c>
      <c r="CE18" s="272">
        <v>0</v>
      </c>
      <c r="CF18" s="272">
        <v>120</v>
      </c>
      <c r="CG18" s="272">
        <v>0</v>
      </c>
      <c r="CH18" s="272">
        <v>28</v>
      </c>
      <c r="CI18" s="272">
        <v>61</v>
      </c>
      <c r="CJ18" s="272">
        <v>0</v>
      </c>
      <c r="CK18" s="272">
        <v>207</v>
      </c>
      <c r="CL18" s="272">
        <v>0</v>
      </c>
      <c r="CM18" s="272">
        <v>0</v>
      </c>
      <c r="CN18" s="272">
        <v>0</v>
      </c>
      <c r="CO18" s="272">
        <v>260</v>
      </c>
      <c r="CP18" s="272">
        <v>12</v>
      </c>
      <c r="CQ18" s="272">
        <v>5</v>
      </c>
      <c r="CR18" s="272">
        <v>0</v>
      </c>
      <c r="CS18" s="272">
        <v>241</v>
      </c>
      <c r="CT18" s="272">
        <v>0</v>
      </c>
      <c r="CU18" s="272">
        <v>0</v>
      </c>
      <c r="CV18" s="272">
        <v>124</v>
      </c>
      <c r="CW18" s="272">
        <v>0</v>
      </c>
      <c r="CX18" s="272">
        <v>114</v>
      </c>
      <c r="CY18" s="506">
        <v>4</v>
      </c>
      <c r="CZ18" s="272">
        <v>12</v>
      </c>
      <c r="DA18" s="272">
        <v>51</v>
      </c>
      <c r="DB18" s="272">
        <v>23</v>
      </c>
      <c r="DC18" s="272">
        <v>371</v>
      </c>
      <c r="DD18" s="272">
        <v>77</v>
      </c>
      <c r="DE18" s="272">
        <v>35</v>
      </c>
      <c r="DF18" s="272">
        <v>0</v>
      </c>
      <c r="DG18" s="272">
        <v>4</v>
      </c>
      <c r="DH18" s="272">
        <v>52</v>
      </c>
      <c r="DI18" s="272">
        <v>35</v>
      </c>
      <c r="DJ18" s="272">
        <v>110</v>
      </c>
      <c r="DK18" s="272">
        <v>52</v>
      </c>
      <c r="DL18" s="272">
        <v>38</v>
      </c>
      <c r="DM18" s="272">
        <v>12</v>
      </c>
      <c r="DN18" s="272">
        <v>110</v>
      </c>
      <c r="DO18" s="272">
        <v>17</v>
      </c>
      <c r="DP18" s="272">
        <v>10</v>
      </c>
      <c r="DQ18" s="272">
        <v>54</v>
      </c>
      <c r="DR18" s="272">
        <v>35</v>
      </c>
      <c r="DS18" s="272">
        <v>0</v>
      </c>
      <c r="DT18" s="272">
        <v>0</v>
      </c>
      <c r="DU18" s="272">
        <v>5</v>
      </c>
      <c r="DV18" s="272">
        <v>34</v>
      </c>
      <c r="DW18" s="272">
        <v>17</v>
      </c>
      <c r="DX18" s="272">
        <v>285</v>
      </c>
      <c r="DY18" s="272">
        <v>36</v>
      </c>
      <c r="DZ18" s="272">
        <v>0</v>
      </c>
      <c r="EA18" s="272">
        <v>612</v>
      </c>
      <c r="EB18" s="272">
        <v>11</v>
      </c>
      <c r="EC18" s="272">
        <v>317</v>
      </c>
      <c r="ED18" s="272">
        <v>0</v>
      </c>
      <c r="EE18" s="272">
        <v>0</v>
      </c>
      <c r="EF18" s="272">
        <v>10</v>
      </c>
      <c r="EG18" s="272">
        <v>0</v>
      </c>
      <c r="EH18" s="272"/>
      <c r="EI18" s="274">
        <v>899</v>
      </c>
      <c r="EJ18" s="275">
        <v>0</v>
      </c>
      <c r="EK18" s="275">
        <v>202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134</v>
      </c>
      <c r="EU18" s="275">
        <v>6</v>
      </c>
      <c r="EV18" s="275">
        <v>16</v>
      </c>
      <c r="EW18" s="275">
        <v>0</v>
      </c>
      <c r="EX18" s="275">
        <v>0</v>
      </c>
      <c r="EY18" s="275">
        <v>0</v>
      </c>
      <c r="EZ18" s="275">
        <v>35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2</v>
      </c>
      <c r="FK18" s="275">
        <v>63</v>
      </c>
      <c r="FL18" s="275">
        <v>0</v>
      </c>
      <c r="FM18" s="275">
        <v>220</v>
      </c>
      <c r="FN18" s="275">
        <v>0</v>
      </c>
      <c r="FO18" s="275">
        <v>0</v>
      </c>
      <c r="FP18" s="276">
        <v>180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140</v>
      </c>
      <c r="FW18" s="276">
        <v>0</v>
      </c>
      <c r="FX18" s="276">
        <v>320</v>
      </c>
      <c r="FY18" s="276">
        <v>0</v>
      </c>
      <c r="FZ18" s="276">
        <v>0</v>
      </c>
      <c r="GA18" s="276">
        <v>0</v>
      </c>
      <c r="GB18" s="276">
        <v>0</v>
      </c>
      <c r="GC18" s="276">
        <v>38</v>
      </c>
      <c r="GD18" s="276">
        <v>0</v>
      </c>
      <c r="GE18" s="276">
        <v>1</v>
      </c>
      <c r="GF18" s="276">
        <v>35</v>
      </c>
      <c r="GG18" s="276">
        <v>1244</v>
      </c>
      <c r="GH18" s="276">
        <v>220</v>
      </c>
      <c r="GI18" s="276">
        <v>0</v>
      </c>
      <c r="GJ18" s="276">
        <v>90</v>
      </c>
      <c r="GK18" s="276">
        <v>0</v>
      </c>
      <c r="GL18" s="276">
        <v>26</v>
      </c>
      <c r="GM18" s="276">
        <v>0</v>
      </c>
      <c r="GN18" s="276">
        <v>0</v>
      </c>
      <c r="GO18" s="276">
        <v>0</v>
      </c>
      <c r="GP18" s="276">
        <v>665</v>
      </c>
      <c r="GQ18" s="276">
        <v>8</v>
      </c>
      <c r="GR18" s="276">
        <v>200</v>
      </c>
      <c r="GS18" s="276">
        <v>1031</v>
      </c>
      <c r="GT18" s="276">
        <v>21</v>
      </c>
      <c r="GU18" s="276">
        <v>0</v>
      </c>
      <c r="GV18" s="276">
        <v>0</v>
      </c>
      <c r="GW18" s="276">
        <v>17</v>
      </c>
      <c r="GX18" s="276">
        <v>4</v>
      </c>
      <c r="GY18" s="276"/>
      <c r="GZ18" s="263">
        <v>6318</v>
      </c>
      <c r="HA18" s="264">
        <v>5817</v>
      </c>
      <c r="HB18" s="265">
        <v>12135</v>
      </c>
      <c r="HC18" s="266">
        <v>2983</v>
      </c>
      <c r="HD18" s="267">
        <v>899</v>
      </c>
      <c r="HE18" s="267">
        <v>1671</v>
      </c>
      <c r="HF18" s="268">
        <v>0</v>
      </c>
      <c r="HG18" s="268">
        <v>1574</v>
      </c>
      <c r="HH18" s="268">
        <v>3321</v>
      </c>
      <c r="HI18" s="268">
        <v>169</v>
      </c>
      <c r="HJ18" s="268">
        <v>0</v>
      </c>
      <c r="HK18" s="268">
        <v>312</v>
      </c>
      <c r="HL18" s="268">
        <v>54</v>
      </c>
      <c r="HM18" s="268">
        <v>1031</v>
      </c>
      <c r="HN18" s="1107">
        <v>110</v>
      </c>
      <c r="HO18" s="1107">
        <v>11</v>
      </c>
      <c r="HP18" s="1231">
        <v>62.074999999999996</v>
      </c>
      <c r="HQ18" s="7">
        <v>106.78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357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30</v>
      </c>
      <c r="R19" s="271">
        <v>280</v>
      </c>
      <c r="S19" s="271">
        <v>0</v>
      </c>
      <c r="T19" s="271">
        <v>0</v>
      </c>
      <c r="U19" s="271">
        <v>0</v>
      </c>
      <c r="V19" s="272">
        <v>17</v>
      </c>
      <c r="W19" s="271">
        <v>64</v>
      </c>
      <c r="X19" s="271">
        <v>13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15</v>
      </c>
      <c r="AG19" s="271">
        <v>21</v>
      </c>
      <c r="AH19" s="271">
        <v>25</v>
      </c>
      <c r="AI19" s="271">
        <v>13</v>
      </c>
      <c r="AJ19" s="271">
        <v>17</v>
      </c>
      <c r="AK19" s="271">
        <v>0</v>
      </c>
      <c r="AL19" s="271">
        <v>88</v>
      </c>
      <c r="AM19" s="271">
        <v>80</v>
      </c>
      <c r="AN19" s="271">
        <v>0</v>
      </c>
      <c r="AO19" s="271">
        <v>0</v>
      </c>
      <c r="AP19" s="271">
        <v>17</v>
      </c>
      <c r="AQ19" s="271">
        <v>224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72</v>
      </c>
      <c r="AX19" s="271">
        <v>68</v>
      </c>
      <c r="AY19" s="271">
        <v>0</v>
      </c>
      <c r="AZ19" s="271">
        <v>19</v>
      </c>
      <c r="BA19" s="271">
        <v>19</v>
      </c>
      <c r="BB19" s="271">
        <v>0</v>
      </c>
      <c r="BC19" s="271">
        <v>5</v>
      </c>
      <c r="BD19" s="271">
        <v>0</v>
      </c>
      <c r="BE19" s="271">
        <v>0</v>
      </c>
      <c r="BF19" s="271">
        <v>0</v>
      </c>
      <c r="BG19" s="271">
        <v>0</v>
      </c>
      <c r="BH19" s="271">
        <v>0</v>
      </c>
      <c r="BI19" s="271">
        <v>217</v>
      </c>
      <c r="BJ19" s="271">
        <v>128</v>
      </c>
      <c r="BK19" s="271">
        <v>80</v>
      </c>
      <c r="BL19" s="271">
        <v>43</v>
      </c>
      <c r="BM19" s="271">
        <v>53</v>
      </c>
      <c r="BN19" s="271">
        <v>0</v>
      </c>
      <c r="BO19" s="272">
        <v>43</v>
      </c>
      <c r="BP19" s="272">
        <v>0</v>
      </c>
      <c r="BQ19" s="272">
        <v>37</v>
      </c>
      <c r="BR19" s="271">
        <v>25</v>
      </c>
      <c r="BS19" s="272">
        <v>0</v>
      </c>
      <c r="BT19" s="272">
        <v>0</v>
      </c>
      <c r="BU19" s="272">
        <v>0</v>
      </c>
      <c r="BV19" s="272">
        <v>12</v>
      </c>
      <c r="BW19" s="273">
        <v>52</v>
      </c>
      <c r="BX19" s="272">
        <v>0</v>
      </c>
      <c r="BY19" s="272">
        <v>0</v>
      </c>
      <c r="BZ19" s="272">
        <v>0</v>
      </c>
      <c r="CA19" s="505">
        <v>1</v>
      </c>
      <c r="CB19" s="272">
        <v>28</v>
      </c>
      <c r="CC19" s="272">
        <v>0</v>
      </c>
      <c r="CD19" s="272">
        <v>0</v>
      </c>
      <c r="CE19" s="272">
        <v>0</v>
      </c>
      <c r="CF19" s="272">
        <v>120</v>
      </c>
      <c r="CG19" s="272">
        <v>0</v>
      </c>
      <c r="CH19" s="272">
        <v>30</v>
      </c>
      <c r="CI19" s="272">
        <v>61</v>
      </c>
      <c r="CJ19" s="272">
        <v>0</v>
      </c>
      <c r="CK19" s="272">
        <v>206</v>
      </c>
      <c r="CL19" s="272">
        <v>0</v>
      </c>
      <c r="CM19" s="272">
        <v>0</v>
      </c>
      <c r="CN19" s="272">
        <v>0</v>
      </c>
      <c r="CO19" s="272">
        <v>280</v>
      </c>
      <c r="CP19" s="272">
        <v>12</v>
      </c>
      <c r="CQ19" s="272">
        <v>5</v>
      </c>
      <c r="CR19" s="272">
        <v>0</v>
      </c>
      <c r="CS19" s="272">
        <v>195</v>
      </c>
      <c r="CT19" s="272">
        <v>0</v>
      </c>
      <c r="CU19" s="272">
        <v>0</v>
      </c>
      <c r="CV19" s="272">
        <v>124</v>
      </c>
      <c r="CW19" s="272">
        <v>0</v>
      </c>
      <c r="CX19" s="272">
        <v>115</v>
      </c>
      <c r="CY19" s="506">
        <v>2</v>
      </c>
      <c r="CZ19" s="272">
        <v>12</v>
      </c>
      <c r="DA19" s="272">
        <v>51</v>
      </c>
      <c r="DB19" s="272">
        <v>20</v>
      </c>
      <c r="DC19" s="272">
        <v>370</v>
      </c>
      <c r="DD19" s="272">
        <v>77</v>
      </c>
      <c r="DE19" s="272">
        <v>35</v>
      </c>
      <c r="DF19" s="272">
        <v>1</v>
      </c>
      <c r="DG19" s="272">
        <v>1</v>
      </c>
      <c r="DH19" s="272">
        <v>52</v>
      </c>
      <c r="DI19" s="272">
        <v>35</v>
      </c>
      <c r="DJ19" s="272">
        <v>110</v>
      </c>
      <c r="DK19" s="272">
        <v>52</v>
      </c>
      <c r="DL19" s="272">
        <v>37</v>
      </c>
      <c r="DM19" s="272">
        <v>12</v>
      </c>
      <c r="DN19" s="272">
        <v>120</v>
      </c>
      <c r="DO19" s="272">
        <v>17</v>
      </c>
      <c r="DP19" s="272">
        <v>11</v>
      </c>
      <c r="DQ19" s="272">
        <v>54</v>
      </c>
      <c r="DR19" s="272">
        <v>35</v>
      </c>
      <c r="DS19" s="272">
        <v>0</v>
      </c>
      <c r="DT19" s="272">
        <v>0</v>
      </c>
      <c r="DU19" s="272">
        <v>4</v>
      </c>
      <c r="DV19" s="272">
        <v>34</v>
      </c>
      <c r="DW19" s="272">
        <v>17</v>
      </c>
      <c r="DX19" s="272">
        <v>285</v>
      </c>
      <c r="DY19" s="272">
        <v>17</v>
      </c>
      <c r="DZ19" s="272">
        <v>0</v>
      </c>
      <c r="EA19" s="272">
        <v>612</v>
      </c>
      <c r="EB19" s="272">
        <v>9</v>
      </c>
      <c r="EC19" s="272">
        <v>318</v>
      </c>
      <c r="ED19" s="272">
        <v>0</v>
      </c>
      <c r="EE19" s="272">
        <v>0</v>
      </c>
      <c r="EF19" s="272">
        <v>19</v>
      </c>
      <c r="EG19" s="272">
        <v>0</v>
      </c>
      <c r="EH19" s="272"/>
      <c r="EI19" s="274">
        <v>900</v>
      </c>
      <c r="EJ19" s="275">
        <v>0</v>
      </c>
      <c r="EK19" s="275">
        <v>202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80</v>
      </c>
      <c r="EU19" s="275">
        <v>5</v>
      </c>
      <c r="EV19" s="275">
        <v>16</v>
      </c>
      <c r="EW19" s="275">
        <v>0</v>
      </c>
      <c r="EX19" s="275">
        <v>0</v>
      </c>
      <c r="EY19" s="275">
        <v>0</v>
      </c>
      <c r="EZ19" s="275">
        <v>35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2</v>
      </c>
      <c r="FK19" s="275">
        <v>63</v>
      </c>
      <c r="FL19" s="275">
        <v>0</v>
      </c>
      <c r="FM19" s="275">
        <v>220</v>
      </c>
      <c r="FN19" s="275">
        <v>0</v>
      </c>
      <c r="FO19" s="275">
        <v>0</v>
      </c>
      <c r="FP19" s="276">
        <v>180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140</v>
      </c>
      <c r="FW19" s="276">
        <v>0</v>
      </c>
      <c r="FX19" s="276">
        <v>320</v>
      </c>
      <c r="FY19" s="276">
        <v>0</v>
      </c>
      <c r="FZ19" s="276">
        <v>0</v>
      </c>
      <c r="GA19" s="276">
        <v>0</v>
      </c>
      <c r="GB19" s="276">
        <v>0</v>
      </c>
      <c r="GC19" s="276">
        <v>38</v>
      </c>
      <c r="GD19" s="276">
        <v>0</v>
      </c>
      <c r="GE19" s="276">
        <v>0</v>
      </c>
      <c r="GF19" s="276">
        <v>35</v>
      </c>
      <c r="GG19" s="276">
        <v>1160</v>
      </c>
      <c r="GH19" s="276">
        <v>180</v>
      </c>
      <c r="GI19" s="276">
        <v>0</v>
      </c>
      <c r="GJ19" s="276">
        <v>35</v>
      </c>
      <c r="GK19" s="276">
        <v>0</v>
      </c>
      <c r="GL19" s="276">
        <v>21</v>
      </c>
      <c r="GM19" s="276">
        <v>35</v>
      </c>
      <c r="GN19" s="276">
        <v>0</v>
      </c>
      <c r="GO19" s="276">
        <v>0</v>
      </c>
      <c r="GP19" s="276">
        <v>665</v>
      </c>
      <c r="GQ19" s="276">
        <v>6</v>
      </c>
      <c r="GR19" s="276">
        <v>200</v>
      </c>
      <c r="GS19" s="276">
        <v>1034</v>
      </c>
      <c r="GT19" s="276">
        <v>60</v>
      </c>
      <c r="GU19" s="276">
        <v>0</v>
      </c>
      <c r="GV19" s="276">
        <v>0</v>
      </c>
      <c r="GW19" s="276">
        <v>8</v>
      </c>
      <c r="GX19" s="276">
        <v>9</v>
      </c>
      <c r="GY19" s="276"/>
      <c r="GZ19" s="263">
        <v>6285</v>
      </c>
      <c r="HA19" s="264">
        <v>5649</v>
      </c>
      <c r="HB19" s="265">
        <v>11934</v>
      </c>
      <c r="HC19" s="266">
        <v>2947</v>
      </c>
      <c r="HD19" s="267">
        <v>900</v>
      </c>
      <c r="HE19" s="267">
        <v>1645</v>
      </c>
      <c r="HF19" s="268">
        <v>0</v>
      </c>
      <c r="HG19" s="268">
        <v>1506</v>
      </c>
      <c r="HH19" s="268">
        <v>3238</v>
      </c>
      <c r="HI19" s="268">
        <v>168</v>
      </c>
      <c r="HJ19" s="268">
        <v>0</v>
      </c>
      <c r="HK19" s="268">
        <v>293</v>
      </c>
      <c r="HL19" s="268">
        <v>52</v>
      </c>
      <c r="HM19" s="268">
        <v>1034</v>
      </c>
      <c r="HN19" s="1107">
        <v>142</v>
      </c>
      <c r="HO19" s="1107">
        <v>9</v>
      </c>
      <c r="HP19" s="1231">
        <v>63.029999999999994</v>
      </c>
      <c r="HQ19" s="7">
        <v>106.79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399</v>
      </c>
      <c r="J20" s="271">
        <v>0</v>
      </c>
      <c r="K20" s="271"/>
      <c r="L20" s="271">
        <v>0</v>
      </c>
      <c r="M20" s="271">
        <v>420</v>
      </c>
      <c r="N20" s="271">
        <v>0</v>
      </c>
      <c r="O20" s="271">
        <v>0</v>
      </c>
      <c r="P20" s="271">
        <v>0</v>
      </c>
      <c r="Q20" s="271">
        <v>15</v>
      </c>
      <c r="R20" s="271">
        <v>335</v>
      </c>
      <c r="S20" s="271">
        <v>0</v>
      </c>
      <c r="T20" s="271">
        <v>0</v>
      </c>
      <c r="U20" s="271">
        <v>0</v>
      </c>
      <c r="V20" s="272">
        <v>17</v>
      </c>
      <c r="W20" s="271">
        <v>48</v>
      </c>
      <c r="X20" s="271">
        <v>13</v>
      </c>
      <c r="Y20" s="271">
        <v>0</v>
      </c>
      <c r="Z20" s="271">
        <v>0</v>
      </c>
      <c r="AA20" s="271">
        <v>0</v>
      </c>
      <c r="AB20" s="271">
        <v>35</v>
      </c>
      <c r="AC20" s="271">
        <v>17</v>
      </c>
      <c r="AD20" s="271">
        <v>17</v>
      </c>
      <c r="AE20" s="271">
        <v>0</v>
      </c>
      <c r="AF20" s="271">
        <v>15</v>
      </c>
      <c r="AG20" s="271">
        <v>21</v>
      </c>
      <c r="AH20" s="271">
        <v>25</v>
      </c>
      <c r="AI20" s="271">
        <v>13</v>
      </c>
      <c r="AJ20" s="271">
        <v>17</v>
      </c>
      <c r="AK20" s="271">
        <v>0</v>
      </c>
      <c r="AL20" s="271">
        <v>88</v>
      </c>
      <c r="AM20" s="271">
        <v>80</v>
      </c>
      <c r="AN20" s="271">
        <v>0</v>
      </c>
      <c r="AO20" s="271">
        <v>0</v>
      </c>
      <c r="AP20" s="271">
        <v>8</v>
      </c>
      <c r="AQ20" s="271">
        <v>224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72</v>
      </c>
      <c r="AX20" s="271">
        <v>67</v>
      </c>
      <c r="AY20" s="271">
        <v>0</v>
      </c>
      <c r="AZ20" s="271">
        <v>19</v>
      </c>
      <c r="BA20" s="271">
        <v>19</v>
      </c>
      <c r="BB20" s="271">
        <v>0</v>
      </c>
      <c r="BC20" s="271">
        <v>7</v>
      </c>
      <c r="BD20" s="271">
        <v>0</v>
      </c>
      <c r="BE20" s="271">
        <v>0</v>
      </c>
      <c r="BF20" s="271">
        <v>0</v>
      </c>
      <c r="BG20" s="271">
        <v>0</v>
      </c>
      <c r="BH20" s="271">
        <v>0</v>
      </c>
      <c r="BI20" s="271">
        <v>215</v>
      </c>
      <c r="BJ20" s="271">
        <v>128</v>
      </c>
      <c r="BK20" s="271">
        <v>85</v>
      </c>
      <c r="BL20" s="271">
        <v>43</v>
      </c>
      <c r="BM20" s="271">
        <v>53</v>
      </c>
      <c r="BN20" s="271">
        <v>0</v>
      </c>
      <c r="BO20" s="272">
        <v>43</v>
      </c>
      <c r="BP20" s="272">
        <v>0</v>
      </c>
      <c r="BQ20" s="272">
        <v>37</v>
      </c>
      <c r="BR20" s="271">
        <v>16</v>
      </c>
      <c r="BS20" s="272">
        <v>0</v>
      </c>
      <c r="BT20" s="272">
        <v>0</v>
      </c>
      <c r="BU20" s="272">
        <v>0</v>
      </c>
      <c r="BV20" s="272">
        <v>12</v>
      </c>
      <c r="BW20" s="273">
        <v>54</v>
      </c>
      <c r="BX20" s="272">
        <v>0</v>
      </c>
      <c r="BY20" s="272">
        <v>0</v>
      </c>
      <c r="BZ20" s="272">
        <v>0</v>
      </c>
      <c r="CA20" s="505">
        <v>0</v>
      </c>
      <c r="CB20" s="272">
        <v>28</v>
      </c>
      <c r="CC20" s="272">
        <v>0</v>
      </c>
      <c r="CD20" s="272">
        <v>0</v>
      </c>
      <c r="CE20" s="272">
        <v>0</v>
      </c>
      <c r="CF20" s="272">
        <v>163</v>
      </c>
      <c r="CG20" s="272">
        <v>0</v>
      </c>
      <c r="CH20" s="272">
        <v>28</v>
      </c>
      <c r="CI20" s="272">
        <v>61</v>
      </c>
      <c r="CJ20" s="272">
        <v>0</v>
      </c>
      <c r="CK20" s="272">
        <v>210</v>
      </c>
      <c r="CL20" s="272">
        <v>0</v>
      </c>
      <c r="CM20" s="272">
        <v>0</v>
      </c>
      <c r="CN20" s="272">
        <v>0</v>
      </c>
      <c r="CO20" s="272">
        <v>285</v>
      </c>
      <c r="CP20" s="272">
        <v>12</v>
      </c>
      <c r="CQ20" s="272">
        <v>5</v>
      </c>
      <c r="CR20" s="272">
        <v>0</v>
      </c>
      <c r="CS20" s="272">
        <v>95</v>
      </c>
      <c r="CT20" s="272">
        <v>0</v>
      </c>
      <c r="CU20" s="272">
        <v>0</v>
      </c>
      <c r="CV20" s="272">
        <v>124</v>
      </c>
      <c r="CW20" s="272">
        <v>0</v>
      </c>
      <c r="CX20" s="272">
        <v>115</v>
      </c>
      <c r="CY20" s="506">
        <v>1</v>
      </c>
      <c r="CZ20" s="272">
        <v>12</v>
      </c>
      <c r="DA20" s="272">
        <v>51</v>
      </c>
      <c r="DB20" s="272">
        <v>23</v>
      </c>
      <c r="DC20" s="272">
        <v>371</v>
      </c>
      <c r="DD20" s="272">
        <v>77</v>
      </c>
      <c r="DE20" s="272">
        <v>35</v>
      </c>
      <c r="DF20" s="272">
        <v>17</v>
      </c>
      <c r="DG20" s="272">
        <v>0</v>
      </c>
      <c r="DH20" s="272">
        <v>52</v>
      </c>
      <c r="DI20" s="272">
        <v>35</v>
      </c>
      <c r="DJ20" s="272">
        <v>51</v>
      </c>
      <c r="DK20" s="272">
        <v>17</v>
      </c>
      <c r="DL20" s="272">
        <v>38</v>
      </c>
      <c r="DM20" s="272">
        <v>12</v>
      </c>
      <c r="DN20" s="272">
        <v>132</v>
      </c>
      <c r="DO20" s="272">
        <v>17</v>
      </c>
      <c r="DP20" s="272">
        <v>4</v>
      </c>
      <c r="DQ20" s="272">
        <v>17</v>
      </c>
      <c r="DR20" s="272">
        <v>17</v>
      </c>
      <c r="DS20" s="272">
        <v>0</v>
      </c>
      <c r="DT20" s="272">
        <v>0</v>
      </c>
      <c r="DU20" s="272">
        <v>1</v>
      </c>
      <c r="DV20" s="272">
        <v>37</v>
      </c>
      <c r="DW20" s="272">
        <v>10</v>
      </c>
      <c r="DX20" s="272">
        <v>285</v>
      </c>
      <c r="DY20" s="272">
        <v>17</v>
      </c>
      <c r="DZ20" s="272">
        <v>0</v>
      </c>
      <c r="EA20" s="272">
        <v>612</v>
      </c>
      <c r="EB20" s="272">
        <v>28</v>
      </c>
      <c r="EC20" s="272">
        <v>317</v>
      </c>
      <c r="ED20" s="272">
        <v>0</v>
      </c>
      <c r="EE20" s="272">
        <v>0</v>
      </c>
      <c r="EF20" s="272">
        <v>11</v>
      </c>
      <c r="EG20" s="272">
        <v>0</v>
      </c>
      <c r="EH20" s="272"/>
      <c r="EI20" s="274">
        <v>900</v>
      </c>
      <c r="EJ20" s="275">
        <v>0</v>
      </c>
      <c r="EK20" s="275">
        <v>197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5</v>
      </c>
      <c r="ES20" s="275">
        <v>0</v>
      </c>
      <c r="ET20" s="275">
        <v>110</v>
      </c>
      <c r="EU20" s="275">
        <v>6</v>
      </c>
      <c r="EV20" s="275">
        <v>16</v>
      </c>
      <c r="EW20" s="275">
        <v>0</v>
      </c>
      <c r="EX20" s="275">
        <v>0</v>
      </c>
      <c r="EY20" s="275">
        <v>0</v>
      </c>
      <c r="EZ20" s="275">
        <v>35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2</v>
      </c>
      <c r="FK20" s="275">
        <v>63</v>
      </c>
      <c r="FL20" s="275">
        <v>0</v>
      </c>
      <c r="FM20" s="275">
        <v>220</v>
      </c>
      <c r="FN20" s="275">
        <v>0</v>
      </c>
      <c r="FO20" s="275">
        <v>0</v>
      </c>
      <c r="FP20" s="276">
        <v>180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140</v>
      </c>
      <c r="FW20" s="276">
        <v>0</v>
      </c>
      <c r="FX20" s="276">
        <v>320</v>
      </c>
      <c r="FY20" s="276">
        <v>0</v>
      </c>
      <c r="FZ20" s="276">
        <v>0</v>
      </c>
      <c r="GA20" s="276">
        <v>0</v>
      </c>
      <c r="GB20" s="276">
        <v>0</v>
      </c>
      <c r="GC20" s="276">
        <v>39</v>
      </c>
      <c r="GD20" s="276">
        <v>0</v>
      </c>
      <c r="GE20" s="276">
        <v>0</v>
      </c>
      <c r="GF20" s="276">
        <v>35</v>
      </c>
      <c r="GG20" s="276">
        <v>1120</v>
      </c>
      <c r="GH20" s="276">
        <v>180</v>
      </c>
      <c r="GI20" s="276">
        <v>0</v>
      </c>
      <c r="GJ20" s="276">
        <v>35</v>
      </c>
      <c r="GK20" s="276">
        <v>0</v>
      </c>
      <c r="GL20" s="276">
        <v>24</v>
      </c>
      <c r="GM20" s="276">
        <v>35</v>
      </c>
      <c r="GN20" s="276">
        <v>0</v>
      </c>
      <c r="GO20" s="276">
        <v>0</v>
      </c>
      <c r="GP20" s="276">
        <v>667</v>
      </c>
      <c r="GQ20" s="276">
        <v>4</v>
      </c>
      <c r="GR20" s="276">
        <v>200</v>
      </c>
      <c r="GS20" s="276">
        <v>1030</v>
      </c>
      <c r="GT20" s="276">
        <v>22</v>
      </c>
      <c r="GU20" s="276">
        <v>0</v>
      </c>
      <c r="GV20" s="276">
        <v>0</v>
      </c>
      <c r="GW20" s="276">
        <v>9</v>
      </c>
      <c r="GX20" s="276">
        <v>34</v>
      </c>
      <c r="GY20" s="276"/>
      <c r="GZ20" s="263">
        <v>6100</v>
      </c>
      <c r="HA20" s="264">
        <v>5628</v>
      </c>
      <c r="HB20" s="265">
        <v>11728</v>
      </c>
      <c r="HC20" s="266">
        <v>3087</v>
      </c>
      <c r="HD20" s="267">
        <v>900</v>
      </c>
      <c r="HE20" s="267">
        <v>1666</v>
      </c>
      <c r="HF20" s="268">
        <v>0</v>
      </c>
      <c r="HG20" s="268">
        <v>1205</v>
      </c>
      <c r="HH20" s="268">
        <v>3199</v>
      </c>
      <c r="HI20" s="268">
        <v>168</v>
      </c>
      <c r="HJ20" s="268">
        <v>0</v>
      </c>
      <c r="HK20" s="268">
        <v>281</v>
      </c>
      <c r="HL20" s="268">
        <v>54</v>
      </c>
      <c r="HM20" s="268">
        <v>1030</v>
      </c>
      <c r="HN20" s="1107">
        <v>110</v>
      </c>
      <c r="HO20" s="1107">
        <v>28</v>
      </c>
      <c r="HP20" s="1231">
        <v>64</v>
      </c>
      <c r="HQ20" s="7">
        <v>106.79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407</v>
      </c>
      <c r="J21" s="271">
        <v>0</v>
      </c>
      <c r="K21" s="271"/>
      <c r="L21" s="271">
        <v>0</v>
      </c>
      <c r="M21" s="271">
        <v>420</v>
      </c>
      <c r="N21" s="271">
        <v>0</v>
      </c>
      <c r="O21" s="271">
        <v>0</v>
      </c>
      <c r="P21" s="271">
        <v>0</v>
      </c>
      <c r="Q21" s="271">
        <v>15</v>
      </c>
      <c r="R21" s="271">
        <v>335</v>
      </c>
      <c r="S21" s="271">
        <v>0</v>
      </c>
      <c r="T21" s="271">
        <v>0</v>
      </c>
      <c r="U21" s="271">
        <v>0</v>
      </c>
      <c r="V21" s="272">
        <v>25</v>
      </c>
      <c r="W21" s="271">
        <v>48</v>
      </c>
      <c r="X21" s="271">
        <v>13</v>
      </c>
      <c r="Y21" s="271">
        <v>0</v>
      </c>
      <c r="Z21" s="271">
        <v>0</v>
      </c>
      <c r="AA21" s="271">
        <v>0</v>
      </c>
      <c r="AB21" s="271">
        <v>17</v>
      </c>
      <c r="AC21" s="271">
        <v>17</v>
      </c>
      <c r="AD21" s="271">
        <v>17</v>
      </c>
      <c r="AE21" s="271">
        <v>0</v>
      </c>
      <c r="AF21" s="271">
        <v>15</v>
      </c>
      <c r="AG21" s="271">
        <v>21</v>
      </c>
      <c r="AH21" s="271">
        <v>25</v>
      </c>
      <c r="AI21" s="271">
        <v>13</v>
      </c>
      <c r="AJ21" s="271">
        <v>17</v>
      </c>
      <c r="AK21" s="271">
        <v>0</v>
      </c>
      <c r="AL21" s="271">
        <v>88</v>
      </c>
      <c r="AM21" s="271">
        <v>80</v>
      </c>
      <c r="AN21" s="271">
        <v>0</v>
      </c>
      <c r="AO21" s="271">
        <v>0</v>
      </c>
      <c r="AP21" s="271">
        <v>8</v>
      </c>
      <c r="AQ21" s="271">
        <v>224</v>
      </c>
      <c r="AR21" s="271">
        <v>0</v>
      </c>
      <c r="AS21" s="271">
        <v>0</v>
      </c>
      <c r="AT21" s="271">
        <v>0</v>
      </c>
      <c r="AU21" s="271"/>
      <c r="AV21" s="271">
        <v>4</v>
      </c>
      <c r="AW21" s="271">
        <v>72</v>
      </c>
      <c r="AX21" s="271">
        <v>68</v>
      </c>
      <c r="AY21" s="271">
        <v>0</v>
      </c>
      <c r="AZ21" s="271">
        <v>20</v>
      </c>
      <c r="BA21" s="271">
        <v>6</v>
      </c>
      <c r="BB21" s="271">
        <v>0</v>
      </c>
      <c r="BC21" s="271">
        <v>13</v>
      </c>
      <c r="BD21" s="271">
        <v>0</v>
      </c>
      <c r="BE21" s="271">
        <v>0</v>
      </c>
      <c r="BF21" s="271">
        <v>0</v>
      </c>
      <c r="BG21" s="271">
        <v>0</v>
      </c>
      <c r="BH21" s="271">
        <v>0</v>
      </c>
      <c r="BI21" s="271">
        <v>215</v>
      </c>
      <c r="BJ21" s="271">
        <v>128</v>
      </c>
      <c r="BK21" s="271">
        <v>85</v>
      </c>
      <c r="BL21" s="271">
        <v>43</v>
      </c>
      <c r="BM21" s="271">
        <v>53</v>
      </c>
      <c r="BN21" s="271">
        <v>0</v>
      </c>
      <c r="BO21" s="272">
        <v>43</v>
      </c>
      <c r="BP21" s="272">
        <v>0</v>
      </c>
      <c r="BQ21" s="272">
        <v>37</v>
      </c>
      <c r="BR21" s="271">
        <v>16</v>
      </c>
      <c r="BS21" s="272">
        <v>0</v>
      </c>
      <c r="BT21" s="272">
        <v>0</v>
      </c>
      <c r="BU21" s="272">
        <v>0</v>
      </c>
      <c r="BV21" s="272">
        <v>18</v>
      </c>
      <c r="BW21" s="273">
        <v>52</v>
      </c>
      <c r="BX21" s="272">
        <v>0</v>
      </c>
      <c r="BY21" s="272">
        <v>0</v>
      </c>
      <c r="BZ21" s="272">
        <v>0</v>
      </c>
      <c r="CA21" s="505">
        <v>0</v>
      </c>
      <c r="CB21" s="272">
        <v>28</v>
      </c>
      <c r="CC21" s="272">
        <v>0</v>
      </c>
      <c r="CD21" s="272">
        <v>0</v>
      </c>
      <c r="CE21" s="272">
        <v>0</v>
      </c>
      <c r="CF21" s="272">
        <v>163</v>
      </c>
      <c r="CG21" s="272">
        <v>0</v>
      </c>
      <c r="CH21" s="272">
        <v>28</v>
      </c>
      <c r="CI21" s="272">
        <v>61</v>
      </c>
      <c r="CJ21" s="272">
        <v>0</v>
      </c>
      <c r="CK21" s="272">
        <v>211</v>
      </c>
      <c r="CL21" s="272">
        <v>0</v>
      </c>
      <c r="CM21" s="272">
        <v>0</v>
      </c>
      <c r="CN21" s="272">
        <v>0</v>
      </c>
      <c r="CO21" s="272">
        <v>280</v>
      </c>
      <c r="CP21" s="272">
        <v>12</v>
      </c>
      <c r="CQ21" s="272">
        <v>5</v>
      </c>
      <c r="CR21" s="272">
        <v>0</v>
      </c>
      <c r="CS21" s="272">
        <v>95</v>
      </c>
      <c r="CT21" s="272">
        <v>0</v>
      </c>
      <c r="CU21" s="272">
        <v>0</v>
      </c>
      <c r="CV21" s="272">
        <v>124</v>
      </c>
      <c r="CW21" s="272">
        <v>0</v>
      </c>
      <c r="CX21" s="272">
        <v>115</v>
      </c>
      <c r="CY21" s="506">
        <v>1</v>
      </c>
      <c r="CZ21" s="272">
        <v>12</v>
      </c>
      <c r="DA21" s="272">
        <v>51</v>
      </c>
      <c r="DB21" s="272">
        <v>13</v>
      </c>
      <c r="DC21" s="272">
        <v>371</v>
      </c>
      <c r="DD21" s="272">
        <v>78</v>
      </c>
      <c r="DE21" s="272">
        <v>35</v>
      </c>
      <c r="DF21" s="272">
        <v>17</v>
      </c>
      <c r="DG21" s="272">
        <v>0</v>
      </c>
      <c r="DH21" s="272">
        <v>50</v>
      </c>
      <c r="DI21" s="272">
        <v>35</v>
      </c>
      <c r="DJ21" s="272">
        <v>17</v>
      </c>
      <c r="DK21" s="272">
        <v>17</v>
      </c>
      <c r="DL21" s="272">
        <v>42</v>
      </c>
      <c r="DM21" s="272">
        <v>12</v>
      </c>
      <c r="DN21" s="272">
        <v>144</v>
      </c>
      <c r="DO21" s="272">
        <v>36</v>
      </c>
      <c r="DP21" s="272">
        <v>0</v>
      </c>
      <c r="DQ21" s="272">
        <v>17</v>
      </c>
      <c r="DR21" s="272">
        <v>17</v>
      </c>
      <c r="DS21" s="272">
        <v>0</v>
      </c>
      <c r="DT21" s="272">
        <v>15</v>
      </c>
      <c r="DU21" s="272">
        <v>0</v>
      </c>
      <c r="DV21" s="272">
        <v>55</v>
      </c>
      <c r="DW21" s="272">
        <v>0</v>
      </c>
      <c r="DX21" s="272">
        <v>285</v>
      </c>
      <c r="DY21" s="272">
        <v>17</v>
      </c>
      <c r="DZ21" s="272">
        <v>0</v>
      </c>
      <c r="EA21" s="272">
        <v>612</v>
      </c>
      <c r="EB21" s="272">
        <v>19</v>
      </c>
      <c r="EC21" s="272">
        <v>316</v>
      </c>
      <c r="ED21" s="272">
        <v>0</v>
      </c>
      <c r="EE21" s="272">
        <v>0</v>
      </c>
      <c r="EF21" s="272">
        <v>5</v>
      </c>
      <c r="EG21" s="272">
        <v>0</v>
      </c>
      <c r="EH21" s="272"/>
      <c r="EI21" s="274">
        <v>899</v>
      </c>
      <c r="EJ21" s="275">
        <v>0</v>
      </c>
      <c r="EK21" s="275">
        <v>197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5</v>
      </c>
      <c r="ER21" s="275">
        <v>7</v>
      </c>
      <c r="ES21" s="275">
        <v>0</v>
      </c>
      <c r="ET21" s="275">
        <v>110</v>
      </c>
      <c r="EU21" s="275">
        <v>6</v>
      </c>
      <c r="EV21" s="275">
        <v>16</v>
      </c>
      <c r="EW21" s="275">
        <v>0</v>
      </c>
      <c r="EX21" s="275">
        <v>0</v>
      </c>
      <c r="EY21" s="275">
        <v>0</v>
      </c>
      <c r="EZ21" s="275">
        <v>35</v>
      </c>
      <c r="FA21" s="275">
        <v>4</v>
      </c>
      <c r="FB21" s="275">
        <v>25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2</v>
      </c>
      <c r="FK21" s="275">
        <v>62</v>
      </c>
      <c r="FL21" s="275">
        <v>0</v>
      </c>
      <c r="FM21" s="275">
        <v>220</v>
      </c>
      <c r="FN21" s="275">
        <v>0</v>
      </c>
      <c r="FO21" s="275">
        <v>0</v>
      </c>
      <c r="FP21" s="276">
        <v>180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140</v>
      </c>
      <c r="FW21" s="276">
        <v>0</v>
      </c>
      <c r="FX21" s="276">
        <v>320</v>
      </c>
      <c r="FY21" s="276">
        <v>0</v>
      </c>
      <c r="FZ21" s="276">
        <v>0</v>
      </c>
      <c r="GA21" s="276">
        <v>0</v>
      </c>
      <c r="GB21" s="276">
        <v>0</v>
      </c>
      <c r="GC21" s="276">
        <v>37</v>
      </c>
      <c r="GD21" s="276">
        <v>0</v>
      </c>
      <c r="GE21" s="276">
        <v>0</v>
      </c>
      <c r="GF21" s="276">
        <v>35</v>
      </c>
      <c r="GG21" s="276">
        <v>1110</v>
      </c>
      <c r="GH21" s="276">
        <v>180</v>
      </c>
      <c r="GI21" s="276">
        <v>0</v>
      </c>
      <c r="GJ21" s="276">
        <v>35</v>
      </c>
      <c r="GK21" s="276">
        <v>0</v>
      </c>
      <c r="GL21" s="276">
        <v>1</v>
      </c>
      <c r="GM21" s="276">
        <v>35</v>
      </c>
      <c r="GN21" s="276">
        <v>0</v>
      </c>
      <c r="GO21" s="276">
        <v>0</v>
      </c>
      <c r="GP21" s="276">
        <v>665</v>
      </c>
      <c r="GQ21" s="276">
        <v>1</v>
      </c>
      <c r="GR21" s="276">
        <v>200</v>
      </c>
      <c r="GS21" s="276">
        <v>1037</v>
      </c>
      <c r="GT21" s="276">
        <v>5</v>
      </c>
      <c r="GU21" s="276">
        <v>0</v>
      </c>
      <c r="GV21" s="276">
        <v>0</v>
      </c>
      <c r="GW21" s="276">
        <v>2</v>
      </c>
      <c r="GX21" s="276">
        <v>6</v>
      </c>
      <c r="GY21" s="276"/>
      <c r="GZ21" s="263">
        <v>6089</v>
      </c>
      <c r="HA21" s="278">
        <v>5577</v>
      </c>
      <c r="HB21" s="279">
        <v>11666</v>
      </c>
      <c r="HC21" s="266">
        <v>3114</v>
      </c>
      <c r="HD21" s="268">
        <v>899</v>
      </c>
      <c r="HE21" s="268">
        <v>1667</v>
      </c>
      <c r="HF21" s="268">
        <v>0</v>
      </c>
      <c r="HG21" s="268">
        <v>1186</v>
      </c>
      <c r="HH21" s="268">
        <v>3185</v>
      </c>
      <c r="HI21" s="268">
        <v>168</v>
      </c>
      <c r="HJ21" s="268">
        <v>0</v>
      </c>
      <c r="HK21" s="268">
        <v>318</v>
      </c>
      <c r="HL21" s="268">
        <v>52</v>
      </c>
      <c r="HM21" s="268">
        <v>1037</v>
      </c>
      <c r="HN21" s="1107">
        <v>21</v>
      </c>
      <c r="HO21" s="1107">
        <v>19</v>
      </c>
      <c r="HP21" s="1231">
        <v>61.12</v>
      </c>
      <c r="HQ21" s="7">
        <v>106.8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406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17</v>
      </c>
      <c r="R22" s="271">
        <v>333</v>
      </c>
      <c r="S22" s="271">
        <v>0</v>
      </c>
      <c r="T22" s="271">
        <v>0</v>
      </c>
      <c r="U22" s="271">
        <v>0</v>
      </c>
      <c r="V22" s="272">
        <v>64</v>
      </c>
      <c r="W22" s="271">
        <v>150</v>
      </c>
      <c r="X22" s="271">
        <v>13</v>
      </c>
      <c r="Y22" s="271">
        <v>0</v>
      </c>
      <c r="Z22" s="271">
        <v>0</v>
      </c>
      <c r="AA22" s="271">
        <v>0</v>
      </c>
      <c r="AB22" s="271">
        <v>32</v>
      </c>
      <c r="AC22" s="271">
        <v>35</v>
      </c>
      <c r="AD22" s="271">
        <v>35</v>
      </c>
      <c r="AE22" s="271">
        <v>0</v>
      </c>
      <c r="AF22" s="271">
        <v>15</v>
      </c>
      <c r="AG22" s="271">
        <v>21</v>
      </c>
      <c r="AH22" s="271">
        <v>25</v>
      </c>
      <c r="AI22" s="271">
        <v>13</v>
      </c>
      <c r="AJ22" s="271">
        <v>0</v>
      </c>
      <c r="AK22" s="271">
        <v>0</v>
      </c>
      <c r="AL22" s="271">
        <v>89</v>
      </c>
      <c r="AM22" s="271">
        <v>80</v>
      </c>
      <c r="AN22" s="271">
        <v>0</v>
      </c>
      <c r="AO22" s="271">
        <v>0</v>
      </c>
      <c r="AP22" s="271">
        <v>11</v>
      </c>
      <c r="AQ22" s="271">
        <v>219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72</v>
      </c>
      <c r="AX22" s="271">
        <v>75</v>
      </c>
      <c r="AY22" s="271">
        <v>0</v>
      </c>
      <c r="AZ22" s="271">
        <v>25</v>
      </c>
      <c r="BA22" s="271">
        <v>8</v>
      </c>
      <c r="BB22" s="271">
        <v>0</v>
      </c>
      <c r="BC22" s="271">
        <v>18</v>
      </c>
      <c r="BD22" s="271">
        <v>0</v>
      </c>
      <c r="BE22" s="271">
        <v>0</v>
      </c>
      <c r="BF22" s="271">
        <v>0</v>
      </c>
      <c r="BG22" s="271">
        <v>0</v>
      </c>
      <c r="BH22" s="271">
        <v>0</v>
      </c>
      <c r="BI22" s="271">
        <v>217</v>
      </c>
      <c r="BJ22" s="271">
        <v>152</v>
      </c>
      <c r="BK22" s="271">
        <v>85</v>
      </c>
      <c r="BL22" s="271">
        <v>43</v>
      </c>
      <c r="BM22" s="271">
        <v>54</v>
      </c>
      <c r="BN22" s="271">
        <v>0</v>
      </c>
      <c r="BO22" s="272">
        <v>43</v>
      </c>
      <c r="BP22" s="272">
        <v>0</v>
      </c>
      <c r="BQ22" s="272">
        <v>37</v>
      </c>
      <c r="BR22" s="271">
        <v>24</v>
      </c>
      <c r="BS22" s="272">
        <v>0</v>
      </c>
      <c r="BT22" s="272">
        <v>0</v>
      </c>
      <c r="BU22" s="272">
        <v>0</v>
      </c>
      <c r="BV22" s="272">
        <v>18</v>
      </c>
      <c r="BW22" s="273">
        <v>54</v>
      </c>
      <c r="BX22" s="272">
        <v>0</v>
      </c>
      <c r="BY22" s="272">
        <v>0</v>
      </c>
      <c r="BZ22" s="272">
        <v>0</v>
      </c>
      <c r="CA22" s="505">
        <v>0</v>
      </c>
      <c r="CB22" s="272">
        <v>28</v>
      </c>
      <c r="CC22" s="272">
        <v>0</v>
      </c>
      <c r="CD22" s="272">
        <v>30</v>
      </c>
      <c r="CE22" s="272">
        <v>0</v>
      </c>
      <c r="CF22" s="272">
        <v>163</v>
      </c>
      <c r="CG22" s="272">
        <v>0</v>
      </c>
      <c r="CH22" s="272">
        <v>28</v>
      </c>
      <c r="CI22" s="272">
        <v>61</v>
      </c>
      <c r="CJ22" s="272">
        <v>0</v>
      </c>
      <c r="CK22" s="272">
        <v>211</v>
      </c>
      <c r="CL22" s="272">
        <v>0</v>
      </c>
      <c r="CM22" s="272">
        <v>0</v>
      </c>
      <c r="CN22" s="272">
        <v>0</v>
      </c>
      <c r="CO22" s="272">
        <v>285</v>
      </c>
      <c r="CP22" s="272">
        <v>12</v>
      </c>
      <c r="CQ22" s="272">
        <v>5</v>
      </c>
      <c r="CR22" s="272">
        <v>0</v>
      </c>
      <c r="CS22" s="272">
        <v>95</v>
      </c>
      <c r="CT22" s="272">
        <v>0</v>
      </c>
      <c r="CU22" s="272">
        <v>0</v>
      </c>
      <c r="CV22" s="272">
        <v>124</v>
      </c>
      <c r="CW22" s="272">
        <v>0</v>
      </c>
      <c r="CX22" s="272">
        <v>115</v>
      </c>
      <c r="CY22" s="506">
        <v>0</v>
      </c>
      <c r="CZ22" s="272">
        <v>25</v>
      </c>
      <c r="DA22" s="272">
        <v>77</v>
      </c>
      <c r="DB22" s="272">
        <v>13</v>
      </c>
      <c r="DC22" s="272">
        <v>373</v>
      </c>
      <c r="DD22" s="272">
        <v>78</v>
      </c>
      <c r="DE22" s="272">
        <v>38</v>
      </c>
      <c r="DF22" s="272">
        <v>17</v>
      </c>
      <c r="DG22" s="272">
        <v>0</v>
      </c>
      <c r="DH22" s="272">
        <v>51</v>
      </c>
      <c r="DI22" s="272">
        <v>35</v>
      </c>
      <c r="DJ22" s="272">
        <v>35</v>
      </c>
      <c r="DK22" s="272">
        <v>90</v>
      </c>
      <c r="DL22" s="272">
        <v>66</v>
      </c>
      <c r="DM22" s="272">
        <v>24</v>
      </c>
      <c r="DN22" s="272">
        <v>134</v>
      </c>
      <c r="DO22" s="272">
        <v>45</v>
      </c>
      <c r="DP22" s="272">
        <v>0</v>
      </c>
      <c r="DQ22" s="272">
        <v>140</v>
      </c>
      <c r="DR22" s="272">
        <v>21</v>
      </c>
      <c r="DS22" s="272">
        <v>0</v>
      </c>
      <c r="DT22" s="272">
        <v>17</v>
      </c>
      <c r="DU22" s="272">
        <v>0</v>
      </c>
      <c r="DV22" s="272">
        <v>56</v>
      </c>
      <c r="DW22" s="272">
        <v>11</v>
      </c>
      <c r="DX22" s="272">
        <v>360</v>
      </c>
      <c r="DY22" s="272">
        <v>36</v>
      </c>
      <c r="DZ22" s="272">
        <v>0</v>
      </c>
      <c r="EA22" s="272">
        <v>612</v>
      </c>
      <c r="EB22" s="272">
        <v>10</v>
      </c>
      <c r="EC22" s="272">
        <v>319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900</v>
      </c>
      <c r="EJ22" s="275">
        <v>0</v>
      </c>
      <c r="EK22" s="275">
        <v>197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30</v>
      </c>
      <c r="ER22" s="275">
        <v>22</v>
      </c>
      <c r="ES22" s="275">
        <v>0</v>
      </c>
      <c r="ET22" s="275">
        <v>134</v>
      </c>
      <c r="EU22" s="275">
        <v>9</v>
      </c>
      <c r="EV22" s="275">
        <v>16</v>
      </c>
      <c r="EW22" s="275">
        <v>0</v>
      </c>
      <c r="EX22" s="275">
        <v>0</v>
      </c>
      <c r="EY22" s="275">
        <v>0</v>
      </c>
      <c r="EZ22" s="275">
        <v>35</v>
      </c>
      <c r="FA22" s="275">
        <v>5</v>
      </c>
      <c r="FB22" s="275">
        <v>94</v>
      </c>
      <c r="FC22" s="275">
        <v>0</v>
      </c>
      <c r="FD22" s="275">
        <v>0</v>
      </c>
      <c r="FE22" s="275">
        <v>35</v>
      </c>
      <c r="FF22" s="275">
        <v>0</v>
      </c>
      <c r="FG22" s="275">
        <v>6</v>
      </c>
      <c r="FH22" s="275">
        <v>0</v>
      </c>
      <c r="FI22" s="275">
        <v>0</v>
      </c>
      <c r="FJ22" s="275">
        <v>5</v>
      </c>
      <c r="FK22" s="275">
        <v>63</v>
      </c>
      <c r="FL22" s="275">
        <v>0</v>
      </c>
      <c r="FM22" s="275">
        <v>220</v>
      </c>
      <c r="FN22" s="275">
        <v>0</v>
      </c>
      <c r="FO22" s="275">
        <v>0</v>
      </c>
      <c r="FP22" s="276">
        <v>180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141</v>
      </c>
      <c r="FW22" s="276">
        <v>0</v>
      </c>
      <c r="FX22" s="276">
        <v>370</v>
      </c>
      <c r="FY22" s="276">
        <v>9</v>
      </c>
      <c r="FZ22" s="276">
        <v>0</v>
      </c>
      <c r="GA22" s="276">
        <v>8</v>
      </c>
      <c r="GB22" s="276">
        <v>0</v>
      </c>
      <c r="GC22" s="276">
        <v>95</v>
      </c>
      <c r="GD22" s="276">
        <v>0</v>
      </c>
      <c r="GE22" s="276">
        <v>0</v>
      </c>
      <c r="GF22" s="276">
        <v>100</v>
      </c>
      <c r="GG22" s="276">
        <v>1130</v>
      </c>
      <c r="GH22" s="276">
        <v>220</v>
      </c>
      <c r="GI22" s="276">
        <v>0</v>
      </c>
      <c r="GJ22" s="276">
        <v>123</v>
      </c>
      <c r="GK22" s="276">
        <v>0</v>
      </c>
      <c r="GL22" s="276">
        <v>0</v>
      </c>
      <c r="GM22" s="276">
        <v>90</v>
      </c>
      <c r="GN22" s="276">
        <v>0</v>
      </c>
      <c r="GO22" s="276">
        <v>0</v>
      </c>
      <c r="GP22" s="276">
        <v>660</v>
      </c>
      <c r="GQ22" s="276">
        <v>0</v>
      </c>
      <c r="GR22" s="276">
        <v>200</v>
      </c>
      <c r="GS22" s="276">
        <v>1042</v>
      </c>
      <c r="GT22" s="276">
        <v>0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6791</v>
      </c>
      <c r="HA22" s="280">
        <v>6139</v>
      </c>
      <c r="HB22" s="281">
        <v>12930</v>
      </c>
      <c r="HC22" s="282">
        <v>3203</v>
      </c>
      <c r="HD22" s="268">
        <v>900</v>
      </c>
      <c r="HE22" s="268">
        <v>1855</v>
      </c>
      <c r="HF22" s="268">
        <v>0</v>
      </c>
      <c r="HG22" s="268">
        <v>1896</v>
      </c>
      <c r="HH22" s="268">
        <v>3204</v>
      </c>
      <c r="HI22" s="268">
        <v>169</v>
      </c>
      <c r="HJ22" s="268">
        <v>0</v>
      </c>
      <c r="HK22" s="268">
        <v>597</v>
      </c>
      <c r="HL22" s="268">
        <v>54</v>
      </c>
      <c r="HM22" s="268">
        <v>1042</v>
      </c>
      <c r="HN22" s="1107">
        <v>0</v>
      </c>
      <c r="HO22" s="1107">
        <v>10</v>
      </c>
      <c r="HP22" s="1231">
        <v>66.849999999999994</v>
      </c>
      <c r="HQ22" s="7">
        <v>106.8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0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320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52</v>
      </c>
      <c r="R24" s="271">
        <v>264</v>
      </c>
      <c r="S24" s="271">
        <v>0</v>
      </c>
      <c r="T24" s="271">
        <v>0</v>
      </c>
      <c r="U24" s="271">
        <v>0</v>
      </c>
      <c r="V24" s="271">
        <v>66</v>
      </c>
      <c r="W24" s="271">
        <v>150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35</v>
      </c>
      <c r="AE24" s="271">
        <v>0</v>
      </c>
      <c r="AF24" s="271">
        <v>16</v>
      </c>
      <c r="AG24" s="271">
        <v>21</v>
      </c>
      <c r="AH24" s="271">
        <v>25</v>
      </c>
      <c r="AI24" s="271">
        <v>13</v>
      </c>
      <c r="AJ24" s="271">
        <v>0</v>
      </c>
      <c r="AK24" s="271">
        <v>0</v>
      </c>
      <c r="AL24" s="271">
        <v>89</v>
      </c>
      <c r="AM24" s="271">
        <v>80</v>
      </c>
      <c r="AN24" s="271">
        <v>0</v>
      </c>
      <c r="AO24" s="271">
        <v>0</v>
      </c>
      <c r="AP24" s="271">
        <v>25</v>
      </c>
      <c r="AQ24" s="271">
        <v>227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80</v>
      </c>
      <c r="AX24" s="271">
        <v>85</v>
      </c>
      <c r="AY24" s="271">
        <v>0</v>
      </c>
      <c r="AZ24" s="271">
        <v>25</v>
      </c>
      <c r="BA24" s="271">
        <v>19</v>
      </c>
      <c r="BB24" s="271">
        <v>0</v>
      </c>
      <c r="BC24" s="271">
        <v>14</v>
      </c>
      <c r="BD24" s="271">
        <v>0</v>
      </c>
      <c r="BE24" s="271">
        <v>0</v>
      </c>
      <c r="BF24" s="271">
        <v>0</v>
      </c>
      <c r="BG24" s="271">
        <v>0</v>
      </c>
      <c r="BH24" s="271">
        <v>0</v>
      </c>
      <c r="BI24" s="271">
        <v>218</v>
      </c>
      <c r="BJ24" s="271">
        <v>177</v>
      </c>
      <c r="BK24" s="271">
        <v>85</v>
      </c>
      <c r="BL24" s="271">
        <v>44</v>
      </c>
      <c r="BM24" s="271">
        <v>54</v>
      </c>
      <c r="BN24" s="271">
        <v>0</v>
      </c>
      <c r="BO24" s="271">
        <v>43</v>
      </c>
      <c r="BP24" s="271">
        <v>0</v>
      </c>
      <c r="BQ24" s="271">
        <v>37</v>
      </c>
      <c r="BR24" s="271">
        <v>52</v>
      </c>
      <c r="BS24" s="271">
        <v>0</v>
      </c>
      <c r="BT24" s="271">
        <v>0</v>
      </c>
      <c r="BU24" s="271">
        <v>0</v>
      </c>
      <c r="BV24" s="271">
        <v>18</v>
      </c>
      <c r="BW24" s="291">
        <v>52</v>
      </c>
      <c r="BX24" s="271">
        <v>0</v>
      </c>
      <c r="BY24" s="271">
        <v>0</v>
      </c>
      <c r="BZ24" s="271">
        <v>0</v>
      </c>
      <c r="CA24" s="511">
        <v>0</v>
      </c>
      <c r="CB24" s="271">
        <v>28</v>
      </c>
      <c r="CC24" s="271">
        <v>0</v>
      </c>
      <c r="CD24" s="271">
        <v>30</v>
      </c>
      <c r="CE24" s="271">
        <v>30</v>
      </c>
      <c r="CF24" s="271">
        <v>120</v>
      </c>
      <c r="CG24" s="271">
        <v>0</v>
      </c>
      <c r="CH24" s="271">
        <v>30</v>
      </c>
      <c r="CI24" s="271">
        <v>61</v>
      </c>
      <c r="CJ24" s="271">
        <v>0</v>
      </c>
      <c r="CK24" s="271">
        <v>211</v>
      </c>
      <c r="CL24" s="271">
        <v>0</v>
      </c>
      <c r="CM24" s="271">
        <v>0</v>
      </c>
      <c r="CN24" s="271">
        <v>0</v>
      </c>
      <c r="CO24" s="271">
        <v>275</v>
      </c>
      <c r="CP24" s="271">
        <v>12</v>
      </c>
      <c r="CQ24" s="271">
        <v>5</v>
      </c>
      <c r="CR24" s="271">
        <v>0</v>
      </c>
      <c r="CS24" s="271">
        <v>225</v>
      </c>
      <c r="CT24" s="271">
        <v>0</v>
      </c>
      <c r="CU24" s="271">
        <v>0</v>
      </c>
      <c r="CV24" s="271">
        <v>168</v>
      </c>
      <c r="CW24" s="271">
        <v>0</v>
      </c>
      <c r="CX24" s="271">
        <v>115</v>
      </c>
      <c r="CY24" s="512">
        <v>0</v>
      </c>
      <c r="CZ24" s="271">
        <v>25</v>
      </c>
      <c r="DA24" s="271">
        <v>200</v>
      </c>
      <c r="DB24" s="271">
        <v>13</v>
      </c>
      <c r="DC24" s="271">
        <v>307</v>
      </c>
      <c r="DD24" s="271">
        <v>87</v>
      </c>
      <c r="DE24" s="271">
        <v>105</v>
      </c>
      <c r="DF24" s="271">
        <v>17</v>
      </c>
      <c r="DG24" s="271">
        <v>0</v>
      </c>
      <c r="DH24" s="271">
        <v>51</v>
      </c>
      <c r="DI24" s="271">
        <v>35</v>
      </c>
      <c r="DJ24" s="271">
        <v>62</v>
      </c>
      <c r="DK24" s="271">
        <v>78</v>
      </c>
      <c r="DL24" s="271">
        <v>68</v>
      </c>
      <c r="DM24" s="271">
        <v>24</v>
      </c>
      <c r="DN24" s="271">
        <v>150</v>
      </c>
      <c r="DO24" s="271">
        <v>51</v>
      </c>
      <c r="DP24" s="271">
        <v>0</v>
      </c>
      <c r="DQ24" s="271">
        <v>162</v>
      </c>
      <c r="DR24" s="271">
        <v>53</v>
      </c>
      <c r="DS24" s="271">
        <v>0</v>
      </c>
      <c r="DT24" s="271">
        <v>17</v>
      </c>
      <c r="DU24" s="271">
        <v>0</v>
      </c>
      <c r="DV24" s="271">
        <v>84</v>
      </c>
      <c r="DW24" s="271">
        <v>17</v>
      </c>
      <c r="DX24" s="271">
        <v>300</v>
      </c>
      <c r="DY24" s="271">
        <v>90</v>
      </c>
      <c r="DZ24" s="271">
        <v>0</v>
      </c>
      <c r="EA24" s="271">
        <v>550</v>
      </c>
      <c r="EB24" s="271">
        <v>9</v>
      </c>
      <c r="EC24" s="271">
        <v>316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896</v>
      </c>
      <c r="EJ24" s="292">
        <v>0</v>
      </c>
      <c r="EK24" s="292">
        <v>197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47</v>
      </c>
      <c r="ER24" s="292">
        <v>45</v>
      </c>
      <c r="ES24" s="292">
        <v>0</v>
      </c>
      <c r="ET24" s="292">
        <v>80</v>
      </c>
      <c r="EU24" s="292">
        <v>9</v>
      </c>
      <c r="EV24" s="292">
        <v>16</v>
      </c>
      <c r="EW24" s="292">
        <v>0</v>
      </c>
      <c r="EX24" s="292">
        <v>0</v>
      </c>
      <c r="EY24" s="292">
        <v>0</v>
      </c>
      <c r="EZ24" s="292">
        <v>35</v>
      </c>
      <c r="FA24" s="292">
        <v>13</v>
      </c>
      <c r="FB24" s="292">
        <v>96</v>
      </c>
      <c r="FC24" s="292">
        <v>0</v>
      </c>
      <c r="FD24" s="292">
        <v>0</v>
      </c>
      <c r="FE24" s="292">
        <v>42</v>
      </c>
      <c r="FF24" s="292">
        <v>0</v>
      </c>
      <c r="FG24" s="292">
        <v>22</v>
      </c>
      <c r="FH24" s="292">
        <v>0</v>
      </c>
      <c r="FI24" s="292">
        <v>0</v>
      </c>
      <c r="FJ24" s="292">
        <v>8</v>
      </c>
      <c r="FK24" s="292">
        <v>63</v>
      </c>
      <c r="FL24" s="292">
        <v>0</v>
      </c>
      <c r="FM24" s="292">
        <v>220</v>
      </c>
      <c r="FN24" s="292">
        <v>0</v>
      </c>
      <c r="FO24" s="292">
        <v>0</v>
      </c>
      <c r="FP24" s="293">
        <v>180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151</v>
      </c>
      <c r="FW24" s="293">
        <v>0</v>
      </c>
      <c r="FX24" s="293">
        <v>300</v>
      </c>
      <c r="FY24" s="293">
        <v>17</v>
      </c>
      <c r="FZ24" s="293">
        <v>0</v>
      </c>
      <c r="GA24" s="293">
        <v>70</v>
      </c>
      <c r="GB24" s="293">
        <v>0</v>
      </c>
      <c r="GC24" s="293">
        <v>105</v>
      </c>
      <c r="GD24" s="293">
        <v>0</v>
      </c>
      <c r="GE24" s="293">
        <v>0</v>
      </c>
      <c r="GF24" s="293">
        <v>113</v>
      </c>
      <c r="GG24" s="293">
        <v>1160</v>
      </c>
      <c r="GH24" s="293">
        <v>180</v>
      </c>
      <c r="GI24" s="293">
        <v>0</v>
      </c>
      <c r="GJ24" s="293">
        <v>136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663</v>
      </c>
      <c r="GQ24" s="293">
        <v>0</v>
      </c>
      <c r="GR24" s="293">
        <v>150</v>
      </c>
      <c r="GS24" s="293">
        <v>1102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7144</v>
      </c>
      <c r="HA24" s="295">
        <v>6231</v>
      </c>
      <c r="HB24" s="281">
        <v>13375</v>
      </c>
      <c r="HC24" s="282">
        <v>2910</v>
      </c>
      <c r="HD24" s="281">
        <v>896</v>
      </c>
      <c r="HE24" s="281">
        <v>1743</v>
      </c>
      <c r="HF24" s="281">
        <v>0</v>
      </c>
      <c r="HG24" s="281">
        <v>2630</v>
      </c>
      <c r="HH24" s="268">
        <v>3122</v>
      </c>
      <c r="HI24" s="281">
        <v>169</v>
      </c>
      <c r="HJ24" s="281">
        <v>0</v>
      </c>
      <c r="HK24" s="281">
        <v>742</v>
      </c>
      <c r="HL24" s="281">
        <v>52</v>
      </c>
      <c r="HM24" s="281">
        <v>1102</v>
      </c>
      <c r="HN24" s="1107">
        <v>0</v>
      </c>
      <c r="HO24" s="1107">
        <v>9</v>
      </c>
      <c r="HP24" s="1231">
        <v>0</v>
      </c>
      <c r="HQ24" s="7">
        <v>106.83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324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250</v>
      </c>
      <c r="S25" s="271">
        <v>0</v>
      </c>
      <c r="T25" s="271">
        <v>0</v>
      </c>
      <c r="U25" s="271">
        <v>0</v>
      </c>
      <c r="V25" s="272">
        <v>65</v>
      </c>
      <c r="W25" s="271">
        <v>150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55</v>
      </c>
      <c r="AD25" s="271">
        <v>35</v>
      </c>
      <c r="AE25" s="271">
        <v>0</v>
      </c>
      <c r="AF25" s="271">
        <v>16</v>
      </c>
      <c r="AG25" s="271">
        <v>21</v>
      </c>
      <c r="AH25" s="271">
        <v>25</v>
      </c>
      <c r="AI25" s="271">
        <v>13</v>
      </c>
      <c r="AJ25" s="271">
        <v>0</v>
      </c>
      <c r="AK25" s="271">
        <v>0</v>
      </c>
      <c r="AL25" s="271">
        <v>89</v>
      </c>
      <c r="AM25" s="271">
        <v>80</v>
      </c>
      <c r="AN25" s="271">
        <v>0</v>
      </c>
      <c r="AO25" s="271">
        <v>0</v>
      </c>
      <c r="AP25" s="271">
        <v>25</v>
      </c>
      <c r="AQ25" s="271">
        <v>226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80</v>
      </c>
      <c r="AX25" s="271">
        <v>85</v>
      </c>
      <c r="AY25" s="271">
        <v>0</v>
      </c>
      <c r="AZ25" s="271">
        <v>25</v>
      </c>
      <c r="BA25" s="271">
        <v>19</v>
      </c>
      <c r="BB25" s="271">
        <v>0</v>
      </c>
      <c r="BC25" s="271">
        <v>25</v>
      </c>
      <c r="BD25" s="271">
        <v>0</v>
      </c>
      <c r="BE25" s="271">
        <v>0</v>
      </c>
      <c r="BF25" s="271">
        <v>0</v>
      </c>
      <c r="BG25" s="271">
        <v>0</v>
      </c>
      <c r="BH25" s="271">
        <v>0</v>
      </c>
      <c r="BI25" s="271">
        <v>214</v>
      </c>
      <c r="BJ25" s="271">
        <v>177</v>
      </c>
      <c r="BK25" s="271">
        <v>85</v>
      </c>
      <c r="BL25" s="271">
        <v>44</v>
      </c>
      <c r="BM25" s="271">
        <v>54</v>
      </c>
      <c r="BN25" s="271">
        <v>0</v>
      </c>
      <c r="BO25" s="272">
        <v>43</v>
      </c>
      <c r="BP25" s="272">
        <v>0</v>
      </c>
      <c r="BQ25" s="272">
        <v>37</v>
      </c>
      <c r="BR25" s="271">
        <v>52</v>
      </c>
      <c r="BS25" s="272">
        <v>0</v>
      </c>
      <c r="BT25" s="272">
        <v>0</v>
      </c>
      <c r="BU25" s="272">
        <v>0</v>
      </c>
      <c r="BV25" s="272">
        <v>18</v>
      </c>
      <c r="BW25" s="273">
        <v>52</v>
      </c>
      <c r="BX25" s="272">
        <v>0</v>
      </c>
      <c r="BY25" s="272">
        <v>0</v>
      </c>
      <c r="BZ25" s="272">
        <v>0</v>
      </c>
      <c r="CA25" s="505">
        <v>0</v>
      </c>
      <c r="CB25" s="272">
        <v>28</v>
      </c>
      <c r="CC25" s="272">
        <v>0</v>
      </c>
      <c r="CD25" s="272">
        <v>30</v>
      </c>
      <c r="CE25" s="272">
        <v>30</v>
      </c>
      <c r="CF25" s="272">
        <v>120</v>
      </c>
      <c r="CG25" s="272">
        <v>0</v>
      </c>
      <c r="CH25" s="272">
        <v>28</v>
      </c>
      <c r="CI25" s="272">
        <v>61</v>
      </c>
      <c r="CJ25" s="272">
        <v>0</v>
      </c>
      <c r="CK25" s="272">
        <v>211</v>
      </c>
      <c r="CL25" s="272">
        <v>0</v>
      </c>
      <c r="CM25" s="272">
        <v>0</v>
      </c>
      <c r="CN25" s="272">
        <v>0</v>
      </c>
      <c r="CO25" s="272">
        <v>295</v>
      </c>
      <c r="CP25" s="272">
        <v>12</v>
      </c>
      <c r="CQ25" s="272">
        <v>5</v>
      </c>
      <c r="CR25" s="272">
        <v>0</v>
      </c>
      <c r="CS25" s="272">
        <v>195</v>
      </c>
      <c r="CT25" s="272">
        <v>0</v>
      </c>
      <c r="CU25" s="272">
        <v>0</v>
      </c>
      <c r="CV25" s="272">
        <v>168</v>
      </c>
      <c r="CW25" s="272">
        <v>0</v>
      </c>
      <c r="CX25" s="272">
        <v>115</v>
      </c>
      <c r="CY25" s="506">
        <v>0</v>
      </c>
      <c r="CZ25" s="272">
        <v>25</v>
      </c>
      <c r="DA25" s="272">
        <v>200</v>
      </c>
      <c r="DB25" s="272">
        <v>15</v>
      </c>
      <c r="DC25" s="272">
        <v>307</v>
      </c>
      <c r="DD25" s="272">
        <v>87</v>
      </c>
      <c r="DE25" s="272">
        <v>105</v>
      </c>
      <c r="DF25" s="272">
        <v>17</v>
      </c>
      <c r="DG25" s="272">
        <v>0</v>
      </c>
      <c r="DH25" s="272">
        <v>51</v>
      </c>
      <c r="DI25" s="272">
        <v>35</v>
      </c>
      <c r="DJ25" s="272">
        <v>34</v>
      </c>
      <c r="DK25" s="272">
        <v>52</v>
      </c>
      <c r="DL25" s="272">
        <v>68</v>
      </c>
      <c r="DM25" s="272">
        <v>24</v>
      </c>
      <c r="DN25" s="272">
        <v>160</v>
      </c>
      <c r="DO25" s="272">
        <v>51</v>
      </c>
      <c r="DP25" s="272">
        <v>0</v>
      </c>
      <c r="DQ25" s="272">
        <v>162</v>
      </c>
      <c r="DR25" s="272">
        <v>53</v>
      </c>
      <c r="DS25" s="272">
        <v>0</v>
      </c>
      <c r="DT25" s="272">
        <v>17</v>
      </c>
      <c r="DU25" s="272">
        <v>0</v>
      </c>
      <c r="DV25" s="272">
        <v>92</v>
      </c>
      <c r="DW25" s="272">
        <v>17</v>
      </c>
      <c r="DX25" s="272">
        <v>285</v>
      </c>
      <c r="DY25" s="272">
        <v>90</v>
      </c>
      <c r="DZ25" s="272">
        <v>0</v>
      </c>
      <c r="EA25" s="272">
        <v>540</v>
      </c>
      <c r="EB25" s="272">
        <v>15</v>
      </c>
      <c r="EC25" s="272">
        <v>316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896</v>
      </c>
      <c r="EJ25" s="275">
        <v>0</v>
      </c>
      <c r="EK25" s="275">
        <v>197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41</v>
      </c>
      <c r="ER25" s="275">
        <v>51</v>
      </c>
      <c r="ES25" s="275">
        <v>0</v>
      </c>
      <c r="ET25" s="275">
        <v>80</v>
      </c>
      <c r="EU25" s="275">
        <v>9</v>
      </c>
      <c r="EV25" s="275">
        <v>16</v>
      </c>
      <c r="EW25" s="275">
        <v>0</v>
      </c>
      <c r="EX25" s="275">
        <v>0</v>
      </c>
      <c r="EY25" s="275">
        <v>0</v>
      </c>
      <c r="EZ25" s="275">
        <v>35</v>
      </c>
      <c r="FA25" s="275">
        <v>13</v>
      </c>
      <c r="FB25" s="275">
        <v>96</v>
      </c>
      <c r="FC25" s="275">
        <v>0</v>
      </c>
      <c r="FD25" s="275">
        <v>0</v>
      </c>
      <c r="FE25" s="275">
        <v>45</v>
      </c>
      <c r="FF25" s="275">
        <v>0</v>
      </c>
      <c r="FG25" s="275">
        <v>22</v>
      </c>
      <c r="FH25" s="275">
        <v>0</v>
      </c>
      <c r="FI25" s="275">
        <v>0</v>
      </c>
      <c r="FJ25" s="275">
        <v>8</v>
      </c>
      <c r="FK25" s="275">
        <v>63</v>
      </c>
      <c r="FL25" s="275">
        <v>0</v>
      </c>
      <c r="FM25" s="275">
        <v>220</v>
      </c>
      <c r="FN25" s="275">
        <v>0</v>
      </c>
      <c r="FO25" s="275">
        <v>0</v>
      </c>
      <c r="FP25" s="276">
        <v>183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155</v>
      </c>
      <c r="FW25" s="276">
        <v>0</v>
      </c>
      <c r="FX25" s="276">
        <v>300</v>
      </c>
      <c r="FY25" s="276">
        <v>17</v>
      </c>
      <c r="FZ25" s="276">
        <v>0</v>
      </c>
      <c r="GA25" s="276">
        <v>70</v>
      </c>
      <c r="GB25" s="276">
        <v>0</v>
      </c>
      <c r="GC25" s="276">
        <v>105</v>
      </c>
      <c r="GD25" s="276">
        <v>0</v>
      </c>
      <c r="GE25" s="276">
        <v>0</v>
      </c>
      <c r="GF25" s="276">
        <v>113</v>
      </c>
      <c r="GG25" s="276">
        <v>1160</v>
      </c>
      <c r="GH25" s="276">
        <v>180</v>
      </c>
      <c r="GI25" s="276">
        <v>0</v>
      </c>
      <c r="GJ25" s="276">
        <v>150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663</v>
      </c>
      <c r="GQ25" s="276">
        <v>0</v>
      </c>
      <c r="GR25" s="276">
        <v>150</v>
      </c>
      <c r="GS25" s="276">
        <v>1135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7058</v>
      </c>
      <c r="HA25" s="264">
        <v>6288</v>
      </c>
      <c r="HB25" s="1108">
        <v>13346</v>
      </c>
      <c r="HC25" s="299">
        <v>2895</v>
      </c>
      <c r="HD25" s="300">
        <v>896</v>
      </c>
      <c r="HE25" s="300">
        <v>1774</v>
      </c>
      <c r="HF25" s="301">
        <v>0</v>
      </c>
      <c r="HG25" s="301">
        <v>2553</v>
      </c>
      <c r="HH25" s="268">
        <v>3112</v>
      </c>
      <c r="HI25" s="301">
        <v>169</v>
      </c>
      <c r="HJ25" s="301">
        <v>0</v>
      </c>
      <c r="HK25" s="301">
        <v>745</v>
      </c>
      <c r="HL25" s="301">
        <v>52</v>
      </c>
      <c r="HM25" s="301">
        <v>1135</v>
      </c>
      <c r="HN25" s="1107">
        <v>0</v>
      </c>
      <c r="HO25" s="1107">
        <v>15</v>
      </c>
      <c r="HP25" s="1231">
        <v>0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342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335</v>
      </c>
      <c r="S26" s="271">
        <v>0</v>
      </c>
      <c r="T26" s="271">
        <v>0</v>
      </c>
      <c r="U26" s="271">
        <v>0</v>
      </c>
      <c r="V26" s="272">
        <v>58</v>
      </c>
      <c r="W26" s="271">
        <v>150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35</v>
      </c>
      <c r="AE26" s="271">
        <v>0</v>
      </c>
      <c r="AF26" s="271">
        <v>16</v>
      </c>
      <c r="AG26" s="271">
        <v>21</v>
      </c>
      <c r="AH26" s="271">
        <v>25</v>
      </c>
      <c r="AI26" s="271">
        <v>13</v>
      </c>
      <c r="AJ26" s="271">
        <v>0</v>
      </c>
      <c r="AK26" s="271">
        <v>0</v>
      </c>
      <c r="AL26" s="271">
        <v>90</v>
      </c>
      <c r="AM26" s="271">
        <v>80</v>
      </c>
      <c r="AN26" s="271">
        <v>0</v>
      </c>
      <c r="AO26" s="271">
        <v>0</v>
      </c>
      <c r="AP26" s="271">
        <v>25</v>
      </c>
      <c r="AQ26" s="271">
        <v>227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80</v>
      </c>
      <c r="AX26" s="271">
        <v>85</v>
      </c>
      <c r="AY26" s="271">
        <v>0</v>
      </c>
      <c r="AZ26" s="271">
        <v>25</v>
      </c>
      <c r="BA26" s="271">
        <v>19</v>
      </c>
      <c r="BB26" s="271">
        <v>0</v>
      </c>
      <c r="BC26" s="271">
        <v>27</v>
      </c>
      <c r="BD26" s="271">
        <v>0</v>
      </c>
      <c r="BE26" s="271">
        <v>0</v>
      </c>
      <c r="BF26" s="271">
        <v>0</v>
      </c>
      <c r="BG26" s="271">
        <v>0</v>
      </c>
      <c r="BH26" s="271">
        <v>0</v>
      </c>
      <c r="BI26" s="271">
        <v>218</v>
      </c>
      <c r="BJ26" s="271">
        <v>175</v>
      </c>
      <c r="BK26" s="271">
        <v>85</v>
      </c>
      <c r="BL26" s="271">
        <v>44</v>
      </c>
      <c r="BM26" s="271">
        <v>55</v>
      </c>
      <c r="BN26" s="271">
        <v>0</v>
      </c>
      <c r="BO26" s="272">
        <v>43</v>
      </c>
      <c r="BP26" s="272">
        <v>0</v>
      </c>
      <c r="BQ26" s="272">
        <v>37</v>
      </c>
      <c r="BR26" s="271">
        <v>52</v>
      </c>
      <c r="BS26" s="272">
        <v>0</v>
      </c>
      <c r="BT26" s="272">
        <v>0</v>
      </c>
      <c r="BU26" s="272">
        <v>0</v>
      </c>
      <c r="BV26" s="272">
        <v>18</v>
      </c>
      <c r="BW26" s="273">
        <v>58</v>
      </c>
      <c r="BX26" s="272">
        <v>0</v>
      </c>
      <c r="BY26" s="272">
        <v>0</v>
      </c>
      <c r="BZ26" s="272">
        <v>0</v>
      </c>
      <c r="CA26" s="505">
        <v>0</v>
      </c>
      <c r="CB26" s="272">
        <v>28</v>
      </c>
      <c r="CC26" s="272">
        <v>0</v>
      </c>
      <c r="CD26" s="272">
        <v>30</v>
      </c>
      <c r="CE26" s="272">
        <v>30</v>
      </c>
      <c r="CF26" s="272">
        <v>120</v>
      </c>
      <c r="CG26" s="272">
        <v>0</v>
      </c>
      <c r="CH26" s="272">
        <v>28</v>
      </c>
      <c r="CI26" s="272">
        <v>61</v>
      </c>
      <c r="CJ26" s="272">
        <v>0</v>
      </c>
      <c r="CK26" s="272">
        <v>211</v>
      </c>
      <c r="CL26" s="272">
        <v>0</v>
      </c>
      <c r="CM26" s="272">
        <v>0</v>
      </c>
      <c r="CN26" s="272">
        <v>0</v>
      </c>
      <c r="CO26" s="272">
        <v>285</v>
      </c>
      <c r="CP26" s="272">
        <v>12</v>
      </c>
      <c r="CQ26" s="272">
        <v>5</v>
      </c>
      <c r="CR26" s="272">
        <v>0</v>
      </c>
      <c r="CS26" s="272">
        <v>195</v>
      </c>
      <c r="CT26" s="272">
        <v>0</v>
      </c>
      <c r="CU26" s="272">
        <v>0</v>
      </c>
      <c r="CV26" s="272">
        <v>168</v>
      </c>
      <c r="CW26" s="272">
        <v>0</v>
      </c>
      <c r="CX26" s="272">
        <v>115</v>
      </c>
      <c r="CY26" s="506">
        <v>0</v>
      </c>
      <c r="CZ26" s="272">
        <v>25</v>
      </c>
      <c r="DA26" s="272">
        <v>200</v>
      </c>
      <c r="DB26" s="272">
        <v>17</v>
      </c>
      <c r="DC26" s="272">
        <v>377</v>
      </c>
      <c r="DD26" s="272">
        <v>86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34</v>
      </c>
      <c r="DK26" s="272">
        <v>52</v>
      </c>
      <c r="DL26" s="272">
        <v>68</v>
      </c>
      <c r="DM26" s="272">
        <v>24</v>
      </c>
      <c r="DN26" s="272">
        <v>195</v>
      </c>
      <c r="DO26" s="272">
        <v>51</v>
      </c>
      <c r="DP26" s="272">
        <v>0</v>
      </c>
      <c r="DQ26" s="272">
        <v>162</v>
      </c>
      <c r="DR26" s="272">
        <v>53</v>
      </c>
      <c r="DS26" s="272">
        <v>0</v>
      </c>
      <c r="DT26" s="272">
        <v>17</v>
      </c>
      <c r="DU26" s="272">
        <v>0</v>
      </c>
      <c r="DV26" s="272">
        <v>92</v>
      </c>
      <c r="DW26" s="272">
        <v>17</v>
      </c>
      <c r="DX26" s="272">
        <v>285</v>
      </c>
      <c r="DY26" s="272">
        <v>90</v>
      </c>
      <c r="DZ26" s="272">
        <v>0</v>
      </c>
      <c r="EA26" s="272">
        <v>540</v>
      </c>
      <c r="EB26" s="272">
        <v>9</v>
      </c>
      <c r="EC26" s="272">
        <v>315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754</v>
      </c>
      <c r="EJ26" s="275">
        <v>0</v>
      </c>
      <c r="EK26" s="275">
        <v>195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41</v>
      </c>
      <c r="ER26" s="275">
        <v>46</v>
      </c>
      <c r="ES26" s="275">
        <v>0</v>
      </c>
      <c r="ET26" s="275">
        <v>80</v>
      </c>
      <c r="EU26" s="275">
        <v>10</v>
      </c>
      <c r="EV26" s="275">
        <v>16</v>
      </c>
      <c r="EW26" s="275">
        <v>0</v>
      </c>
      <c r="EX26" s="275">
        <v>0</v>
      </c>
      <c r="EY26" s="275">
        <v>0</v>
      </c>
      <c r="EZ26" s="275">
        <v>35</v>
      </c>
      <c r="FA26" s="275">
        <v>22</v>
      </c>
      <c r="FB26" s="275">
        <v>96</v>
      </c>
      <c r="FC26" s="275">
        <v>0</v>
      </c>
      <c r="FD26" s="275">
        <v>0</v>
      </c>
      <c r="FE26" s="275">
        <v>46</v>
      </c>
      <c r="FF26" s="275">
        <v>0</v>
      </c>
      <c r="FG26" s="275">
        <v>22</v>
      </c>
      <c r="FH26" s="275">
        <v>0</v>
      </c>
      <c r="FI26" s="275">
        <v>0</v>
      </c>
      <c r="FJ26" s="275">
        <v>8</v>
      </c>
      <c r="FK26" s="275">
        <v>63</v>
      </c>
      <c r="FL26" s="275">
        <v>0</v>
      </c>
      <c r="FM26" s="275">
        <v>220</v>
      </c>
      <c r="FN26" s="275">
        <v>0</v>
      </c>
      <c r="FO26" s="275">
        <v>0</v>
      </c>
      <c r="FP26" s="276">
        <v>183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156</v>
      </c>
      <c r="FW26" s="276">
        <v>0</v>
      </c>
      <c r="FX26" s="276">
        <v>300</v>
      </c>
      <c r="FY26" s="276">
        <v>17</v>
      </c>
      <c r="FZ26" s="276">
        <v>0</v>
      </c>
      <c r="GA26" s="276">
        <v>70</v>
      </c>
      <c r="GB26" s="276">
        <v>0</v>
      </c>
      <c r="GC26" s="276">
        <v>104</v>
      </c>
      <c r="GD26" s="276">
        <v>0</v>
      </c>
      <c r="GE26" s="276">
        <v>0</v>
      </c>
      <c r="GF26" s="276">
        <v>113</v>
      </c>
      <c r="GG26" s="276">
        <v>1160</v>
      </c>
      <c r="GH26" s="276">
        <v>180</v>
      </c>
      <c r="GI26" s="276">
        <v>0</v>
      </c>
      <c r="GJ26" s="276">
        <v>136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657</v>
      </c>
      <c r="GQ26" s="276">
        <v>0</v>
      </c>
      <c r="GR26" s="276">
        <v>150</v>
      </c>
      <c r="GS26" s="276">
        <v>1138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7257</v>
      </c>
      <c r="HA26" s="264">
        <v>6133</v>
      </c>
      <c r="HB26" s="302">
        <v>13390</v>
      </c>
      <c r="HC26" s="303">
        <v>3107</v>
      </c>
      <c r="HD26" s="304">
        <v>754</v>
      </c>
      <c r="HE26" s="304">
        <v>1766</v>
      </c>
      <c r="HF26" s="301">
        <v>0</v>
      </c>
      <c r="HG26" s="301">
        <v>2533</v>
      </c>
      <c r="HH26" s="268">
        <v>3105</v>
      </c>
      <c r="HI26" s="301">
        <v>170</v>
      </c>
      <c r="HJ26" s="301">
        <v>0</v>
      </c>
      <c r="HK26" s="301">
        <v>750</v>
      </c>
      <c r="HL26" s="301">
        <v>58</v>
      </c>
      <c r="HM26" s="301">
        <v>1138</v>
      </c>
      <c r="HN26" s="1107">
        <v>0</v>
      </c>
      <c r="HO26" s="1107">
        <v>9</v>
      </c>
      <c r="HP26" s="1231">
        <v>0</v>
      </c>
      <c r="HQ26" s="7">
        <v>106.82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406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15</v>
      </c>
      <c r="R27" s="271">
        <v>335</v>
      </c>
      <c r="S27" s="271">
        <v>0</v>
      </c>
      <c r="T27" s="271">
        <v>0</v>
      </c>
      <c r="U27" s="271">
        <v>0</v>
      </c>
      <c r="V27" s="272">
        <v>58</v>
      </c>
      <c r="W27" s="271">
        <v>150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17</v>
      </c>
      <c r="AD27" s="271">
        <v>17</v>
      </c>
      <c r="AE27" s="271">
        <v>0</v>
      </c>
      <c r="AF27" s="271">
        <v>16</v>
      </c>
      <c r="AG27" s="271">
        <v>21</v>
      </c>
      <c r="AH27" s="271">
        <v>25</v>
      </c>
      <c r="AI27" s="271">
        <v>7</v>
      </c>
      <c r="AJ27" s="271">
        <v>3</v>
      </c>
      <c r="AK27" s="271">
        <v>0</v>
      </c>
      <c r="AL27" s="271">
        <v>90</v>
      </c>
      <c r="AM27" s="271">
        <v>80</v>
      </c>
      <c r="AN27" s="271">
        <v>0</v>
      </c>
      <c r="AO27" s="271">
        <v>0</v>
      </c>
      <c r="AP27" s="271">
        <v>8</v>
      </c>
      <c r="AQ27" s="271">
        <v>227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49</v>
      </c>
      <c r="AX27" s="271">
        <v>51</v>
      </c>
      <c r="AY27" s="271">
        <v>0</v>
      </c>
      <c r="AZ27" s="271">
        <v>25</v>
      </c>
      <c r="BA27" s="271">
        <v>15</v>
      </c>
      <c r="BB27" s="271">
        <v>0</v>
      </c>
      <c r="BC27" s="271">
        <v>28</v>
      </c>
      <c r="BD27" s="271">
        <v>0</v>
      </c>
      <c r="BE27" s="271">
        <v>0</v>
      </c>
      <c r="BF27" s="271">
        <v>0</v>
      </c>
      <c r="BG27" s="271">
        <v>0</v>
      </c>
      <c r="BH27" s="271">
        <v>0</v>
      </c>
      <c r="BI27" s="271">
        <v>217</v>
      </c>
      <c r="BJ27" s="271">
        <v>175</v>
      </c>
      <c r="BK27" s="271">
        <v>108</v>
      </c>
      <c r="BL27" s="271">
        <v>44</v>
      </c>
      <c r="BM27" s="271">
        <v>55</v>
      </c>
      <c r="BN27" s="271">
        <v>0</v>
      </c>
      <c r="BO27" s="272">
        <v>51</v>
      </c>
      <c r="BP27" s="272">
        <v>0</v>
      </c>
      <c r="BQ27" s="272">
        <v>37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56</v>
      </c>
      <c r="BX27" s="272">
        <v>0</v>
      </c>
      <c r="BY27" s="272">
        <v>0</v>
      </c>
      <c r="BZ27" s="272">
        <v>0</v>
      </c>
      <c r="CA27" s="505">
        <v>0</v>
      </c>
      <c r="CB27" s="272">
        <v>28</v>
      </c>
      <c r="CC27" s="272">
        <v>0</v>
      </c>
      <c r="CD27" s="272">
        <v>20</v>
      </c>
      <c r="CE27" s="272">
        <v>20</v>
      </c>
      <c r="CF27" s="272">
        <v>163</v>
      </c>
      <c r="CG27" s="272">
        <v>0</v>
      </c>
      <c r="CH27" s="272">
        <v>59</v>
      </c>
      <c r="CI27" s="272">
        <v>50</v>
      </c>
      <c r="CJ27" s="272">
        <v>0</v>
      </c>
      <c r="CK27" s="272">
        <v>211</v>
      </c>
      <c r="CL27" s="272">
        <v>0</v>
      </c>
      <c r="CM27" s="272">
        <v>0</v>
      </c>
      <c r="CN27" s="272">
        <v>0</v>
      </c>
      <c r="CO27" s="272">
        <v>265</v>
      </c>
      <c r="CP27" s="272">
        <v>12</v>
      </c>
      <c r="CQ27" s="272">
        <v>5</v>
      </c>
      <c r="CR27" s="272">
        <v>0</v>
      </c>
      <c r="CS27" s="272">
        <v>15</v>
      </c>
      <c r="CT27" s="272">
        <v>0</v>
      </c>
      <c r="CU27" s="272">
        <v>0</v>
      </c>
      <c r="CV27" s="272">
        <v>168</v>
      </c>
      <c r="CW27" s="272">
        <v>0</v>
      </c>
      <c r="CX27" s="272">
        <v>90</v>
      </c>
      <c r="CY27" s="506">
        <v>0</v>
      </c>
      <c r="CZ27" s="272">
        <v>25</v>
      </c>
      <c r="DA27" s="272">
        <v>155</v>
      </c>
      <c r="DB27" s="272">
        <v>20</v>
      </c>
      <c r="DC27" s="272">
        <v>377</v>
      </c>
      <c r="DD27" s="272">
        <v>89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17</v>
      </c>
      <c r="DK27" s="272">
        <v>52</v>
      </c>
      <c r="DL27" s="272">
        <v>71</v>
      </c>
      <c r="DM27" s="272">
        <v>24</v>
      </c>
      <c r="DN27" s="272">
        <v>323</v>
      </c>
      <c r="DO27" s="272">
        <v>51</v>
      </c>
      <c r="DP27" s="272">
        <v>0</v>
      </c>
      <c r="DQ27" s="272">
        <v>108</v>
      </c>
      <c r="DR27" s="272">
        <v>17</v>
      </c>
      <c r="DS27" s="272">
        <v>0</v>
      </c>
      <c r="DT27" s="272">
        <v>17</v>
      </c>
      <c r="DU27" s="272">
        <v>0</v>
      </c>
      <c r="DV27" s="272">
        <v>92</v>
      </c>
      <c r="DW27" s="272">
        <v>17</v>
      </c>
      <c r="DX27" s="272">
        <v>285</v>
      </c>
      <c r="DY27" s="272">
        <v>17</v>
      </c>
      <c r="DZ27" s="272">
        <v>0</v>
      </c>
      <c r="EA27" s="272">
        <v>590</v>
      </c>
      <c r="EB27" s="272">
        <v>22</v>
      </c>
      <c r="EC27" s="272">
        <v>316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753</v>
      </c>
      <c r="EJ27" s="275">
        <v>0</v>
      </c>
      <c r="EK27" s="275">
        <v>204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30</v>
      </c>
      <c r="ER27" s="275">
        <v>44</v>
      </c>
      <c r="ES27" s="275">
        <v>0</v>
      </c>
      <c r="ET27" s="275">
        <v>134</v>
      </c>
      <c r="EU27" s="275">
        <v>10</v>
      </c>
      <c r="EV27" s="275">
        <v>16</v>
      </c>
      <c r="EW27" s="275">
        <v>0</v>
      </c>
      <c r="EX27" s="275">
        <v>0</v>
      </c>
      <c r="EY27" s="275">
        <v>0</v>
      </c>
      <c r="EZ27" s="275">
        <v>35</v>
      </c>
      <c r="FA27" s="275">
        <v>23</v>
      </c>
      <c r="FB27" s="275">
        <v>96</v>
      </c>
      <c r="FC27" s="275">
        <v>0</v>
      </c>
      <c r="FD27" s="275">
        <v>0</v>
      </c>
      <c r="FE27" s="275">
        <v>46</v>
      </c>
      <c r="FF27" s="275">
        <v>0</v>
      </c>
      <c r="FG27" s="275">
        <v>22</v>
      </c>
      <c r="FH27" s="275">
        <v>0</v>
      </c>
      <c r="FI27" s="275">
        <v>0</v>
      </c>
      <c r="FJ27" s="275">
        <v>8</v>
      </c>
      <c r="FK27" s="275">
        <v>61</v>
      </c>
      <c r="FL27" s="275">
        <v>0</v>
      </c>
      <c r="FM27" s="275">
        <v>220</v>
      </c>
      <c r="FN27" s="275">
        <v>0</v>
      </c>
      <c r="FO27" s="275">
        <v>0</v>
      </c>
      <c r="FP27" s="276">
        <v>183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156</v>
      </c>
      <c r="FW27" s="276">
        <v>0</v>
      </c>
      <c r="FX27" s="276">
        <v>360</v>
      </c>
      <c r="FY27" s="276">
        <v>17</v>
      </c>
      <c r="FZ27" s="276">
        <v>0</v>
      </c>
      <c r="GA27" s="276">
        <v>35</v>
      </c>
      <c r="GB27" s="276">
        <v>0</v>
      </c>
      <c r="GC27" s="276">
        <v>70</v>
      </c>
      <c r="GD27" s="276">
        <v>0</v>
      </c>
      <c r="GE27" s="276">
        <v>0</v>
      </c>
      <c r="GF27" s="276">
        <v>113</v>
      </c>
      <c r="GG27" s="276">
        <v>1220</v>
      </c>
      <c r="GH27" s="276">
        <v>180</v>
      </c>
      <c r="GI27" s="276">
        <v>0</v>
      </c>
      <c r="GJ27" s="276">
        <v>136</v>
      </c>
      <c r="GK27" s="276">
        <v>0</v>
      </c>
      <c r="GL27" s="276">
        <v>0</v>
      </c>
      <c r="GM27" s="276">
        <v>70</v>
      </c>
      <c r="GN27" s="276">
        <v>0</v>
      </c>
      <c r="GO27" s="276">
        <v>0</v>
      </c>
      <c r="GP27" s="276">
        <v>663</v>
      </c>
      <c r="GQ27" s="276">
        <v>0</v>
      </c>
      <c r="GR27" s="276">
        <v>200</v>
      </c>
      <c r="GS27" s="276">
        <v>1138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6897</v>
      </c>
      <c r="HA27" s="280">
        <v>6243</v>
      </c>
      <c r="HB27" s="302">
        <v>13140</v>
      </c>
      <c r="HC27" s="303">
        <v>3409</v>
      </c>
      <c r="HD27" s="304">
        <v>753</v>
      </c>
      <c r="HE27" s="304">
        <v>1827</v>
      </c>
      <c r="HF27" s="301">
        <v>0</v>
      </c>
      <c r="HG27" s="301">
        <v>1895</v>
      </c>
      <c r="HH27" s="268">
        <v>3270</v>
      </c>
      <c r="HI27" s="301">
        <v>170</v>
      </c>
      <c r="HJ27" s="301">
        <v>0</v>
      </c>
      <c r="HK27" s="301">
        <v>600</v>
      </c>
      <c r="HL27" s="301">
        <v>56</v>
      </c>
      <c r="HM27" s="301">
        <v>1138</v>
      </c>
      <c r="HN27" s="1107">
        <v>0</v>
      </c>
      <c r="HO27" s="1107">
        <v>22</v>
      </c>
      <c r="HP27" s="1231">
        <v>0</v>
      </c>
      <c r="HQ27" s="7">
        <v>106.83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408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15</v>
      </c>
      <c r="R28" s="271">
        <v>335</v>
      </c>
      <c r="S28" s="271">
        <v>0</v>
      </c>
      <c r="T28" s="271">
        <v>0</v>
      </c>
      <c r="U28" s="271">
        <v>0</v>
      </c>
      <c r="V28" s="272">
        <v>58</v>
      </c>
      <c r="W28" s="271">
        <v>115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17</v>
      </c>
      <c r="AD28" s="271">
        <v>17</v>
      </c>
      <c r="AE28" s="271">
        <v>0</v>
      </c>
      <c r="AF28" s="271">
        <v>16</v>
      </c>
      <c r="AG28" s="271">
        <v>21</v>
      </c>
      <c r="AH28" s="271">
        <v>23</v>
      </c>
      <c r="AI28" s="271">
        <v>13</v>
      </c>
      <c r="AJ28" s="271">
        <v>25</v>
      </c>
      <c r="AK28" s="271">
        <v>0</v>
      </c>
      <c r="AL28" s="271">
        <v>90</v>
      </c>
      <c r="AM28" s="271">
        <v>80</v>
      </c>
      <c r="AN28" s="271">
        <v>0</v>
      </c>
      <c r="AO28" s="271">
        <v>0</v>
      </c>
      <c r="AP28" s="271">
        <v>8</v>
      </c>
      <c r="AQ28" s="271">
        <v>227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49</v>
      </c>
      <c r="AX28" s="271">
        <v>51</v>
      </c>
      <c r="AY28" s="271">
        <v>0</v>
      </c>
      <c r="AZ28" s="271">
        <v>25</v>
      </c>
      <c r="BA28" s="271">
        <v>6</v>
      </c>
      <c r="BB28" s="271">
        <v>0</v>
      </c>
      <c r="BC28" s="271">
        <v>28</v>
      </c>
      <c r="BD28" s="271">
        <v>0</v>
      </c>
      <c r="BE28" s="271">
        <v>0</v>
      </c>
      <c r="BF28" s="271">
        <v>0</v>
      </c>
      <c r="BG28" s="271">
        <v>0</v>
      </c>
      <c r="BH28" s="271">
        <v>0</v>
      </c>
      <c r="BI28" s="271">
        <v>218</v>
      </c>
      <c r="BJ28" s="271">
        <v>184</v>
      </c>
      <c r="BK28" s="271">
        <v>107</v>
      </c>
      <c r="BL28" s="271">
        <v>44</v>
      </c>
      <c r="BM28" s="271">
        <v>54</v>
      </c>
      <c r="BN28" s="271">
        <v>0</v>
      </c>
      <c r="BO28" s="272">
        <v>51</v>
      </c>
      <c r="BP28" s="272">
        <v>0</v>
      </c>
      <c r="BQ28" s="272">
        <v>37</v>
      </c>
      <c r="BR28" s="271">
        <v>8</v>
      </c>
      <c r="BS28" s="272">
        <v>0</v>
      </c>
      <c r="BT28" s="272">
        <v>0</v>
      </c>
      <c r="BU28" s="272">
        <v>0</v>
      </c>
      <c r="BV28" s="272">
        <v>18</v>
      </c>
      <c r="BW28" s="273">
        <v>58</v>
      </c>
      <c r="BX28" s="272">
        <v>0</v>
      </c>
      <c r="BY28" s="272">
        <v>0</v>
      </c>
      <c r="BZ28" s="272">
        <v>0</v>
      </c>
      <c r="CA28" s="505">
        <v>0</v>
      </c>
      <c r="CB28" s="272">
        <v>28</v>
      </c>
      <c r="CC28" s="272">
        <v>0</v>
      </c>
      <c r="CD28" s="272">
        <v>0</v>
      </c>
      <c r="CE28" s="272">
        <v>0</v>
      </c>
      <c r="CF28" s="272">
        <v>163</v>
      </c>
      <c r="CG28" s="272">
        <v>0</v>
      </c>
      <c r="CH28" s="272">
        <v>57</v>
      </c>
      <c r="CI28" s="272">
        <v>31</v>
      </c>
      <c r="CJ28" s="272">
        <v>0</v>
      </c>
      <c r="CK28" s="272">
        <v>211</v>
      </c>
      <c r="CL28" s="272">
        <v>0</v>
      </c>
      <c r="CM28" s="272">
        <v>0</v>
      </c>
      <c r="CN28" s="272">
        <v>0</v>
      </c>
      <c r="CO28" s="272">
        <v>270</v>
      </c>
      <c r="CP28" s="272">
        <v>12</v>
      </c>
      <c r="CQ28" s="272">
        <v>5</v>
      </c>
      <c r="CR28" s="272">
        <v>0</v>
      </c>
      <c r="CS28" s="272">
        <v>15</v>
      </c>
      <c r="CT28" s="272">
        <v>0</v>
      </c>
      <c r="CU28" s="272">
        <v>0</v>
      </c>
      <c r="CV28" s="272">
        <v>167</v>
      </c>
      <c r="CW28" s="272">
        <v>0</v>
      </c>
      <c r="CX28" s="272">
        <v>80</v>
      </c>
      <c r="CY28" s="506">
        <v>0</v>
      </c>
      <c r="CZ28" s="272">
        <v>25</v>
      </c>
      <c r="DA28" s="272">
        <v>100</v>
      </c>
      <c r="DB28" s="272">
        <v>20</v>
      </c>
      <c r="DC28" s="272">
        <v>378</v>
      </c>
      <c r="DD28" s="272">
        <v>88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17</v>
      </c>
      <c r="DK28" s="272">
        <v>52</v>
      </c>
      <c r="DL28" s="272">
        <v>68</v>
      </c>
      <c r="DM28" s="272">
        <v>24</v>
      </c>
      <c r="DN28" s="272">
        <v>390</v>
      </c>
      <c r="DO28" s="272">
        <v>51</v>
      </c>
      <c r="DP28" s="272">
        <v>0</v>
      </c>
      <c r="DQ28" s="272">
        <v>35</v>
      </c>
      <c r="DR28" s="272">
        <v>17</v>
      </c>
      <c r="DS28" s="272">
        <v>0</v>
      </c>
      <c r="DT28" s="272">
        <v>17</v>
      </c>
      <c r="DU28" s="272">
        <v>0</v>
      </c>
      <c r="DV28" s="272">
        <v>75</v>
      </c>
      <c r="DW28" s="272">
        <v>17</v>
      </c>
      <c r="DX28" s="272">
        <v>320</v>
      </c>
      <c r="DY28" s="272">
        <v>17</v>
      </c>
      <c r="DZ28" s="272">
        <v>0</v>
      </c>
      <c r="EA28" s="272">
        <v>612</v>
      </c>
      <c r="EB28" s="272">
        <v>27</v>
      </c>
      <c r="EC28" s="272">
        <v>317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754</v>
      </c>
      <c r="EJ28" s="275">
        <v>0</v>
      </c>
      <c r="EK28" s="275">
        <v>204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30</v>
      </c>
      <c r="ER28" s="275">
        <v>42</v>
      </c>
      <c r="ES28" s="275">
        <v>0</v>
      </c>
      <c r="ET28" s="275">
        <v>134</v>
      </c>
      <c r="EU28" s="275">
        <v>10</v>
      </c>
      <c r="EV28" s="275">
        <v>16</v>
      </c>
      <c r="EW28" s="275">
        <v>0</v>
      </c>
      <c r="EX28" s="275">
        <v>0</v>
      </c>
      <c r="EY28" s="275">
        <v>0</v>
      </c>
      <c r="EZ28" s="275">
        <v>35</v>
      </c>
      <c r="FA28" s="275">
        <v>22</v>
      </c>
      <c r="FB28" s="275">
        <v>50</v>
      </c>
      <c r="FC28" s="275">
        <v>0</v>
      </c>
      <c r="FD28" s="275">
        <v>0</v>
      </c>
      <c r="FE28" s="275">
        <v>46</v>
      </c>
      <c r="FF28" s="275">
        <v>0</v>
      </c>
      <c r="FG28" s="275">
        <v>22</v>
      </c>
      <c r="FH28" s="275">
        <v>0</v>
      </c>
      <c r="FI28" s="275">
        <v>0</v>
      </c>
      <c r="FJ28" s="275">
        <v>8</v>
      </c>
      <c r="FK28" s="275">
        <v>63</v>
      </c>
      <c r="FL28" s="275">
        <v>0</v>
      </c>
      <c r="FM28" s="275">
        <v>220</v>
      </c>
      <c r="FN28" s="275">
        <v>0</v>
      </c>
      <c r="FO28" s="275">
        <v>0</v>
      </c>
      <c r="FP28" s="276">
        <v>183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156</v>
      </c>
      <c r="FW28" s="276">
        <v>0</v>
      </c>
      <c r="FX28" s="276">
        <v>414</v>
      </c>
      <c r="FY28" s="276">
        <v>17</v>
      </c>
      <c r="FZ28" s="276">
        <v>0</v>
      </c>
      <c r="GA28" s="276">
        <v>35</v>
      </c>
      <c r="GB28" s="276">
        <v>0</v>
      </c>
      <c r="GC28" s="276">
        <v>34</v>
      </c>
      <c r="GD28" s="276">
        <v>0</v>
      </c>
      <c r="GE28" s="276">
        <v>0</v>
      </c>
      <c r="GF28" s="276">
        <v>70</v>
      </c>
      <c r="GG28" s="276">
        <v>1244</v>
      </c>
      <c r="GH28" s="276">
        <v>220</v>
      </c>
      <c r="GI28" s="276">
        <v>0</v>
      </c>
      <c r="GJ28" s="276">
        <v>136</v>
      </c>
      <c r="GK28" s="276">
        <v>0</v>
      </c>
      <c r="GL28" s="276">
        <v>0</v>
      </c>
      <c r="GM28" s="276">
        <v>35</v>
      </c>
      <c r="GN28" s="276">
        <v>0</v>
      </c>
      <c r="GO28" s="276">
        <v>0</v>
      </c>
      <c r="GP28" s="276">
        <v>662</v>
      </c>
      <c r="GQ28" s="276">
        <v>0</v>
      </c>
      <c r="GR28" s="276">
        <v>200</v>
      </c>
      <c r="GS28" s="276">
        <v>1136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6806</v>
      </c>
      <c r="HA28" s="264">
        <v>6198</v>
      </c>
      <c r="HB28" s="302">
        <v>13004</v>
      </c>
      <c r="HC28" s="303">
        <v>3516</v>
      </c>
      <c r="HD28" s="304">
        <v>754</v>
      </c>
      <c r="HE28" s="304">
        <v>1875</v>
      </c>
      <c r="HF28" s="301">
        <v>0</v>
      </c>
      <c r="HG28" s="301">
        <v>1634</v>
      </c>
      <c r="HH28" s="268">
        <v>3318</v>
      </c>
      <c r="HI28" s="301">
        <v>170</v>
      </c>
      <c r="HJ28" s="301">
        <v>0</v>
      </c>
      <c r="HK28" s="301">
        <v>516</v>
      </c>
      <c r="HL28" s="301">
        <v>58</v>
      </c>
      <c r="HM28" s="301">
        <v>1136</v>
      </c>
      <c r="HN28" s="1107">
        <v>0</v>
      </c>
      <c r="HO28" s="1107">
        <v>27</v>
      </c>
      <c r="HP28" s="1231">
        <v>0</v>
      </c>
      <c r="HQ28" s="7">
        <v>106.84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409</v>
      </c>
      <c r="J29" s="271">
        <v>0</v>
      </c>
      <c r="K29" s="271"/>
      <c r="L29" s="271">
        <v>0</v>
      </c>
      <c r="M29" s="271">
        <v>380</v>
      </c>
      <c r="N29" s="271">
        <v>0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58</v>
      </c>
      <c r="W29" s="271">
        <v>82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17</v>
      </c>
      <c r="AD29" s="271">
        <v>17</v>
      </c>
      <c r="AE29" s="271">
        <v>0</v>
      </c>
      <c r="AF29" s="271">
        <v>17</v>
      </c>
      <c r="AG29" s="271">
        <v>21</v>
      </c>
      <c r="AH29" s="271">
        <v>23</v>
      </c>
      <c r="AI29" s="271">
        <v>13</v>
      </c>
      <c r="AJ29" s="271">
        <v>17</v>
      </c>
      <c r="AK29" s="271">
        <v>0</v>
      </c>
      <c r="AL29" s="271">
        <v>90</v>
      </c>
      <c r="AM29" s="271">
        <v>80</v>
      </c>
      <c r="AN29" s="271">
        <v>0</v>
      </c>
      <c r="AO29" s="271">
        <v>0</v>
      </c>
      <c r="AP29" s="271">
        <v>8</v>
      </c>
      <c r="AQ29" s="271">
        <v>227</v>
      </c>
      <c r="AR29" s="271">
        <v>0</v>
      </c>
      <c r="AS29" s="271">
        <v>0</v>
      </c>
      <c r="AT29" s="271">
        <v>0</v>
      </c>
      <c r="AU29" s="271"/>
      <c r="AV29" s="271">
        <v>15</v>
      </c>
      <c r="AW29" s="271">
        <v>49</v>
      </c>
      <c r="AX29" s="271">
        <v>7</v>
      </c>
      <c r="AY29" s="271">
        <v>0</v>
      </c>
      <c r="AZ29" s="271">
        <v>25</v>
      </c>
      <c r="BA29" s="271">
        <v>6</v>
      </c>
      <c r="BB29" s="271">
        <v>0</v>
      </c>
      <c r="BC29" s="271">
        <v>30</v>
      </c>
      <c r="BD29" s="271">
        <v>0</v>
      </c>
      <c r="BE29" s="271">
        <v>0</v>
      </c>
      <c r="BF29" s="271">
        <v>0</v>
      </c>
      <c r="BG29" s="271">
        <v>0</v>
      </c>
      <c r="BH29" s="271">
        <v>0</v>
      </c>
      <c r="BI29" s="271">
        <v>209</v>
      </c>
      <c r="BJ29" s="271">
        <v>158</v>
      </c>
      <c r="BK29" s="271">
        <v>107</v>
      </c>
      <c r="BL29" s="271">
        <v>44</v>
      </c>
      <c r="BM29" s="271">
        <v>53</v>
      </c>
      <c r="BN29" s="271">
        <v>0</v>
      </c>
      <c r="BO29" s="272">
        <v>51</v>
      </c>
      <c r="BP29" s="272">
        <v>0</v>
      </c>
      <c r="BQ29" s="272">
        <v>36</v>
      </c>
      <c r="BR29" s="271">
        <v>8</v>
      </c>
      <c r="BS29" s="272">
        <v>0</v>
      </c>
      <c r="BT29" s="272">
        <v>0</v>
      </c>
      <c r="BU29" s="272">
        <v>0</v>
      </c>
      <c r="BV29" s="272">
        <v>18</v>
      </c>
      <c r="BW29" s="273">
        <v>62</v>
      </c>
      <c r="BX29" s="272">
        <v>17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0</v>
      </c>
      <c r="CE29" s="272">
        <v>0</v>
      </c>
      <c r="CF29" s="272">
        <v>120</v>
      </c>
      <c r="CG29" s="272">
        <v>0</v>
      </c>
      <c r="CH29" s="272">
        <v>56</v>
      </c>
      <c r="CI29" s="272">
        <v>31</v>
      </c>
      <c r="CJ29" s="272">
        <v>0</v>
      </c>
      <c r="CK29" s="272">
        <v>211</v>
      </c>
      <c r="CL29" s="272">
        <v>0</v>
      </c>
      <c r="CM29" s="272">
        <v>0</v>
      </c>
      <c r="CN29" s="272">
        <v>0</v>
      </c>
      <c r="CO29" s="272">
        <v>275</v>
      </c>
      <c r="CP29" s="272">
        <v>12</v>
      </c>
      <c r="CQ29" s="272">
        <v>5</v>
      </c>
      <c r="CR29" s="272">
        <v>0</v>
      </c>
      <c r="CS29" s="272">
        <v>15</v>
      </c>
      <c r="CT29" s="272">
        <v>0</v>
      </c>
      <c r="CU29" s="272">
        <v>0</v>
      </c>
      <c r="CV29" s="272">
        <v>158</v>
      </c>
      <c r="CW29" s="272">
        <v>0</v>
      </c>
      <c r="CX29" s="272">
        <v>80</v>
      </c>
      <c r="CY29" s="506">
        <v>0</v>
      </c>
      <c r="CZ29" s="272">
        <v>12</v>
      </c>
      <c r="DA29" s="272">
        <v>100</v>
      </c>
      <c r="DB29" s="272">
        <v>20</v>
      </c>
      <c r="DC29" s="272">
        <v>373</v>
      </c>
      <c r="DD29" s="272">
        <v>65</v>
      </c>
      <c r="DE29" s="272">
        <v>88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52</v>
      </c>
      <c r="DL29" s="272">
        <v>68</v>
      </c>
      <c r="DM29" s="272">
        <v>12</v>
      </c>
      <c r="DN29" s="272">
        <v>390</v>
      </c>
      <c r="DO29" s="272">
        <v>16</v>
      </c>
      <c r="DP29" s="272">
        <v>0</v>
      </c>
      <c r="DQ29" s="272">
        <v>35</v>
      </c>
      <c r="DR29" s="272">
        <v>17</v>
      </c>
      <c r="DS29" s="272">
        <v>0</v>
      </c>
      <c r="DT29" s="272">
        <v>17</v>
      </c>
      <c r="DU29" s="272">
        <v>0</v>
      </c>
      <c r="DV29" s="272">
        <v>54</v>
      </c>
      <c r="DW29" s="272">
        <v>17</v>
      </c>
      <c r="DX29" s="272">
        <v>285</v>
      </c>
      <c r="DY29" s="272">
        <v>17</v>
      </c>
      <c r="DZ29" s="272">
        <v>0</v>
      </c>
      <c r="EA29" s="272">
        <v>612</v>
      </c>
      <c r="EB29" s="272">
        <v>39</v>
      </c>
      <c r="EC29" s="272">
        <v>320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894</v>
      </c>
      <c r="EJ29" s="275">
        <v>0</v>
      </c>
      <c r="EK29" s="275">
        <v>212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134</v>
      </c>
      <c r="EU29" s="275">
        <v>10</v>
      </c>
      <c r="EV29" s="275">
        <v>16</v>
      </c>
      <c r="EW29" s="275">
        <v>0</v>
      </c>
      <c r="EX29" s="275">
        <v>0</v>
      </c>
      <c r="EY29" s="275">
        <v>0</v>
      </c>
      <c r="EZ29" s="275">
        <v>35</v>
      </c>
      <c r="FA29" s="275">
        <v>13</v>
      </c>
      <c r="FB29" s="275">
        <v>50</v>
      </c>
      <c r="FC29" s="275">
        <v>0</v>
      </c>
      <c r="FD29" s="275">
        <v>0</v>
      </c>
      <c r="FE29" s="275">
        <v>45</v>
      </c>
      <c r="FF29" s="275">
        <v>0</v>
      </c>
      <c r="FG29" s="275">
        <v>16</v>
      </c>
      <c r="FH29" s="275">
        <v>0</v>
      </c>
      <c r="FI29" s="275">
        <v>0</v>
      </c>
      <c r="FJ29" s="275">
        <v>8</v>
      </c>
      <c r="FK29" s="275">
        <v>64</v>
      </c>
      <c r="FL29" s="275">
        <v>0</v>
      </c>
      <c r="FM29" s="275">
        <v>220</v>
      </c>
      <c r="FN29" s="275">
        <v>0</v>
      </c>
      <c r="FO29" s="275">
        <v>0</v>
      </c>
      <c r="FP29" s="276">
        <v>183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156</v>
      </c>
      <c r="FW29" s="276">
        <v>0</v>
      </c>
      <c r="FX29" s="276">
        <v>370</v>
      </c>
      <c r="FY29" s="276">
        <v>17</v>
      </c>
      <c r="FZ29" s="276">
        <v>0</v>
      </c>
      <c r="GA29" s="276">
        <v>35</v>
      </c>
      <c r="GB29" s="276">
        <v>0</v>
      </c>
      <c r="GC29" s="276">
        <v>34</v>
      </c>
      <c r="GD29" s="276">
        <v>0</v>
      </c>
      <c r="GE29" s="276">
        <v>0</v>
      </c>
      <c r="GF29" s="276">
        <v>70</v>
      </c>
      <c r="GG29" s="276">
        <v>1244</v>
      </c>
      <c r="GH29" s="276">
        <v>220</v>
      </c>
      <c r="GI29" s="276">
        <v>0</v>
      </c>
      <c r="GJ29" s="276">
        <v>136</v>
      </c>
      <c r="GK29" s="276">
        <v>0</v>
      </c>
      <c r="GL29" s="276">
        <v>0</v>
      </c>
      <c r="GM29" s="276">
        <v>35</v>
      </c>
      <c r="GN29" s="276">
        <v>0</v>
      </c>
      <c r="GO29" s="276">
        <v>0</v>
      </c>
      <c r="GP29" s="276">
        <v>662</v>
      </c>
      <c r="GQ29" s="276">
        <v>0</v>
      </c>
      <c r="GR29" s="276">
        <v>200</v>
      </c>
      <c r="GS29" s="276">
        <v>1134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6427</v>
      </c>
      <c r="HA29" s="264">
        <v>6213</v>
      </c>
      <c r="HB29" s="302">
        <v>12640</v>
      </c>
      <c r="HC29" s="303">
        <v>3493</v>
      </c>
      <c r="HD29" s="304">
        <v>894</v>
      </c>
      <c r="HE29" s="304">
        <v>1698</v>
      </c>
      <c r="HF29" s="301">
        <v>0</v>
      </c>
      <c r="HG29" s="301">
        <v>1478</v>
      </c>
      <c r="HH29" s="268">
        <v>3322</v>
      </c>
      <c r="HI29" s="301">
        <v>170</v>
      </c>
      <c r="HJ29" s="301">
        <v>0</v>
      </c>
      <c r="HK29" s="301">
        <v>350</v>
      </c>
      <c r="HL29" s="301">
        <v>62</v>
      </c>
      <c r="HM29" s="301">
        <v>1134</v>
      </c>
      <c r="HN29" s="1107">
        <v>0</v>
      </c>
      <c r="HO29" s="1107">
        <v>39</v>
      </c>
      <c r="HP29" s="1231">
        <v>0</v>
      </c>
      <c r="HQ29" s="7">
        <v>106.85</v>
      </c>
    </row>
    <row r="30" spans="1:225" ht="30" customHeight="1" thickBot="1">
      <c r="A30" s="2109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397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0</v>
      </c>
      <c r="R30" s="1166">
        <v>280</v>
      </c>
      <c r="S30" s="1166">
        <v>0</v>
      </c>
      <c r="T30" s="1166">
        <v>0</v>
      </c>
      <c r="U30" s="1166">
        <v>0</v>
      </c>
      <c r="V30" s="1165">
        <v>66</v>
      </c>
      <c r="W30" s="1166">
        <v>82</v>
      </c>
      <c r="X30" s="1166">
        <v>0</v>
      </c>
      <c r="Y30" s="1166">
        <v>0</v>
      </c>
      <c r="Z30" s="1166">
        <v>0</v>
      </c>
      <c r="AA30" s="1166">
        <v>0</v>
      </c>
      <c r="AB30" s="1166">
        <v>17</v>
      </c>
      <c r="AC30" s="1166">
        <v>17</v>
      </c>
      <c r="AD30" s="1166">
        <v>17</v>
      </c>
      <c r="AE30" s="1166">
        <v>0</v>
      </c>
      <c r="AF30" s="1166">
        <v>16</v>
      </c>
      <c r="AG30" s="1166">
        <v>21</v>
      </c>
      <c r="AH30" s="1166">
        <v>23</v>
      </c>
      <c r="AI30" s="1166">
        <v>13</v>
      </c>
      <c r="AJ30" s="1166">
        <v>8</v>
      </c>
      <c r="AK30" s="1166">
        <v>0</v>
      </c>
      <c r="AL30" s="1166">
        <v>90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227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49</v>
      </c>
      <c r="AX30" s="1166">
        <v>0</v>
      </c>
      <c r="AY30" s="1166">
        <v>0</v>
      </c>
      <c r="AZ30" s="1166">
        <v>25</v>
      </c>
      <c r="BA30" s="1166">
        <v>0</v>
      </c>
      <c r="BB30" s="1166">
        <v>0</v>
      </c>
      <c r="BC30" s="1166">
        <v>30</v>
      </c>
      <c r="BD30" s="1166">
        <v>0</v>
      </c>
      <c r="BE30" s="1166">
        <v>0</v>
      </c>
      <c r="BF30" s="1166">
        <v>0</v>
      </c>
      <c r="BG30" s="1166">
        <v>0</v>
      </c>
      <c r="BH30" s="1166">
        <v>0</v>
      </c>
      <c r="BI30" s="1166">
        <v>217</v>
      </c>
      <c r="BJ30" s="1166">
        <v>108</v>
      </c>
      <c r="BK30" s="1166">
        <v>107</v>
      </c>
      <c r="BL30" s="1166">
        <v>44</v>
      </c>
      <c r="BM30" s="1166">
        <v>54</v>
      </c>
      <c r="BN30" s="1166">
        <v>0</v>
      </c>
      <c r="BO30" s="1165">
        <v>51</v>
      </c>
      <c r="BP30" s="1165">
        <v>0</v>
      </c>
      <c r="BQ30" s="1165">
        <v>36</v>
      </c>
      <c r="BR30" s="1166">
        <v>8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62</v>
      </c>
      <c r="BX30" s="1165">
        <v>10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0</v>
      </c>
      <c r="CE30" s="1165">
        <v>0</v>
      </c>
      <c r="CF30" s="1165">
        <v>163</v>
      </c>
      <c r="CG30" s="1165">
        <v>0</v>
      </c>
      <c r="CH30" s="1165">
        <v>54</v>
      </c>
      <c r="CI30" s="1165">
        <v>30</v>
      </c>
      <c r="CJ30" s="1165">
        <v>0</v>
      </c>
      <c r="CK30" s="1165">
        <v>210</v>
      </c>
      <c r="CL30" s="1165">
        <v>0</v>
      </c>
      <c r="CM30" s="1165">
        <v>0</v>
      </c>
      <c r="CN30" s="1165">
        <v>0</v>
      </c>
      <c r="CO30" s="1165">
        <v>280</v>
      </c>
      <c r="CP30" s="1165">
        <v>12</v>
      </c>
      <c r="CQ30" s="1165">
        <v>5</v>
      </c>
      <c r="CR30" s="1165">
        <v>0</v>
      </c>
      <c r="CS30" s="1165">
        <v>15</v>
      </c>
      <c r="CT30" s="1165">
        <v>0</v>
      </c>
      <c r="CU30" s="1165">
        <v>0</v>
      </c>
      <c r="CV30" s="1165">
        <v>125</v>
      </c>
      <c r="CW30" s="1165">
        <v>0</v>
      </c>
      <c r="CX30" s="1165">
        <v>80</v>
      </c>
      <c r="CY30" s="1165">
        <v>0</v>
      </c>
      <c r="CZ30" s="1165">
        <v>12</v>
      </c>
      <c r="DA30" s="1165">
        <v>113</v>
      </c>
      <c r="DB30" s="1165">
        <v>20</v>
      </c>
      <c r="DC30" s="1165">
        <v>371</v>
      </c>
      <c r="DD30" s="1165">
        <v>45</v>
      </c>
      <c r="DE30" s="1165">
        <v>35</v>
      </c>
      <c r="DF30" s="1165">
        <v>17</v>
      </c>
      <c r="DG30" s="1165">
        <v>0</v>
      </c>
      <c r="DH30" s="1165">
        <v>52</v>
      </c>
      <c r="DI30" s="1165">
        <v>35</v>
      </c>
      <c r="DJ30" s="1165">
        <v>31</v>
      </c>
      <c r="DK30" s="1165">
        <v>67</v>
      </c>
      <c r="DL30" s="1165">
        <v>67</v>
      </c>
      <c r="DM30" s="1165">
        <v>12</v>
      </c>
      <c r="DN30" s="1165">
        <v>390</v>
      </c>
      <c r="DO30" s="1165">
        <v>16</v>
      </c>
      <c r="DP30" s="1165">
        <v>0</v>
      </c>
      <c r="DQ30" s="1165">
        <v>72</v>
      </c>
      <c r="DR30" s="1165">
        <v>17</v>
      </c>
      <c r="DS30" s="1165">
        <v>0</v>
      </c>
      <c r="DT30" s="1165">
        <v>17</v>
      </c>
      <c r="DU30" s="1165">
        <v>0</v>
      </c>
      <c r="DV30" s="1165">
        <v>34</v>
      </c>
      <c r="DW30" s="1165">
        <v>17</v>
      </c>
      <c r="DX30" s="1165">
        <v>285</v>
      </c>
      <c r="DY30" s="1165">
        <v>17</v>
      </c>
      <c r="DZ30" s="1165">
        <v>0</v>
      </c>
      <c r="EA30" s="1165">
        <v>612</v>
      </c>
      <c r="EB30" s="1165">
        <v>36</v>
      </c>
      <c r="EC30" s="1165">
        <v>314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895</v>
      </c>
      <c r="EJ30" s="1170">
        <v>0</v>
      </c>
      <c r="EK30" s="1170">
        <v>210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134</v>
      </c>
      <c r="EU30" s="1170">
        <v>10</v>
      </c>
      <c r="EV30" s="1170">
        <v>16</v>
      </c>
      <c r="EW30" s="1170">
        <v>0</v>
      </c>
      <c r="EX30" s="1170">
        <v>0</v>
      </c>
      <c r="EY30" s="1170">
        <v>0</v>
      </c>
      <c r="EZ30" s="1170">
        <v>39</v>
      </c>
      <c r="FA30" s="1170">
        <v>0</v>
      </c>
      <c r="FB30" s="1170">
        <v>50</v>
      </c>
      <c r="FC30" s="1170">
        <v>0</v>
      </c>
      <c r="FD30" s="1170">
        <v>0</v>
      </c>
      <c r="FE30" s="1170">
        <v>37</v>
      </c>
      <c r="FF30" s="1170">
        <v>0</v>
      </c>
      <c r="FG30" s="1170">
        <v>16</v>
      </c>
      <c r="FH30" s="1170">
        <v>0</v>
      </c>
      <c r="FI30" s="1170">
        <v>0</v>
      </c>
      <c r="FJ30" s="1170">
        <v>8</v>
      </c>
      <c r="FK30" s="1170">
        <v>63</v>
      </c>
      <c r="FL30" s="1170">
        <v>0</v>
      </c>
      <c r="FM30" s="1170">
        <v>220</v>
      </c>
      <c r="FN30" s="1170">
        <v>0</v>
      </c>
      <c r="FO30" s="1170">
        <v>0</v>
      </c>
      <c r="FP30" s="1171">
        <v>184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156</v>
      </c>
      <c r="FW30" s="1171">
        <v>0</v>
      </c>
      <c r="FX30" s="1171">
        <v>414</v>
      </c>
      <c r="FY30" s="1171">
        <v>17</v>
      </c>
      <c r="FZ30" s="1171">
        <v>0</v>
      </c>
      <c r="GA30" s="1171">
        <v>0</v>
      </c>
      <c r="GB30" s="1171">
        <v>0</v>
      </c>
      <c r="GC30" s="1171">
        <v>69</v>
      </c>
      <c r="GD30" s="1171">
        <v>0</v>
      </c>
      <c r="GE30" s="1171">
        <v>0</v>
      </c>
      <c r="GF30" s="1171">
        <v>113</v>
      </c>
      <c r="GG30" s="1171">
        <v>1244</v>
      </c>
      <c r="GH30" s="1171">
        <v>220</v>
      </c>
      <c r="GI30" s="1171">
        <v>0</v>
      </c>
      <c r="GJ30" s="1171">
        <v>136</v>
      </c>
      <c r="GK30" s="1171">
        <v>0</v>
      </c>
      <c r="GL30" s="1171">
        <v>0</v>
      </c>
      <c r="GM30" s="1171">
        <v>60</v>
      </c>
      <c r="GN30" s="1171">
        <v>0</v>
      </c>
      <c r="GO30" s="1171">
        <v>0</v>
      </c>
      <c r="GP30" s="1171">
        <v>662</v>
      </c>
      <c r="GQ30" s="1171">
        <v>0</v>
      </c>
      <c r="GR30" s="1171">
        <v>200</v>
      </c>
      <c r="GS30" s="1171">
        <v>1103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6355</v>
      </c>
      <c r="HA30" s="280">
        <v>6276</v>
      </c>
      <c r="HB30" s="301">
        <v>12631</v>
      </c>
      <c r="HC30" s="305">
        <v>3420</v>
      </c>
      <c r="HD30" s="301">
        <v>895</v>
      </c>
      <c r="HE30" s="301">
        <v>1810</v>
      </c>
      <c r="HF30" s="301">
        <v>0</v>
      </c>
      <c r="HG30" s="301">
        <v>1494</v>
      </c>
      <c r="HH30" s="268">
        <v>3315</v>
      </c>
      <c r="HI30" s="301">
        <v>170</v>
      </c>
      <c r="HJ30" s="301">
        <v>0</v>
      </c>
      <c r="HK30" s="301">
        <v>326</v>
      </c>
      <c r="HL30" s="301">
        <v>62</v>
      </c>
      <c r="HM30" s="301">
        <v>1103</v>
      </c>
      <c r="HN30" s="1107">
        <v>0</v>
      </c>
      <c r="HO30" s="1107">
        <v>36</v>
      </c>
      <c r="HP30" s="1231">
        <v>0</v>
      </c>
      <c r="HQ30" s="7">
        <v>106.86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9331200</v>
      </c>
      <c r="J31" s="308">
        <v>0</v>
      </c>
      <c r="K31" s="308"/>
      <c r="L31" s="308">
        <v>0</v>
      </c>
      <c r="M31" s="308">
        <v>10229000</v>
      </c>
      <c r="N31" s="308">
        <v>0</v>
      </c>
      <c r="O31" s="308">
        <v>0</v>
      </c>
      <c r="P31" s="308">
        <v>0</v>
      </c>
      <c r="Q31" s="308">
        <v>450439</v>
      </c>
      <c r="R31" s="308">
        <v>7700194</v>
      </c>
      <c r="S31" s="308">
        <v>0</v>
      </c>
      <c r="T31" s="308">
        <v>0</v>
      </c>
      <c r="U31" s="308">
        <v>0</v>
      </c>
      <c r="V31" s="309">
        <v>595152</v>
      </c>
      <c r="W31" s="308">
        <v>2073120</v>
      </c>
      <c r="X31" s="308">
        <v>212000</v>
      </c>
      <c r="Y31" s="308">
        <v>0</v>
      </c>
      <c r="Z31" s="308">
        <v>0</v>
      </c>
      <c r="AA31" s="308">
        <v>0</v>
      </c>
      <c r="AB31" s="308">
        <v>370800</v>
      </c>
      <c r="AC31" s="308">
        <v>435329</v>
      </c>
      <c r="AD31" s="308">
        <v>368877</v>
      </c>
      <c r="AE31" s="308">
        <v>0</v>
      </c>
      <c r="AF31" s="308">
        <v>389400</v>
      </c>
      <c r="AG31" s="308">
        <v>471600</v>
      </c>
      <c r="AH31" s="308">
        <v>640200</v>
      </c>
      <c r="AI31" s="308">
        <v>292100</v>
      </c>
      <c r="AJ31" s="308">
        <v>229440</v>
      </c>
      <c r="AK31" s="308">
        <v>0</v>
      </c>
      <c r="AL31" s="308">
        <v>2149964</v>
      </c>
      <c r="AM31" s="308">
        <v>1936000</v>
      </c>
      <c r="AN31" s="308">
        <v>0</v>
      </c>
      <c r="AO31" s="1109">
        <v>0</v>
      </c>
      <c r="AP31" s="308">
        <v>203720</v>
      </c>
      <c r="AQ31" s="323">
        <v>5345425</v>
      </c>
      <c r="AR31" s="323">
        <v>0</v>
      </c>
      <c r="AS31" s="308">
        <v>0</v>
      </c>
      <c r="AT31" s="323">
        <v>0</v>
      </c>
      <c r="AU31" s="308"/>
      <c r="AV31" s="308">
        <v>130800</v>
      </c>
      <c r="AW31" s="308">
        <v>1276410</v>
      </c>
      <c r="AX31" s="308">
        <v>1289313</v>
      </c>
      <c r="AY31" s="308">
        <v>0</v>
      </c>
      <c r="AZ31" s="308">
        <v>525120</v>
      </c>
      <c r="BA31" s="308">
        <v>180480</v>
      </c>
      <c r="BB31" s="308">
        <v>0</v>
      </c>
      <c r="BC31" s="308">
        <v>398880</v>
      </c>
      <c r="BD31" s="308">
        <v>0</v>
      </c>
      <c r="BE31" s="308">
        <v>0</v>
      </c>
      <c r="BF31" s="308">
        <v>0</v>
      </c>
      <c r="BG31" s="308">
        <v>0</v>
      </c>
      <c r="BH31" s="308">
        <v>0</v>
      </c>
      <c r="BI31" s="308">
        <v>5250000</v>
      </c>
      <c r="BJ31" s="308">
        <v>3111273</v>
      </c>
      <c r="BK31" s="308">
        <v>1930810</v>
      </c>
      <c r="BL31" s="308">
        <v>1005768</v>
      </c>
      <c r="BM31" s="308">
        <v>1294080</v>
      </c>
      <c r="BN31" s="308">
        <v>0</v>
      </c>
      <c r="BO31" s="309">
        <v>1057412</v>
      </c>
      <c r="BP31" s="309">
        <v>0</v>
      </c>
      <c r="BQ31" s="309">
        <v>895440</v>
      </c>
      <c r="BR31" s="308">
        <v>592310</v>
      </c>
      <c r="BS31" s="309">
        <v>0</v>
      </c>
      <c r="BT31" s="309">
        <v>0</v>
      </c>
      <c r="BU31" s="309">
        <v>0</v>
      </c>
      <c r="BV31" s="309">
        <v>369270</v>
      </c>
      <c r="BW31" s="310">
        <v>1291200</v>
      </c>
      <c r="BX31" s="309">
        <v>107520</v>
      </c>
      <c r="BY31" s="309">
        <v>0</v>
      </c>
      <c r="BZ31" s="309">
        <v>0</v>
      </c>
      <c r="CA31" s="309">
        <v>6300</v>
      </c>
      <c r="CB31" s="309">
        <v>668000</v>
      </c>
      <c r="CC31" s="309">
        <v>0</v>
      </c>
      <c r="CD31" s="309">
        <v>424200</v>
      </c>
      <c r="CE31" s="309">
        <v>361440</v>
      </c>
      <c r="CF31" s="309">
        <v>3688364</v>
      </c>
      <c r="CG31" s="309">
        <v>0</v>
      </c>
      <c r="CH31" s="309">
        <v>786432</v>
      </c>
      <c r="CI31" s="309">
        <v>1525440</v>
      </c>
      <c r="CJ31" s="309">
        <v>0</v>
      </c>
      <c r="CK31" s="309">
        <v>4219180</v>
      </c>
      <c r="CL31" s="309">
        <v>0</v>
      </c>
      <c r="CM31" s="309">
        <v>0</v>
      </c>
      <c r="CN31" s="309">
        <v>0</v>
      </c>
      <c r="CO31" s="309">
        <v>6811500</v>
      </c>
      <c r="CP31" s="309">
        <v>277152</v>
      </c>
      <c r="CQ31" s="309">
        <v>114816</v>
      </c>
      <c r="CR31" s="309">
        <v>0</v>
      </c>
      <c r="CS31" s="309">
        <v>2135236</v>
      </c>
      <c r="CT31" s="309">
        <v>0</v>
      </c>
      <c r="CU31" s="309">
        <v>0</v>
      </c>
      <c r="CV31" s="309">
        <v>3004800</v>
      </c>
      <c r="CW31" s="309">
        <v>0</v>
      </c>
      <c r="CX31" s="309">
        <v>2168928</v>
      </c>
      <c r="CY31" s="309">
        <v>31320</v>
      </c>
      <c r="CZ31" s="309">
        <v>354240</v>
      </c>
      <c r="DA31" s="309">
        <v>1990560</v>
      </c>
      <c r="DB31" s="309">
        <v>1177600</v>
      </c>
      <c r="DC31" s="309">
        <v>8989000</v>
      </c>
      <c r="DD31" s="309">
        <v>1728000</v>
      </c>
      <c r="DE31" s="309">
        <v>1051200</v>
      </c>
      <c r="DF31" s="309">
        <v>336218</v>
      </c>
      <c r="DG31" s="309">
        <v>15820</v>
      </c>
      <c r="DH31" s="309">
        <v>1267091</v>
      </c>
      <c r="DI31" s="309">
        <v>830225</v>
      </c>
      <c r="DJ31" s="309">
        <v>1477012</v>
      </c>
      <c r="DK31" s="309">
        <v>1232340</v>
      </c>
      <c r="DL31" s="309">
        <v>1380960</v>
      </c>
      <c r="DM31" s="309">
        <v>484800</v>
      </c>
      <c r="DN31" s="309">
        <v>4079900</v>
      </c>
      <c r="DO31" s="309">
        <v>624960</v>
      </c>
      <c r="DP31" s="309">
        <v>149530</v>
      </c>
      <c r="DQ31" s="309">
        <v>1173600</v>
      </c>
      <c r="DR31" s="309">
        <v>612218</v>
      </c>
      <c r="DS31" s="309">
        <v>0</v>
      </c>
      <c r="DT31" s="309">
        <v>141840</v>
      </c>
      <c r="DU31" s="309">
        <v>63864</v>
      </c>
      <c r="DV31" s="309">
        <v>1117440</v>
      </c>
      <c r="DW31" s="309">
        <v>398520</v>
      </c>
      <c r="DX31" s="309">
        <v>7585800</v>
      </c>
      <c r="DY31" s="309">
        <v>694181</v>
      </c>
      <c r="DZ31" s="309">
        <v>0</v>
      </c>
      <c r="EA31" s="309">
        <v>13936362</v>
      </c>
      <c r="EB31" s="309">
        <v>330240</v>
      </c>
      <c r="EC31" s="309">
        <v>7730909</v>
      </c>
      <c r="ED31" s="309">
        <v>0</v>
      </c>
      <c r="EE31" s="309">
        <v>0</v>
      </c>
      <c r="EF31" s="309">
        <v>159746</v>
      </c>
      <c r="EG31" s="309">
        <v>0</v>
      </c>
      <c r="EH31" s="513"/>
      <c r="EI31" s="311">
        <v>21250181</v>
      </c>
      <c r="EJ31" s="312">
        <v>0</v>
      </c>
      <c r="EK31" s="312">
        <v>4982976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211200</v>
      </c>
      <c r="ER31" s="312">
        <v>326016</v>
      </c>
      <c r="ES31" s="312">
        <v>0</v>
      </c>
      <c r="ET31" s="312">
        <v>2868000</v>
      </c>
      <c r="EU31" s="312">
        <v>188571</v>
      </c>
      <c r="EV31" s="312">
        <v>368544</v>
      </c>
      <c r="EW31" s="312">
        <v>0</v>
      </c>
      <c r="EX31" s="312">
        <v>0</v>
      </c>
      <c r="EY31" s="312">
        <v>0</v>
      </c>
      <c r="EZ31" s="312">
        <v>845814</v>
      </c>
      <c r="FA31" s="312">
        <v>128391</v>
      </c>
      <c r="FB31" s="312">
        <v>554096</v>
      </c>
      <c r="FC31" s="312">
        <v>0</v>
      </c>
      <c r="FD31" s="312">
        <v>0</v>
      </c>
      <c r="FE31" s="312">
        <v>362962</v>
      </c>
      <c r="FF31" s="312">
        <v>0</v>
      </c>
      <c r="FG31" s="312">
        <v>126862</v>
      </c>
      <c r="FH31" s="312">
        <v>0</v>
      </c>
      <c r="FI31" s="312">
        <v>0</v>
      </c>
      <c r="FJ31" s="312">
        <v>86796</v>
      </c>
      <c r="FK31" s="312">
        <v>1435200</v>
      </c>
      <c r="FL31" s="312">
        <v>0</v>
      </c>
      <c r="FM31" s="312">
        <v>5320000</v>
      </c>
      <c r="FN31" s="312">
        <v>0</v>
      </c>
      <c r="FO31" s="312">
        <v>0</v>
      </c>
      <c r="FP31" s="313">
        <v>4298909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4000627</v>
      </c>
      <c r="FW31" s="313">
        <v>0</v>
      </c>
      <c r="FX31" s="313">
        <v>8748363</v>
      </c>
      <c r="FY31" s="313">
        <v>210240</v>
      </c>
      <c r="FZ31" s="313">
        <v>0</v>
      </c>
      <c r="GA31" s="313">
        <v>699072</v>
      </c>
      <c r="GB31" s="313">
        <v>0</v>
      </c>
      <c r="GC31" s="313">
        <v>1692279</v>
      </c>
      <c r="GD31" s="313">
        <v>0</v>
      </c>
      <c r="GE31" s="313">
        <v>27547</v>
      </c>
      <c r="GF31" s="313">
        <v>1889760</v>
      </c>
      <c r="GG31" s="313">
        <v>30000700</v>
      </c>
      <c r="GH31" s="313">
        <v>512043</v>
      </c>
      <c r="GI31" s="313">
        <v>0</v>
      </c>
      <c r="GJ31" s="313">
        <v>1507200</v>
      </c>
      <c r="GK31" s="313">
        <v>10260</v>
      </c>
      <c r="GL31" s="313">
        <v>200160</v>
      </c>
      <c r="GM31" s="313">
        <v>586560</v>
      </c>
      <c r="GN31" s="313">
        <v>0</v>
      </c>
      <c r="GO31" s="313">
        <v>0</v>
      </c>
      <c r="GP31" s="313">
        <v>15912727</v>
      </c>
      <c r="GQ31" s="313">
        <v>68443</v>
      </c>
      <c r="GR31" s="313">
        <v>4342000</v>
      </c>
      <c r="GS31" s="313">
        <v>25172728</v>
      </c>
      <c r="GT31" s="313">
        <v>387360</v>
      </c>
      <c r="GU31" s="313">
        <v>0</v>
      </c>
      <c r="GV31" s="313">
        <v>1566</v>
      </c>
      <c r="GW31" s="313">
        <v>123750</v>
      </c>
      <c r="GX31" s="313">
        <v>91800</v>
      </c>
      <c r="GY31" s="314"/>
      <c r="GZ31" s="315">
        <v>151467330</v>
      </c>
      <c r="HA31" s="263">
        <v>139539703</v>
      </c>
      <c r="HB31" s="281">
        <v>291007033</v>
      </c>
      <c r="HC31" s="268">
        <v>75791075</v>
      </c>
      <c r="HD31" s="268">
        <v>21250181</v>
      </c>
      <c r="HE31" s="641">
        <v>38350566</v>
      </c>
      <c r="HF31" s="268">
        <v>0</v>
      </c>
      <c r="HG31" s="268">
        <v>35935910</v>
      </c>
      <c r="HH31" s="268">
        <v>78677898</v>
      </c>
      <c r="HI31" s="268">
        <v>4085964</v>
      </c>
      <c r="HJ31" s="268">
        <v>0</v>
      </c>
      <c r="HK31" s="268">
        <v>8783805</v>
      </c>
      <c r="HL31" s="281">
        <v>1291200</v>
      </c>
      <c r="HM31" s="281">
        <v>25172728</v>
      </c>
      <c r="HN31" s="281">
        <v>1337466</v>
      </c>
      <c r="HO31" s="281">
        <v>330240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26873856</v>
      </c>
      <c r="J32" s="318">
        <v>0</v>
      </c>
      <c r="K32" s="319"/>
      <c r="L32" s="318">
        <v>0</v>
      </c>
      <c r="M32" s="318">
        <v>32528220</v>
      </c>
      <c r="N32" s="319">
        <v>0</v>
      </c>
      <c r="O32" s="318">
        <v>0</v>
      </c>
      <c r="P32" s="318">
        <v>0</v>
      </c>
      <c r="Q32" s="318">
        <v>7936735.1800000006</v>
      </c>
      <c r="R32" s="318">
        <v>23485591.699999999</v>
      </c>
      <c r="S32" s="318">
        <v>0</v>
      </c>
      <c r="T32" s="318">
        <v>0</v>
      </c>
      <c r="U32" s="318">
        <v>0</v>
      </c>
      <c r="V32" s="318">
        <v>10682978.4</v>
      </c>
      <c r="W32" s="318">
        <v>40259990.400000006</v>
      </c>
      <c r="X32" s="318">
        <v>3953799.9999999995</v>
      </c>
      <c r="Y32" s="318">
        <v>0</v>
      </c>
      <c r="Z32" s="318">
        <v>0</v>
      </c>
      <c r="AA32" s="318">
        <v>0</v>
      </c>
      <c r="AB32" s="318">
        <v>6770808.0000000009</v>
      </c>
      <c r="AC32" s="318">
        <v>6860785.04</v>
      </c>
      <c r="AD32" s="318">
        <v>6746760.3300000001</v>
      </c>
      <c r="AE32" s="318">
        <v>0</v>
      </c>
      <c r="AF32" s="318">
        <v>292050</v>
      </c>
      <c r="AG32" s="318">
        <v>0</v>
      </c>
      <c r="AH32" s="318">
        <v>0</v>
      </c>
      <c r="AI32" s="318">
        <v>0</v>
      </c>
      <c r="AJ32" s="318">
        <v>4109270.4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3858456.8000000003</v>
      </c>
      <c r="AQ32" s="657">
        <v>17051905.75</v>
      </c>
      <c r="AR32" s="657">
        <v>0</v>
      </c>
      <c r="AS32" s="318">
        <v>0</v>
      </c>
      <c r="AT32" s="657">
        <v>0</v>
      </c>
      <c r="AU32" s="318"/>
      <c r="AV32" s="318">
        <v>2300772</v>
      </c>
      <c r="AW32" s="318">
        <v>22477580.099999998</v>
      </c>
      <c r="AX32" s="317">
        <v>23091595.830000002</v>
      </c>
      <c r="AY32" s="318">
        <v>0</v>
      </c>
      <c r="AZ32" s="318">
        <v>10276598.4</v>
      </c>
      <c r="BA32" s="318">
        <v>2970700.8000000003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0</v>
      </c>
      <c r="BH32" s="318">
        <v>0</v>
      </c>
      <c r="BI32" s="318">
        <v>17430000</v>
      </c>
      <c r="BJ32" s="318">
        <v>10422764.550000001</v>
      </c>
      <c r="BK32" s="318">
        <v>6236516.2999999998</v>
      </c>
      <c r="BL32" s="318">
        <v>3389438.16</v>
      </c>
      <c r="BM32" s="318">
        <v>5668070.3999999994</v>
      </c>
      <c r="BN32" s="318">
        <v>0</v>
      </c>
      <c r="BO32" s="318">
        <v>4240222.12</v>
      </c>
      <c r="BP32" s="318">
        <v>0</v>
      </c>
      <c r="BQ32" s="318">
        <v>16037330.4</v>
      </c>
      <c r="BR32" s="318">
        <v>10697118.6</v>
      </c>
      <c r="BS32" s="318">
        <v>0</v>
      </c>
      <c r="BT32" s="318">
        <v>0</v>
      </c>
      <c r="BU32" s="319">
        <v>0</v>
      </c>
      <c r="BV32" s="318">
        <v>276952.5</v>
      </c>
      <c r="BW32" s="318">
        <v>8470272</v>
      </c>
      <c r="BX32" s="318">
        <v>334387.20000000001</v>
      </c>
      <c r="BY32" s="318">
        <v>0</v>
      </c>
      <c r="BZ32" s="318">
        <v>0</v>
      </c>
      <c r="CA32" s="318">
        <v>0</v>
      </c>
      <c r="CB32" s="318">
        <v>2605200</v>
      </c>
      <c r="CC32" s="318">
        <v>0</v>
      </c>
      <c r="CD32" s="318">
        <v>1930110</v>
      </c>
      <c r="CE32" s="318">
        <v>1644552</v>
      </c>
      <c r="CF32" s="318">
        <v>12614204.879999999</v>
      </c>
      <c r="CG32" s="318">
        <v>0</v>
      </c>
      <c r="CH32" s="318">
        <v>4364697.5999999996</v>
      </c>
      <c r="CI32" s="318">
        <v>7962796.7999999998</v>
      </c>
      <c r="CJ32" s="318">
        <v>0</v>
      </c>
      <c r="CK32" s="318">
        <v>11771512.199999999</v>
      </c>
      <c r="CL32" s="318">
        <v>0</v>
      </c>
      <c r="CM32" s="318">
        <v>0</v>
      </c>
      <c r="CN32" s="318">
        <v>0</v>
      </c>
      <c r="CO32" s="318">
        <v>21047535</v>
      </c>
      <c r="CP32" s="318">
        <v>207864</v>
      </c>
      <c r="CQ32" s="318">
        <v>87260.160000000003</v>
      </c>
      <c r="CR32" s="317">
        <v>0</v>
      </c>
      <c r="CS32" s="514">
        <v>43558814.399999999</v>
      </c>
      <c r="CT32" s="319">
        <v>0</v>
      </c>
      <c r="CU32" s="317">
        <v>0</v>
      </c>
      <c r="CV32" s="514">
        <v>57722208</v>
      </c>
      <c r="CW32" s="317">
        <v>0</v>
      </c>
      <c r="CX32" s="319">
        <v>38194822.079999998</v>
      </c>
      <c r="CY32" s="319">
        <v>0</v>
      </c>
      <c r="CZ32" s="319">
        <v>6309014.3999999994</v>
      </c>
      <c r="DA32" s="319">
        <v>34536216</v>
      </c>
      <c r="DB32" s="319">
        <v>19524607.999999996</v>
      </c>
      <c r="DC32" s="319">
        <v>23820850</v>
      </c>
      <c r="DD32" s="319">
        <v>32935679.999999996</v>
      </c>
      <c r="DE32" s="319">
        <v>19720512</v>
      </c>
      <c r="DF32" s="319">
        <v>6031750.9200000009</v>
      </c>
      <c r="DG32" s="319">
        <v>0</v>
      </c>
      <c r="DH32" s="319">
        <v>20716937.850000001</v>
      </c>
      <c r="DI32" s="318">
        <v>16139574.000000002</v>
      </c>
      <c r="DJ32" s="318">
        <v>26497595.280000001</v>
      </c>
      <c r="DK32" s="318">
        <v>23550017.399999999</v>
      </c>
      <c r="DL32" s="318">
        <v>26804433.600000001</v>
      </c>
      <c r="DM32" s="318">
        <v>8634288</v>
      </c>
      <c r="DN32" s="318">
        <v>10852534</v>
      </c>
      <c r="DO32" s="318">
        <v>10668067.199999999</v>
      </c>
      <c r="DP32" s="318">
        <v>0</v>
      </c>
      <c r="DQ32" s="318">
        <v>21465144</v>
      </c>
      <c r="DR32" s="318">
        <v>10273018.040000001</v>
      </c>
      <c r="DS32" s="318">
        <v>0</v>
      </c>
      <c r="DT32" s="318">
        <v>2534680.8000000003</v>
      </c>
      <c r="DU32" s="318">
        <v>0</v>
      </c>
      <c r="DV32" s="318">
        <v>20136268.800000001</v>
      </c>
      <c r="DW32" s="318">
        <v>6750928.8000000007</v>
      </c>
      <c r="DX32" s="318">
        <v>22529826</v>
      </c>
      <c r="DY32" s="318">
        <v>9774068.4800000004</v>
      </c>
      <c r="DZ32" s="318">
        <v>0</v>
      </c>
      <c r="EA32" s="318">
        <v>97136443.140000001</v>
      </c>
      <c r="EB32" s="318">
        <v>0</v>
      </c>
      <c r="EC32" s="318">
        <v>45612363.100000001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59713008.609999999</v>
      </c>
      <c r="EJ32" s="317">
        <v>0</v>
      </c>
      <c r="EK32" s="318">
        <v>14699779.200000001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3972671.9999999995</v>
      </c>
      <c r="ER32" s="318">
        <v>6132360.96</v>
      </c>
      <c r="ES32" s="318">
        <v>0</v>
      </c>
      <c r="ET32" s="318">
        <v>9062880</v>
      </c>
      <c r="EU32" s="318">
        <v>893826.54</v>
      </c>
      <c r="EV32" s="318">
        <v>6353698.5599999996</v>
      </c>
      <c r="EW32" s="318">
        <v>0</v>
      </c>
      <c r="EX32" s="318">
        <v>0</v>
      </c>
      <c r="EY32" s="318">
        <v>0</v>
      </c>
      <c r="EZ32" s="318">
        <v>15148528.74</v>
      </c>
      <c r="FA32" s="318">
        <v>2355974.85</v>
      </c>
      <c r="FB32" s="318">
        <v>9314353.7599999998</v>
      </c>
      <c r="FC32" s="318">
        <v>0</v>
      </c>
      <c r="FD32" s="319">
        <v>0</v>
      </c>
      <c r="FE32" s="318">
        <v>6500649.4199999999</v>
      </c>
      <c r="FF32" s="318">
        <v>0</v>
      </c>
      <c r="FG32" s="318">
        <v>2272098.42</v>
      </c>
      <c r="FH32" s="318">
        <v>0</v>
      </c>
      <c r="FI32" s="318">
        <v>0</v>
      </c>
      <c r="FJ32" s="318">
        <v>65704.572</v>
      </c>
      <c r="FK32" s="318">
        <v>15830256</v>
      </c>
      <c r="FL32" s="318">
        <v>0</v>
      </c>
      <c r="FM32" s="318">
        <v>44900800</v>
      </c>
      <c r="FN32" s="318">
        <v>0</v>
      </c>
      <c r="FO32" s="318">
        <v>0</v>
      </c>
      <c r="FP32" s="320">
        <v>14186399.699999999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13322087.91</v>
      </c>
      <c r="FW32" s="320">
        <v>0</v>
      </c>
      <c r="FX32" s="320">
        <v>25545219.960000001</v>
      </c>
      <c r="FY32" s="320">
        <v>3590899.1999999997</v>
      </c>
      <c r="FZ32" s="320">
        <v>0</v>
      </c>
      <c r="GA32" s="320">
        <v>13855607.040000001</v>
      </c>
      <c r="GB32" s="320">
        <v>0</v>
      </c>
      <c r="GC32" s="320">
        <v>33710197.68</v>
      </c>
      <c r="GD32" s="320">
        <v>0</v>
      </c>
      <c r="GE32" s="320">
        <v>0</v>
      </c>
      <c r="GF32" s="320">
        <v>37492838.399999999</v>
      </c>
      <c r="GG32" s="320">
        <v>194404536</v>
      </c>
      <c r="GH32" s="320">
        <v>1592453.73</v>
      </c>
      <c r="GI32" s="320">
        <v>0</v>
      </c>
      <c r="GJ32" s="320">
        <v>29164320.000000004</v>
      </c>
      <c r="GK32" s="320">
        <v>0</v>
      </c>
      <c r="GL32" s="320">
        <v>0</v>
      </c>
      <c r="GM32" s="320">
        <v>10176816</v>
      </c>
      <c r="GN32" s="320">
        <v>0</v>
      </c>
      <c r="GO32" s="320">
        <v>0</v>
      </c>
      <c r="GP32" s="320">
        <v>116162907.09999999</v>
      </c>
      <c r="GQ32" s="320">
        <v>0</v>
      </c>
      <c r="GR32" s="320">
        <v>32347900</v>
      </c>
      <c r="GS32" s="320">
        <v>166391732.08000001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1062397924.29</v>
      </c>
      <c r="HA32" s="263">
        <v>889160506.43200004</v>
      </c>
      <c r="HB32" s="281">
        <v>1951558430.7220001</v>
      </c>
      <c r="HC32" s="268">
        <v>222947292.95199996</v>
      </c>
      <c r="HD32" s="268">
        <v>59713008.609999999</v>
      </c>
      <c r="HE32" s="641">
        <v>126089975.98</v>
      </c>
      <c r="HF32" s="268">
        <v>0</v>
      </c>
      <c r="HG32" s="268">
        <v>664213740.39999986</v>
      </c>
      <c r="HH32" s="268">
        <v>546395205.34000003</v>
      </c>
      <c r="HI32" s="268">
        <v>0</v>
      </c>
      <c r="HJ32" s="268">
        <v>0</v>
      </c>
      <c r="HK32" s="268">
        <v>157337203.35999995</v>
      </c>
      <c r="HL32" s="281">
        <v>8470272</v>
      </c>
      <c r="HM32" s="281">
        <v>166391732.08000001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407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14</v>
      </c>
      <c r="R33" s="323">
        <v>335</v>
      </c>
      <c r="S33" s="323">
        <v>0</v>
      </c>
      <c r="T33" s="323">
        <v>0</v>
      </c>
      <c r="U33" s="323">
        <v>0</v>
      </c>
      <c r="V33" s="323">
        <v>16</v>
      </c>
      <c r="W33" s="323">
        <v>32</v>
      </c>
      <c r="X33" s="323">
        <v>13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17</v>
      </c>
      <c r="AE33" s="323">
        <v>0</v>
      </c>
      <c r="AF33" s="323">
        <v>15</v>
      </c>
      <c r="AG33" s="323">
        <v>21</v>
      </c>
      <c r="AH33" s="323">
        <v>25</v>
      </c>
      <c r="AI33" s="323">
        <v>13</v>
      </c>
      <c r="AJ33" s="323">
        <v>17</v>
      </c>
      <c r="AK33" s="323">
        <v>0</v>
      </c>
      <c r="AL33" s="323">
        <v>90</v>
      </c>
      <c r="AM33" s="323">
        <v>80</v>
      </c>
      <c r="AN33" s="323">
        <v>0</v>
      </c>
      <c r="AO33" s="323">
        <v>0</v>
      </c>
      <c r="AP33" s="323">
        <v>7</v>
      </c>
      <c r="AQ33" s="323">
        <v>223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56</v>
      </c>
      <c r="AX33" s="323">
        <v>34</v>
      </c>
      <c r="AY33" s="323">
        <v>0</v>
      </c>
      <c r="AZ33" s="323">
        <v>24</v>
      </c>
      <c r="BA33" s="323">
        <v>0</v>
      </c>
      <c r="BB33" s="323">
        <v>0</v>
      </c>
      <c r="BC33" s="323">
        <v>5</v>
      </c>
      <c r="BD33" s="323">
        <v>0</v>
      </c>
      <c r="BE33" s="323">
        <v>0</v>
      </c>
      <c r="BF33" s="323">
        <v>0</v>
      </c>
      <c r="BG33" s="323">
        <v>0</v>
      </c>
      <c r="BH33" s="323">
        <v>0</v>
      </c>
      <c r="BI33" s="323">
        <v>216</v>
      </c>
      <c r="BJ33" s="323">
        <v>127</v>
      </c>
      <c r="BK33" s="323">
        <v>80</v>
      </c>
      <c r="BL33" s="323">
        <v>38</v>
      </c>
      <c r="BM33" s="323">
        <v>54</v>
      </c>
      <c r="BN33" s="323">
        <v>0</v>
      </c>
      <c r="BO33" s="323">
        <v>43</v>
      </c>
      <c r="BP33" s="323">
        <v>0</v>
      </c>
      <c r="BQ33" s="323">
        <v>35</v>
      </c>
      <c r="BR33" s="323">
        <v>25</v>
      </c>
      <c r="BS33" s="323">
        <v>0</v>
      </c>
      <c r="BT33" s="323">
        <v>0</v>
      </c>
      <c r="BU33" s="323">
        <v>0</v>
      </c>
      <c r="BV33" s="323">
        <v>12</v>
      </c>
      <c r="BW33" s="323">
        <v>58</v>
      </c>
      <c r="BX33" s="323">
        <v>3</v>
      </c>
      <c r="BY33" s="323">
        <v>0</v>
      </c>
      <c r="BZ33" s="323">
        <v>0</v>
      </c>
      <c r="CA33" s="323">
        <v>1</v>
      </c>
      <c r="CB33" s="323">
        <v>28</v>
      </c>
      <c r="CC33" s="323">
        <v>0</v>
      </c>
      <c r="CD33" s="323">
        <v>52</v>
      </c>
      <c r="CE33" s="323">
        <v>36</v>
      </c>
      <c r="CF33" s="323">
        <v>163</v>
      </c>
      <c r="CG33" s="323">
        <v>0</v>
      </c>
      <c r="CH33" s="323">
        <v>30</v>
      </c>
      <c r="CI33" s="323">
        <v>75</v>
      </c>
      <c r="CJ33" s="323">
        <v>0</v>
      </c>
      <c r="CK33" s="642">
        <v>208</v>
      </c>
      <c r="CL33" s="323">
        <v>0</v>
      </c>
      <c r="CM33" s="323">
        <v>0</v>
      </c>
      <c r="CN33" s="323">
        <v>0</v>
      </c>
      <c r="CO33" s="323">
        <v>285</v>
      </c>
      <c r="CP33" s="323">
        <v>12</v>
      </c>
      <c r="CQ33" s="323">
        <v>5</v>
      </c>
      <c r="CR33" s="323">
        <v>0</v>
      </c>
      <c r="CS33" s="323">
        <v>45</v>
      </c>
      <c r="CT33" s="323">
        <v>0</v>
      </c>
      <c r="CU33" s="323">
        <v>0</v>
      </c>
      <c r="CV33" s="323">
        <v>122</v>
      </c>
      <c r="CW33" s="323">
        <v>0</v>
      </c>
      <c r="CX33" s="323">
        <v>115</v>
      </c>
      <c r="CY33" s="323">
        <v>7</v>
      </c>
      <c r="CZ33" s="323">
        <v>12</v>
      </c>
      <c r="DA33" s="323">
        <v>52</v>
      </c>
      <c r="DB33" s="323">
        <v>51</v>
      </c>
      <c r="DC33" s="323">
        <v>372</v>
      </c>
      <c r="DD33" s="323">
        <v>76</v>
      </c>
      <c r="DE33" s="323">
        <v>35</v>
      </c>
      <c r="DF33" s="323">
        <v>0</v>
      </c>
      <c r="DG33" s="323">
        <v>0</v>
      </c>
      <c r="DH33" s="323">
        <v>50</v>
      </c>
      <c r="DI33" s="323">
        <v>35</v>
      </c>
      <c r="DJ33" s="323">
        <v>40</v>
      </c>
      <c r="DK33" s="323">
        <v>52</v>
      </c>
      <c r="DL33" s="323">
        <v>57</v>
      </c>
      <c r="DM33" s="323">
        <v>12</v>
      </c>
      <c r="DN33" s="323">
        <v>65</v>
      </c>
      <c r="DO33" s="323">
        <v>17</v>
      </c>
      <c r="DP33" s="323">
        <v>12</v>
      </c>
      <c r="DQ33" s="323">
        <v>54</v>
      </c>
      <c r="DR33" s="323">
        <v>35</v>
      </c>
      <c r="DS33" s="323">
        <v>0</v>
      </c>
      <c r="DT33" s="323">
        <v>0</v>
      </c>
      <c r="DU33" s="323">
        <v>16</v>
      </c>
      <c r="DV33" s="323">
        <v>34</v>
      </c>
      <c r="DW33" s="323">
        <v>17</v>
      </c>
      <c r="DX33" s="323">
        <v>330</v>
      </c>
      <c r="DY33" s="323">
        <v>36</v>
      </c>
      <c r="DZ33" s="323">
        <v>0</v>
      </c>
      <c r="EA33" s="323">
        <v>612</v>
      </c>
      <c r="EB33" s="323">
        <v>7</v>
      </c>
      <c r="EC33" s="323">
        <v>318</v>
      </c>
      <c r="ED33" s="323">
        <v>0</v>
      </c>
      <c r="EE33" s="323">
        <v>0</v>
      </c>
      <c r="EF33" s="323">
        <v>19</v>
      </c>
      <c r="EG33" s="323">
        <v>0</v>
      </c>
      <c r="EH33" s="516"/>
      <c r="EI33" s="323">
        <v>900</v>
      </c>
      <c r="EJ33" s="323">
        <v>0</v>
      </c>
      <c r="EK33" s="323">
        <v>201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134</v>
      </c>
      <c r="EU33" s="323">
        <v>6</v>
      </c>
      <c r="EV33" s="323">
        <v>16</v>
      </c>
      <c r="EW33" s="323">
        <v>0</v>
      </c>
      <c r="EX33" s="323">
        <v>0</v>
      </c>
      <c r="EY33" s="323">
        <v>0</v>
      </c>
      <c r="EZ33" s="323">
        <v>35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2</v>
      </c>
      <c r="FK33" s="323">
        <v>63</v>
      </c>
      <c r="FL33" s="323">
        <v>0</v>
      </c>
      <c r="FM33" s="323">
        <v>220</v>
      </c>
      <c r="FN33" s="323">
        <v>0</v>
      </c>
      <c r="FO33" s="323">
        <v>0</v>
      </c>
      <c r="FP33" s="324">
        <v>140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140</v>
      </c>
      <c r="FW33" s="324">
        <v>0</v>
      </c>
      <c r="FX33" s="324">
        <v>350</v>
      </c>
      <c r="FY33" s="324">
        <v>0</v>
      </c>
      <c r="FZ33" s="324">
        <v>0</v>
      </c>
      <c r="GA33" s="324">
        <v>0</v>
      </c>
      <c r="GB33" s="324">
        <v>0</v>
      </c>
      <c r="GC33" s="324">
        <v>35</v>
      </c>
      <c r="GD33" s="324">
        <v>0</v>
      </c>
      <c r="GE33" s="324">
        <v>4</v>
      </c>
      <c r="GF33" s="324">
        <v>35</v>
      </c>
      <c r="GG33" s="324">
        <v>1220</v>
      </c>
      <c r="GH33" s="324">
        <v>220</v>
      </c>
      <c r="GI33" s="324">
        <v>0</v>
      </c>
      <c r="GJ33" s="324">
        <v>90</v>
      </c>
      <c r="GK33" s="324">
        <v>1</v>
      </c>
      <c r="GL33" s="324">
        <v>29</v>
      </c>
      <c r="GM33" s="324">
        <v>0</v>
      </c>
      <c r="GN33" s="324">
        <v>0</v>
      </c>
      <c r="GO33" s="324">
        <v>0</v>
      </c>
      <c r="GP33" s="324">
        <v>658</v>
      </c>
      <c r="GQ33" s="324">
        <v>4</v>
      </c>
      <c r="GR33" s="324">
        <v>200</v>
      </c>
      <c r="GS33" s="324">
        <v>1032</v>
      </c>
      <c r="GT33" s="324">
        <v>30</v>
      </c>
      <c r="GU33" s="324">
        <v>0</v>
      </c>
      <c r="GV33" s="324">
        <v>0</v>
      </c>
      <c r="GW33" s="324">
        <v>21</v>
      </c>
      <c r="GX33" s="324">
        <v>14</v>
      </c>
      <c r="GY33" s="325"/>
      <c r="GZ33" s="517">
        <v>12037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342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335</v>
      </c>
      <c r="S34" s="323">
        <v>0</v>
      </c>
      <c r="T34" s="323">
        <v>0</v>
      </c>
      <c r="U34" s="323">
        <v>0</v>
      </c>
      <c r="V34" s="323">
        <v>58</v>
      </c>
      <c r="W34" s="323">
        <v>150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55</v>
      </c>
      <c r="AD34" s="323">
        <v>35</v>
      </c>
      <c r="AE34" s="323">
        <v>0</v>
      </c>
      <c r="AF34" s="323">
        <v>16</v>
      </c>
      <c r="AG34" s="323">
        <v>21</v>
      </c>
      <c r="AH34" s="323">
        <v>25</v>
      </c>
      <c r="AI34" s="323">
        <v>13</v>
      </c>
      <c r="AJ34" s="323">
        <v>0</v>
      </c>
      <c r="AK34" s="323">
        <v>0</v>
      </c>
      <c r="AL34" s="323">
        <v>90</v>
      </c>
      <c r="AM34" s="323">
        <v>80</v>
      </c>
      <c r="AN34" s="323">
        <v>0</v>
      </c>
      <c r="AO34" s="323">
        <v>0</v>
      </c>
      <c r="AP34" s="323">
        <v>25</v>
      </c>
      <c r="AQ34" s="323">
        <v>227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80</v>
      </c>
      <c r="AX34" s="323">
        <v>85</v>
      </c>
      <c r="AY34" s="323">
        <v>0</v>
      </c>
      <c r="AZ34" s="323">
        <v>25</v>
      </c>
      <c r="BA34" s="323">
        <v>19</v>
      </c>
      <c r="BB34" s="323">
        <v>0</v>
      </c>
      <c r="BC34" s="323">
        <v>27</v>
      </c>
      <c r="BD34" s="323">
        <v>0</v>
      </c>
      <c r="BE34" s="323">
        <v>0</v>
      </c>
      <c r="BF34" s="323">
        <v>0</v>
      </c>
      <c r="BG34" s="323">
        <v>0</v>
      </c>
      <c r="BH34" s="323">
        <v>0</v>
      </c>
      <c r="BI34" s="323">
        <v>218</v>
      </c>
      <c r="BJ34" s="323">
        <v>175</v>
      </c>
      <c r="BK34" s="323">
        <v>85</v>
      </c>
      <c r="BL34" s="323">
        <v>44</v>
      </c>
      <c r="BM34" s="323">
        <v>55</v>
      </c>
      <c r="BN34" s="323">
        <v>0</v>
      </c>
      <c r="BO34" s="323">
        <v>43</v>
      </c>
      <c r="BP34" s="323">
        <v>0</v>
      </c>
      <c r="BQ34" s="323">
        <v>37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58</v>
      </c>
      <c r="BX34" s="323">
        <v>0</v>
      </c>
      <c r="BY34" s="323">
        <v>0</v>
      </c>
      <c r="BZ34" s="323">
        <v>0</v>
      </c>
      <c r="CA34" s="323">
        <v>0</v>
      </c>
      <c r="CB34" s="323">
        <v>28</v>
      </c>
      <c r="CC34" s="323">
        <v>0</v>
      </c>
      <c r="CD34" s="323">
        <v>30</v>
      </c>
      <c r="CE34" s="323">
        <v>30</v>
      </c>
      <c r="CF34" s="323">
        <v>120</v>
      </c>
      <c r="CG34" s="323">
        <v>0</v>
      </c>
      <c r="CH34" s="323">
        <v>28</v>
      </c>
      <c r="CI34" s="323">
        <v>61</v>
      </c>
      <c r="CJ34" s="323">
        <v>0</v>
      </c>
      <c r="CK34" s="642">
        <v>211</v>
      </c>
      <c r="CL34" s="323">
        <v>0</v>
      </c>
      <c r="CM34" s="323">
        <v>0</v>
      </c>
      <c r="CN34" s="323">
        <v>0</v>
      </c>
      <c r="CO34" s="323">
        <v>285</v>
      </c>
      <c r="CP34" s="323">
        <v>12</v>
      </c>
      <c r="CQ34" s="323">
        <v>5</v>
      </c>
      <c r="CR34" s="323">
        <v>0</v>
      </c>
      <c r="CS34" s="323">
        <v>195</v>
      </c>
      <c r="CT34" s="323">
        <v>0</v>
      </c>
      <c r="CU34" s="323">
        <v>0</v>
      </c>
      <c r="CV34" s="323">
        <v>168</v>
      </c>
      <c r="CW34" s="323">
        <v>0</v>
      </c>
      <c r="CX34" s="323">
        <v>115</v>
      </c>
      <c r="CY34" s="323">
        <v>0</v>
      </c>
      <c r="CZ34" s="323">
        <v>25</v>
      </c>
      <c r="DA34" s="323">
        <v>200</v>
      </c>
      <c r="DB34" s="323">
        <v>17</v>
      </c>
      <c r="DC34" s="323">
        <v>377</v>
      </c>
      <c r="DD34" s="323">
        <v>86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34</v>
      </c>
      <c r="DK34" s="323">
        <v>52</v>
      </c>
      <c r="DL34" s="323">
        <v>68</v>
      </c>
      <c r="DM34" s="323">
        <v>24</v>
      </c>
      <c r="DN34" s="323">
        <v>195</v>
      </c>
      <c r="DO34" s="323">
        <v>51</v>
      </c>
      <c r="DP34" s="323">
        <v>0</v>
      </c>
      <c r="DQ34" s="323">
        <v>162</v>
      </c>
      <c r="DR34" s="323">
        <v>53</v>
      </c>
      <c r="DS34" s="323">
        <v>0</v>
      </c>
      <c r="DT34" s="323">
        <v>17</v>
      </c>
      <c r="DU34" s="323">
        <v>0</v>
      </c>
      <c r="DV34" s="323">
        <v>92</v>
      </c>
      <c r="DW34" s="323">
        <v>17</v>
      </c>
      <c r="DX34" s="323">
        <v>285</v>
      </c>
      <c r="DY34" s="323">
        <v>90</v>
      </c>
      <c r="DZ34" s="323">
        <v>0</v>
      </c>
      <c r="EA34" s="323">
        <v>540</v>
      </c>
      <c r="EB34" s="323">
        <v>9</v>
      </c>
      <c r="EC34" s="323">
        <v>315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754</v>
      </c>
      <c r="EJ34" s="323">
        <v>0</v>
      </c>
      <c r="EK34" s="323">
        <v>195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41</v>
      </c>
      <c r="ER34" s="323">
        <v>46</v>
      </c>
      <c r="ES34" s="323">
        <v>0</v>
      </c>
      <c r="ET34" s="323">
        <v>80</v>
      </c>
      <c r="EU34" s="323">
        <v>10</v>
      </c>
      <c r="EV34" s="323">
        <v>16</v>
      </c>
      <c r="EW34" s="323">
        <v>0</v>
      </c>
      <c r="EX34" s="323">
        <v>0</v>
      </c>
      <c r="EY34" s="323">
        <v>0</v>
      </c>
      <c r="EZ34" s="323">
        <v>35</v>
      </c>
      <c r="FA34" s="323">
        <v>22</v>
      </c>
      <c r="FB34" s="323">
        <v>96</v>
      </c>
      <c r="FC34" s="323">
        <v>0</v>
      </c>
      <c r="FD34" s="323">
        <v>0</v>
      </c>
      <c r="FE34" s="323">
        <v>46</v>
      </c>
      <c r="FF34" s="323">
        <v>0</v>
      </c>
      <c r="FG34" s="323">
        <v>22</v>
      </c>
      <c r="FH34" s="323">
        <v>0</v>
      </c>
      <c r="FI34" s="323">
        <v>0</v>
      </c>
      <c r="FJ34" s="323">
        <v>8</v>
      </c>
      <c r="FK34" s="323">
        <v>63</v>
      </c>
      <c r="FL34" s="323">
        <v>0</v>
      </c>
      <c r="FM34" s="323">
        <v>220</v>
      </c>
      <c r="FN34" s="323">
        <v>0</v>
      </c>
      <c r="FO34" s="323">
        <v>0</v>
      </c>
      <c r="FP34" s="324">
        <v>183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156</v>
      </c>
      <c r="FW34" s="324">
        <v>0</v>
      </c>
      <c r="FX34" s="324">
        <v>300</v>
      </c>
      <c r="FY34" s="324">
        <v>17</v>
      </c>
      <c r="FZ34" s="324">
        <v>0</v>
      </c>
      <c r="GA34" s="324">
        <v>70</v>
      </c>
      <c r="GB34" s="324">
        <v>0</v>
      </c>
      <c r="GC34" s="324">
        <v>104</v>
      </c>
      <c r="GD34" s="324">
        <v>0</v>
      </c>
      <c r="GE34" s="324">
        <v>0</v>
      </c>
      <c r="GF34" s="324">
        <v>113</v>
      </c>
      <c r="GG34" s="324">
        <v>1160</v>
      </c>
      <c r="GH34" s="324">
        <v>180</v>
      </c>
      <c r="GI34" s="324">
        <v>0</v>
      </c>
      <c r="GJ34" s="324">
        <v>136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657</v>
      </c>
      <c r="GQ34" s="324">
        <v>0</v>
      </c>
      <c r="GR34" s="324">
        <v>150</v>
      </c>
      <c r="GS34" s="324">
        <v>1138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13390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98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19</v>
      </c>
      <c r="AG35" s="331">
        <v>21</v>
      </c>
      <c r="AH35" s="331">
        <v>33</v>
      </c>
      <c r="AI35" s="331">
        <v>18</v>
      </c>
      <c r="AJ35" s="331">
        <v>25</v>
      </c>
      <c r="AK35" s="331">
        <v>0</v>
      </c>
      <c r="AL35" s="331">
        <v>90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22</v>
      </c>
      <c r="AW35" s="331">
        <v>80</v>
      </c>
      <c r="AX35" s="331">
        <v>84</v>
      </c>
      <c r="AY35" s="519">
        <v>0</v>
      </c>
      <c r="AZ35" s="331">
        <v>50</v>
      </c>
      <c r="BA35" s="331">
        <v>20</v>
      </c>
      <c r="BB35" s="331">
        <v>0</v>
      </c>
      <c r="BC35" s="331">
        <v>30</v>
      </c>
      <c r="BD35" s="331">
        <v>0</v>
      </c>
      <c r="BE35" s="331">
        <v>0</v>
      </c>
      <c r="BF35" s="331"/>
      <c r="BG35" s="331">
        <v>0</v>
      </c>
      <c r="BH35" s="331">
        <v>0</v>
      </c>
      <c r="BI35" s="331">
        <v>210</v>
      </c>
      <c r="BJ35" s="331">
        <v>190</v>
      </c>
      <c r="BK35" s="331">
        <v>80</v>
      </c>
      <c r="BL35" s="331">
        <v>43</v>
      </c>
      <c r="BM35" s="1110">
        <v>53</v>
      </c>
      <c r="BN35" s="519">
        <v>0</v>
      </c>
      <c r="BO35" s="331">
        <v>43</v>
      </c>
      <c r="BP35" s="519">
        <v>0</v>
      </c>
      <c r="BQ35" s="331">
        <v>35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20</v>
      </c>
      <c r="BY35" s="331">
        <v>0</v>
      </c>
      <c r="BZ35" s="331">
        <v>0</v>
      </c>
      <c r="CA35" s="519">
        <v>0</v>
      </c>
      <c r="CB35" s="331">
        <v>30</v>
      </c>
      <c r="CC35" s="331">
        <v>0</v>
      </c>
      <c r="CD35" s="331">
        <v>0</v>
      </c>
      <c r="CE35" s="331">
        <v>0</v>
      </c>
      <c r="CF35" s="331">
        <v>163</v>
      </c>
      <c r="CG35" s="331">
        <v>0</v>
      </c>
      <c r="CH35" s="331">
        <v>30</v>
      </c>
      <c r="CI35" s="1462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88">
        <v>0</v>
      </c>
      <c r="CS35" s="331">
        <v>300</v>
      </c>
      <c r="CT35" s="644">
        <v>0</v>
      </c>
      <c r="CU35" s="644">
        <v>0</v>
      </c>
      <c r="CV35" s="1111">
        <v>155</v>
      </c>
      <c r="CW35" s="644">
        <v>0</v>
      </c>
      <c r="CX35" s="1111">
        <v>135</v>
      </c>
      <c r="CY35" s="519">
        <v>0</v>
      </c>
      <c r="CZ35" s="331">
        <v>25</v>
      </c>
      <c r="DA35" s="331">
        <v>200</v>
      </c>
      <c r="DB35" s="331">
        <v>135</v>
      </c>
      <c r="DC35" s="331">
        <v>380</v>
      </c>
      <c r="DD35" s="331">
        <v>93</v>
      </c>
      <c r="DE35" s="331">
        <v>105</v>
      </c>
      <c r="DF35" s="331">
        <v>85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95</v>
      </c>
      <c r="DM35" s="331">
        <v>24</v>
      </c>
      <c r="DN35" s="331">
        <v>350</v>
      </c>
      <c r="DO35" s="331">
        <v>50</v>
      </c>
      <c r="DP35" s="643">
        <v>0</v>
      </c>
      <c r="DQ35" s="658">
        <v>162</v>
      </c>
      <c r="DR35" s="331">
        <v>53</v>
      </c>
      <c r="DS35" s="659">
        <v>0</v>
      </c>
      <c r="DT35" s="659">
        <v>17</v>
      </c>
      <c r="DU35" s="643">
        <v>0</v>
      </c>
      <c r="DV35" s="333">
        <v>90</v>
      </c>
      <c r="DW35" s="659">
        <v>17</v>
      </c>
      <c r="DX35" s="659">
        <v>350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320</v>
      </c>
      <c r="ED35" s="659">
        <v>0</v>
      </c>
      <c r="EE35" s="659">
        <v>0</v>
      </c>
      <c r="EF35" s="519"/>
      <c r="EG35" s="519"/>
      <c r="EH35" s="521"/>
      <c r="EI35" s="331">
        <v>913</v>
      </c>
      <c r="EJ35" s="519">
        <v>0</v>
      </c>
      <c r="EK35" s="331">
        <v>220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48</v>
      </c>
      <c r="ER35" s="331">
        <v>55</v>
      </c>
      <c r="ES35" s="331">
        <v>0</v>
      </c>
      <c r="ET35" s="331">
        <v>130</v>
      </c>
      <c r="EU35" s="331">
        <v>10</v>
      </c>
      <c r="EV35" s="331">
        <v>32</v>
      </c>
      <c r="EW35" s="331">
        <v>0</v>
      </c>
      <c r="EX35" s="331">
        <v>0</v>
      </c>
      <c r="EY35" s="331">
        <v>0</v>
      </c>
      <c r="EZ35" s="331">
        <v>43</v>
      </c>
      <c r="FA35" s="331">
        <v>24</v>
      </c>
      <c r="FB35" s="331">
        <v>95</v>
      </c>
      <c r="FC35" s="331">
        <v>0</v>
      </c>
      <c r="FD35" s="519">
        <v>0</v>
      </c>
      <c r="FE35" s="331">
        <v>46</v>
      </c>
      <c r="FF35" s="331">
        <v>0</v>
      </c>
      <c r="FG35" s="331">
        <v>30</v>
      </c>
      <c r="FH35" s="519">
        <v>0</v>
      </c>
      <c r="FI35" s="645">
        <v>0</v>
      </c>
      <c r="FJ35" s="331">
        <v>8</v>
      </c>
      <c r="FK35" s="331">
        <v>62</v>
      </c>
      <c r="FL35" s="331">
        <v>0</v>
      </c>
      <c r="FM35" s="331">
        <v>220</v>
      </c>
      <c r="FN35" s="519">
        <v>0</v>
      </c>
      <c r="FO35" s="519">
        <v>0</v>
      </c>
      <c r="FP35" s="331">
        <v>180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168</v>
      </c>
      <c r="FW35" s="519">
        <v>0</v>
      </c>
      <c r="FX35" s="331">
        <v>414</v>
      </c>
      <c r="FY35" s="331">
        <v>53</v>
      </c>
      <c r="FZ35" s="1111">
        <v>0</v>
      </c>
      <c r="GA35" s="331">
        <v>113</v>
      </c>
      <c r="GB35" s="331">
        <v>0</v>
      </c>
      <c r="GC35" s="331">
        <v>106</v>
      </c>
      <c r="GD35" s="331">
        <v>0</v>
      </c>
      <c r="GE35" s="520">
        <v>0</v>
      </c>
      <c r="GF35" s="333">
        <v>113</v>
      </c>
      <c r="GG35" s="333">
        <v>1244</v>
      </c>
      <c r="GH35" s="333">
        <v>220</v>
      </c>
      <c r="GI35" s="523">
        <v>0</v>
      </c>
      <c r="GJ35" s="333">
        <v>150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650</v>
      </c>
      <c r="GQ35" s="1112">
        <v>0</v>
      </c>
      <c r="GR35" s="1178">
        <v>150</v>
      </c>
      <c r="GS35" s="1178">
        <v>1200</v>
      </c>
      <c r="GT35" s="660">
        <v>0</v>
      </c>
      <c r="GU35" s="333">
        <v>0</v>
      </c>
      <c r="GV35" s="333"/>
      <c r="GW35" s="1289"/>
      <c r="GX35" s="1289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19</v>
      </c>
      <c r="AG36" s="333">
        <v>21</v>
      </c>
      <c r="AH36" s="333">
        <v>25</v>
      </c>
      <c r="AI36" s="333">
        <v>18</v>
      </c>
      <c r="AJ36" s="333">
        <v>16</v>
      </c>
      <c r="AK36" s="333">
        <v>0</v>
      </c>
      <c r="AL36" s="333">
        <v>90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71</v>
      </c>
      <c r="AX36" s="333">
        <v>68</v>
      </c>
      <c r="AY36" s="523">
        <v>0</v>
      </c>
      <c r="AZ36" s="333">
        <v>38</v>
      </c>
      <c r="BA36" s="333">
        <v>20</v>
      </c>
      <c r="BB36" s="333">
        <v>0</v>
      </c>
      <c r="BC36" s="333">
        <v>15</v>
      </c>
      <c r="BD36" s="333">
        <v>0</v>
      </c>
      <c r="BE36" s="333">
        <v>0</v>
      </c>
      <c r="BF36" s="333">
        <v>0</v>
      </c>
      <c r="BG36" s="333">
        <v>0</v>
      </c>
      <c r="BH36" s="333">
        <v>0</v>
      </c>
      <c r="BI36" s="333">
        <v>210</v>
      </c>
      <c r="BJ36" s="333">
        <v>190</v>
      </c>
      <c r="BK36" s="333">
        <v>80</v>
      </c>
      <c r="BL36" s="333">
        <v>43</v>
      </c>
      <c r="BM36" s="1113">
        <v>53</v>
      </c>
      <c r="BN36" s="523">
        <v>0</v>
      </c>
      <c r="BO36" s="333">
        <v>43</v>
      </c>
      <c r="BP36" s="523">
        <v>0</v>
      </c>
      <c r="BQ36" s="333">
        <v>35</v>
      </c>
      <c r="BR36" s="333">
        <v>25</v>
      </c>
      <c r="BS36" s="523">
        <v>0</v>
      </c>
      <c r="BT36" s="523">
        <v>0</v>
      </c>
      <c r="BU36" s="660"/>
      <c r="BV36" s="333">
        <v>18</v>
      </c>
      <c r="BW36" s="333">
        <v>60</v>
      </c>
      <c r="BX36" s="333">
        <v>5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333">
        <v>0</v>
      </c>
      <c r="CE36" s="333">
        <v>0</v>
      </c>
      <c r="CF36" s="333">
        <v>163</v>
      </c>
      <c r="CG36" s="333">
        <v>0</v>
      </c>
      <c r="CH36" s="333">
        <v>30</v>
      </c>
      <c r="CI36" s="1463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0">
        <v>0</v>
      </c>
      <c r="CS36" s="333">
        <v>300</v>
      </c>
      <c r="CT36" s="647">
        <v>0</v>
      </c>
      <c r="CU36" s="647">
        <v>0</v>
      </c>
      <c r="CV36" s="1114">
        <v>125</v>
      </c>
      <c r="CW36" s="647">
        <v>0</v>
      </c>
      <c r="CX36" s="1114">
        <v>135</v>
      </c>
      <c r="CY36" s="1114">
        <v>20</v>
      </c>
      <c r="CZ36" s="333">
        <v>25</v>
      </c>
      <c r="DA36" s="333">
        <v>51</v>
      </c>
      <c r="DB36" s="333">
        <v>125</v>
      </c>
      <c r="DC36" s="333">
        <v>366</v>
      </c>
      <c r="DD36" s="333">
        <v>77</v>
      </c>
      <c r="DE36" s="333">
        <v>35</v>
      </c>
      <c r="DF36" s="333">
        <v>85</v>
      </c>
      <c r="DG36" s="333">
        <v>5</v>
      </c>
      <c r="DH36" s="333">
        <v>52</v>
      </c>
      <c r="DI36" s="333">
        <v>35</v>
      </c>
      <c r="DJ36" s="333">
        <v>110</v>
      </c>
      <c r="DK36" s="333">
        <v>106</v>
      </c>
      <c r="DL36" s="333">
        <v>65</v>
      </c>
      <c r="DM36" s="333">
        <v>24</v>
      </c>
      <c r="DN36" s="333">
        <v>250</v>
      </c>
      <c r="DO36" s="333">
        <v>17</v>
      </c>
      <c r="DP36" s="333">
        <v>50</v>
      </c>
      <c r="DQ36" s="333">
        <v>54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17</v>
      </c>
      <c r="DX36" s="333">
        <v>350</v>
      </c>
      <c r="DY36" s="333">
        <v>35</v>
      </c>
      <c r="DZ36" s="333">
        <v>0</v>
      </c>
      <c r="EA36" s="333">
        <v>612</v>
      </c>
      <c r="EB36" s="333">
        <v>42</v>
      </c>
      <c r="EC36" s="333">
        <v>320</v>
      </c>
      <c r="ED36" s="333">
        <v>0</v>
      </c>
      <c r="EE36" s="333">
        <v>0</v>
      </c>
      <c r="EF36" s="333">
        <v>70</v>
      </c>
      <c r="EG36" s="333"/>
      <c r="EH36" s="524"/>
      <c r="EI36" s="333">
        <v>913</v>
      </c>
      <c r="EJ36" s="523">
        <v>0</v>
      </c>
      <c r="EK36" s="333">
        <v>220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30</v>
      </c>
      <c r="ES36" s="333">
        <v>0</v>
      </c>
      <c r="ET36" s="333">
        <v>130</v>
      </c>
      <c r="EU36" s="333">
        <v>10</v>
      </c>
      <c r="EV36" s="333">
        <v>16</v>
      </c>
      <c r="EW36" s="333">
        <v>0</v>
      </c>
      <c r="EX36" s="333">
        <v>0</v>
      </c>
      <c r="EY36" s="333">
        <v>0</v>
      </c>
      <c r="EZ36" s="333">
        <v>37</v>
      </c>
      <c r="FA36" s="333">
        <v>0</v>
      </c>
      <c r="FB36" s="333">
        <v>50</v>
      </c>
      <c r="FC36" s="333">
        <v>0</v>
      </c>
      <c r="FD36" s="523">
        <v>0</v>
      </c>
      <c r="FE36" s="333">
        <v>28</v>
      </c>
      <c r="FF36" s="333">
        <v>0</v>
      </c>
      <c r="FG36" s="333">
        <v>25</v>
      </c>
      <c r="FH36" s="523">
        <v>0</v>
      </c>
      <c r="FI36" s="648">
        <v>0</v>
      </c>
      <c r="FJ36" s="333">
        <v>5</v>
      </c>
      <c r="FK36" s="333">
        <v>62</v>
      </c>
      <c r="FL36" s="333">
        <v>0</v>
      </c>
      <c r="FM36" s="333">
        <v>220</v>
      </c>
      <c r="FN36" s="523">
        <v>0</v>
      </c>
      <c r="FO36" s="523">
        <v>0</v>
      </c>
      <c r="FP36" s="333">
        <v>180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168</v>
      </c>
      <c r="FW36" s="523">
        <v>0</v>
      </c>
      <c r="FX36" s="333">
        <v>414</v>
      </c>
      <c r="FY36" s="333">
        <v>17</v>
      </c>
      <c r="FZ36" s="1114">
        <v>0</v>
      </c>
      <c r="GA36" s="333">
        <v>113</v>
      </c>
      <c r="GB36" s="333">
        <v>0</v>
      </c>
      <c r="GC36" s="333">
        <v>106</v>
      </c>
      <c r="GD36" s="333">
        <v>0</v>
      </c>
      <c r="GE36" s="333">
        <v>8</v>
      </c>
      <c r="GF36" s="333">
        <v>113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35</v>
      </c>
      <c r="GN36" s="523">
        <v>0</v>
      </c>
      <c r="GO36" s="333">
        <v>0</v>
      </c>
      <c r="GP36" s="333">
        <v>650</v>
      </c>
      <c r="GQ36" s="333">
        <v>30</v>
      </c>
      <c r="GR36" s="333">
        <v>150</v>
      </c>
      <c r="GS36" s="333">
        <v>1000</v>
      </c>
      <c r="GT36" s="333">
        <v>170</v>
      </c>
      <c r="GU36" s="333">
        <v>0</v>
      </c>
      <c r="GV36" s="333"/>
      <c r="GW36" s="333">
        <v>29</v>
      </c>
      <c r="GX36" s="333">
        <v>47</v>
      </c>
      <c r="GY36" s="333"/>
      <c r="GZ36" s="7" t="s">
        <v>883</v>
      </c>
      <c r="HA36" s="7"/>
      <c r="HB36" s="7"/>
      <c r="HC36" s="15" t="s">
        <v>927</v>
      </c>
      <c r="HD36" s="7" t="s">
        <v>928</v>
      </c>
      <c r="HE36" s="15" t="s">
        <v>929</v>
      </c>
      <c r="HF36" s="7" t="s">
        <v>930</v>
      </c>
      <c r="HG36" s="15" t="s">
        <v>931</v>
      </c>
      <c r="HH36" s="7" t="s">
        <v>932</v>
      </c>
      <c r="HI36" s="7" t="s">
        <v>933</v>
      </c>
      <c r="HJ36" s="7" t="s">
        <v>934</v>
      </c>
      <c r="HK36" s="7" t="s">
        <v>935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324</v>
      </c>
      <c r="J37" s="334">
        <v>0</v>
      </c>
      <c r="K37" s="334">
        <v>0</v>
      </c>
      <c r="L37" s="334">
        <v>0</v>
      </c>
      <c r="M37" s="334">
        <v>360</v>
      </c>
      <c r="N37" s="334">
        <v>0</v>
      </c>
      <c r="O37" s="334">
        <v>0</v>
      </c>
      <c r="P37" s="334">
        <v>0</v>
      </c>
      <c r="Q37" s="334">
        <v>0</v>
      </c>
      <c r="R37" s="334">
        <v>250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16</v>
      </c>
      <c r="AG37" s="334">
        <v>0</v>
      </c>
      <c r="AH37" s="334">
        <v>23</v>
      </c>
      <c r="AI37" s="334">
        <v>15</v>
      </c>
      <c r="AJ37" s="334">
        <v>8</v>
      </c>
      <c r="AK37" s="334">
        <v>0</v>
      </c>
      <c r="AL37" s="334">
        <v>89</v>
      </c>
      <c r="AM37" s="334">
        <v>80</v>
      </c>
      <c r="AN37" s="334">
        <v>0</v>
      </c>
      <c r="AO37" s="334">
        <v>0</v>
      </c>
      <c r="AP37" s="334">
        <v>0</v>
      </c>
      <c r="AQ37" s="334">
        <v>206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25</v>
      </c>
      <c r="AX37" s="334">
        <v>48</v>
      </c>
      <c r="AY37" s="334">
        <v>0</v>
      </c>
      <c r="AZ37" s="334">
        <v>0</v>
      </c>
      <c r="BA37" s="334">
        <v>0</v>
      </c>
      <c r="BB37" s="334">
        <v>0</v>
      </c>
      <c r="BC37" s="334">
        <v>27</v>
      </c>
      <c r="BD37" s="334">
        <v>0</v>
      </c>
      <c r="BE37" s="334">
        <v>0</v>
      </c>
      <c r="BF37" s="334">
        <v>0</v>
      </c>
      <c r="BG37" s="334">
        <v>0</v>
      </c>
      <c r="BH37" s="334">
        <v>0</v>
      </c>
      <c r="BI37" s="334">
        <v>218</v>
      </c>
      <c r="BJ37" s="334">
        <v>108</v>
      </c>
      <c r="BK37" s="334">
        <v>95</v>
      </c>
      <c r="BL37" s="334">
        <v>44</v>
      </c>
      <c r="BM37" s="334">
        <v>53</v>
      </c>
      <c r="BN37" s="334">
        <v>0</v>
      </c>
      <c r="BO37" s="334">
        <v>0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12</v>
      </c>
      <c r="BW37" s="334">
        <v>44</v>
      </c>
      <c r="BX37" s="334">
        <v>10</v>
      </c>
      <c r="BY37" s="334">
        <v>0</v>
      </c>
      <c r="BZ37" s="334">
        <v>0</v>
      </c>
      <c r="CA37" s="334">
        <v>0</v>
      </c>
      <c r="CB37" s="334">
        <v>28</v>
      </c>
      <c r="CC37" s="334">
        <v>0</v>
      </c>
      <c r="CD37" s="334">
        <v>0</v>
      </c>
      <c r="CE37" s="334">
        <v>0</v>
      </c>
      <c r="CF37" s="334">
        <v>120</v>
      </c>
      <c r="CG37" s="334">
        <v>0</v>
      </c>
      <c r="CH37" s="334">
        <v>28</v>
      </c>
      <c r="CI37" s="334">
        <v>30</v>
      </c>
      <c r="CJ37" s="334">
        <v>0</v>
      </c>
      <c r="CK37" s="334">
        <v>211</v>
      </c>
      <c r="CL37" s="334">
        <v>0</v>
      </c>
      <c r="CM37" s="334">
        <v>0</v>
      </c>
      <c r="CN37" s="334">
        <v>0</v>
      </c>
      <c r="CO37" s="334">
        <v>285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48</v>
      </c>
      <c r="CW37" s="334">
        <v>0</v>
      </c>
      <c r="CX37" s="334">
        <v>17</v>
      </c>
      <c r="CY37" s="334">
        <v>4</v>
      </c>
      <c r="CZ37" s="334">
        <v>0</v>
      </c>
      <c r="DA37" s="334">
        <v>17</v>
      </c>
      <c r="DB37" s="334">
        <v>0</v>
      </c>
      <c r="DC37" s="334">
        <v>335</v>
      </c>
      <c r="DD37" s="334">
        <v>0</v>
      </c>
      <c r="DE37" s="334">
        <v>0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52</v>
      </c>
      <c r="DL37" s="334">
        <v>38</v>
      </c>
      <c r="DM37" s="334">
        <v>0</v>
      </c>
      <c r="DN37" s="334">
        <v>370</v>
      </c>
      <c r="DO37" s="334">
        <v>0</v>
      </c>
      <c r="DP37" s="334">
        <v>0</v>
      </c>
      <c r="DQ37" s="334">
        <v>0</v>
      </c>
      <c r="DR37" s="334">
        <v>0</v>
      </c>
      <c r="DS37" s="334">
        <v>0</v>
      </c>
      <c r="DT37" s="334">
        <v>0</v>
      </c>
      <c r="DU37" s="334">
        <v>4</v>
      </c>
      <c r="DV37" s="334">
        <v>34</v>
      </c>
      <c r="DW37" s="334">
        <v>12</v>
      </c>
      <c r="DX37" s="334">
        <v>290</v>
      </c>
      <c r="DY37" s="334">
        <v>0</v>
      </c>
      <c r="DZ37" s="334">
        <v>0</v>
      </c>
      <c r="EA37" s="334">
        <v>400</v>
      </c>
      <c r="EB37" s="334">
        <v>26</v>
      </c>
      <c r="EC37" s="334">
        <v>312</v>
      </c>
      <c r="ED37" s="334">
        <v>0</v>
      </c>
      <c r="EE37" s="334">
        <v>0</v>
      </c>
      <c r="EF37" s="334">
        <v>23</v>
      </c>
      <c r="EG37" s="334">
        <v>0</v>
      </c>
      <c r="EH37" s="334">
        <v>0</v>
      </c>
      <c r="EI37" s="334">
        <v>894</v>
      </c>
      <c r="EJ37" s="334">
        <v>0</v>
      </c>
      <c r="EK37" s="334">
        <v>235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80</v>
      </c>
      <c r="EU37" s="334">
        <v>6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2</v>
      </c>
      <c r="FK37" s="334">
        <v>63</v>
      </c>
      <c r="FL37" s="334">
        <v>0</v>
      </c>
      <c r="FM37" s="334">
        <v>220</v>
      </c>
      <c r="FN37" s="334">
        <v>0</v>
      </c>
      <c r="FO37" s="334">
        <v>0</v>
      </c>
      <c r="FP37" s="334">
        <v>140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165</v>
      </c>
      <c r="FW37" s="334">
        <v>0</v>
      </c>
      <c r="FX37" s="334">
        <v>300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1</v>
      </c>
      <c r="GF37" s="334">
        <v>0</v>
      </c>
      <c r="GG37" s="334">
        <v>880</v>
      </c>
      <c r="GH37" s="334">
        <v>180</v>
      </c>
      <c r="GI37" s="334">
        <v>0</v>
      </c>
      <c r="GJ37" s="334">
        <v>0</v>
      </c>
      <c r="GK37" s="334">
        <v>0</v>
      </c>
      <c r="GL37" s="334">
        <v>35</v>
      </c>
      <c r="GM37" s="334">
        <v>0</v>
      </c>
      <c r="GN37" s="334">
        <v>0</v>
      </c>
      <c r="GO37" s="334">
        <v>0</v>
      </c>
      <c r="GP37" s="334">
        <v>666</v>
      </c>
      <c r="GQ37" s="334">
        <v>8</v>
      </c>
      <c r="GR37" s="334">
        <v>150</v>
      </c>
      <c r="GS37" s="334">
        <v>834</v>
      </c>
      <c r="GT37" s="334">
        <v>23</v>
      </c>
      <c r="GU37" s="334">
        <v>0</v>
      </c>
      <c r="GV37" s="334">
        <v>0</v>
      </c>
      <c r="GW37" s="334">
        <v>0</v>
      </c>
      <c r="GX37" s="334">
        <v>6</v>
      </c>
      <c r="GY37" s="334">
        <v>0</v>
      </c>
      <c r="GZ37" s="7"/>
      <c r="HA37" s="15"/>
      <c r="HB37" s="15"/>
      <c r="HC37" s="1179">
        <v>114141641</v>
      </c>
      <c r="HD37" s="1179">
        <v>21250181</v>
      </c>
      <c r="HE37" s="1180">
        <v>0</v>
      </c>
      <c r="HF37" s="1180">
        <v>78677898</v>
      </c>
      <c r="HG37" s="1179">
        <v>44719715</v>
      </c>
      <c r="HH37" s="1179">
        <v>1291200</v>
      </c>
      <c r="HI37" s="1179">
        <v>1337466</v>
      </c>
      <c r="HJ37" s="15">
        <v>330240</v>
      </c>
      <c r="HK37" s="15">
        <v>4085964</v>
      </c>
      <c r="HL37" s="15"/>
      <c r="HM37" s="15"/>
      <c r="HN37" s="7"/>
      <c r="HO37" s="15">
        <v>265834305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936</v>
      </c>
      <c r="DZ38" s="335"/>
      <c r="EA38" s="1268" t="s">
        <v>943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114.14164100000001</v>
      </c>
      <c r="HD38" s="1269">
        <v>21.250181000000001</v>
      </c>
      <c r="HE38" s="1269">
        <v>0</v>
      </c>
      <c r="HF38" s="1269">
        <v>78.677897999999999</v>
      </c>
      <c r="HG38" s="1464">
        <v>44.719715000000001</v>
      </c>
      <c r="HH38" s="1464">
        <v>1.2911999999999999</v>
      </c>
      <c r="HI38" s="1270">
        <v>1.337466</v>
      </c>
      <c r="HJ38" s="1270">
        <v>0.33023999999999998</v>
      </c>
      <c r="HK38" s="1270">
        <v>4.0859639999999997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10963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13390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265.83430500000003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12037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13390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901</v>
      </c>
      <c r="E43" s="340">
        <v>0.25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754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0.90554839743589743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0"/>
      <c r="B1" s="1331"/>
      <c r="C1" s="667"/>
      <c r="D1" s="668"/>
      <c r="E1" s="669" t="s">
        <v>975</v>
      </c>
      <c r="F1" s="670"/>
      <c r="G1" s="671"/>
      <c r="H1" s="672"/>
      <c r="I1" s="673"/>
    </row>
    <row r="2" spans="1:9" ht="33" customHeight="1">
      <c r="A2" s="1332"/>
      <c r="B2" s="1333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32"/>
      <c r="B3" s="1333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34"/>
      <c r="B4" s="1335"/>
      <c r="C4" s="682"/>
      <c r="D4" s="682"/>
      <c r="E4" s="682"/>
      <c r="F4" s="682"/>
      <c r="G4" s="683"/>
      <c r="H4" s="684" t="s">
        <v>299</v>
      </c>
      <c r="I4" s="685">
        <v>44107</v>
      </c>
    </row>
    <row r="5" spans="1:9" ht="33" customHeight="1">
      <c r="A5" s="1336" t="s">
        <v>300</v>
      </c>
      <c r="B5" s="699"/>
      <c r="C5" s="686"/>
      <c r="D5" s="686"/>
      <c r="E5" s="687">
        <v>16477</v>
      </c>
      <c r="F5" s="1337">
        <v>0.875</v>
      </c>
      <c r="G5" s="1338" t="s">
        <v>301</v>
      </c>
      <c r="H5" s="1339">
        <v>43950</v>
      </c>
      <c r="I5" s="1340"/>
    </row>
    <row r="6" spans="1:9" ht="33" customHeight="1">
      <c r="A6" s="731" t="s">
        <v>302</v>
      </c>
      <c r="B6" s="1341"/>
      <c r="C6" s="688"/>
      <c r="D6" s="689">
        <v>44106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12037</v>
      </c>
      <c r="E7" s="683" t="s">
        <v>640</v>
      </c>
      <c r="F7" s="693">
        <v>0.5</v>
      </c>
      <c r="G7" s="694" t="s">
        <v>306</v>
      </c>
      <c r="H7" s="695">
        <v>0.29166666666666669</v>
      </c>
      <c r="I7" s="696">
        <v>9642</v>
      </c>
    </row>
    <row r="8" spans="1:9" ht="33" customHeight="1">
      <c r="A8" s="729" t="s">
        <v>307</v>
      </c>
      <c r="B8" s="722"/>
      <c r="C8" s="683"/>
      <c r="D8" s="692">
        <v>13390</v>
      </c>
      <c r="E8" s="683" t="s">
        <v>640</v>
      </c>
      <c r="F8" s="693">
        <v>0.83333333333333337</v>
      </c>
      <c r="G8" s="683" t="s">
        <v>308</v>
      </c>
      <c r="H8" s="683"/>
      <c r="I8" s="697">
        <v>15227</v>
      </c>
    </row>
    <row r="9" spans="1:9" ht="33" customHeight="1">
      <c r="A9" s="729" t="s">
        <v>309</v>
      </c>
      <c r="B9" s="722"/>
      <c r="C9" s="683"/>
      <c r="D9" s="692">
        <v>13390</v>
      </c>
      <c r="E9" s="683" t="s">
        <v>640</v>
      </c>
      <c r="F9" s="693">
        <v>0.83333333333333337</v>
      </c>
      <c r="G9" s="683" t="s">
        <v>310</v>
      </c>
      <c r="H9" s="683"/>
      <c r="I9" s="697">
        <v>13000</v>
      </c>
    </row>
    <row r="10" spans="1:9" ht="33" customHeight="1">
      <c r="A10" s="729" t="s">
        <v>311</v>
      </c>
      <c r="B10" s="722"/>
      <c r="C10" s="683"/>
      <c r="D10" s="692">
        <v>13390</v>
      </c>
      <c r="E10" s="683" t="s">
        <v>640</v>
      </c>
      <c r="F10" s="693">
        <v>0.83333333333333337</v>
      </c>
      <c r="G10" s="590" t="s">
        <v>251</v>
      </c>
      <c r="H10" s="698"/>
      <c r="I10" s="697">
        <v>2227</v>
      </c>
    </row>
    <row r="11" spans="1:9" ht="33" customHeight="1">
      <c r="A11" s="1342" t="s">
        <v>312</v>
      </c>
      <c r="B11" s="1343"/>
      <c r="C11" s="1344"/>
      <c r="D11" s="1345">
        <v>291.00703300000004</v>
      </c>
      <c r="E11" s="1346" t="s">
        <v>313</v>
      </c>
      <c r="F11" s="1347">
        <v>0.90554839743589743</v>
      </c>
      <c r="G11" s="1344" t="s">
        <v>314</v>
      </c>
      <c r="H11" s="1344"/>
      <c r="I11" s="1348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650</v>
      </c>
      <c r="F13" s="683" t="s">
        <v>317</v>
      </c>
      <c r="G13" s="693">
        <v>0.875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49"/>
      <c r="B15" s="1350"/>
      <c r="C15" s="703" t="s">
        <v>710</v>
      </c>
      <c r="D15" s="704"/>
      <c r="E15" s="705">
        <v>44107</v>
      </c>
      <c r="F15" s="706"/>
      <c r="G15" s="707"/>
      <c r="H15" s="707"/>
      <c r="I15" s="707"/>
    </row>
    <row r="16" spans="1:9" ht="33" customHeight="1">
      <c r="A16" s="1342" t="s">
        <v>322</v>
      </c>
      <c r="B16" s="1343"/>
      <c r="C16" s="1351">
        <v>106.92</v>
      </c>
      <c r="D16" s="1344" t="s">
        <v>323</v>
      </c>
      <c r="E16" s="1352" t="s">
        <v>324</v>
      </c>
      <c r="F16" s="1351">
        <v>106.27</v>
      </c>
      <c r="G16" s="1344" t="s">
        <v>325</v>
      </c>
      <c r="H16" s="1344"/>
      <c r="I16" s="1344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874.31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991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992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46" t="s">
        <v>330</v>
      </c>
      <c r="B22" s="1353"/>
      <c r="C22" s="591"/>
      <c r="D22" s="714" t="s">
        <v>331</v>
      </c>
      <c r="E22" s="715">
        <v>349037268.93199998</v>
      </c>
      <c r="F22" s="1468" t="s">
        <v>976</v>
      </c>
      <c r="G22" s="1469">
        <v>166391732.08000001</v>
      </c>
      <c r="H22" s="684"/>
      <c r="I22" s="683"/>
    </row>
    <row r="23" spans="1:9" ht="33" customHeight="1">
      <c r="A23" s="1342"/>
      <c r="B23" s="1343"/>
      <c r="C23" s="1354"/>
      <c r="D23" s="1355" t="s">
        <v>332</v>
      </c>
      <c r="E23" s="1356">
        <v>546395205.34000003</v>
      </c>
      <c r="F23" s="1470" t="s">
        <v>993</v>
      </c>
      <c r="G23" s="1357">
        <v>821550943.75999975</v>
      </c>
      <c r="H23" s="1470" t="s">
        <v>994</v>
      </c>
      <c r="I23" s="1358">
        <v>1883375150.1119995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9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42"/>
      <c r="B29" s="1343"/>
      <c r="C29" s="1360" t="s">
        <v>44</v>
      </c>
      <c r="D29" s="1360"/>
      <c r="E29" s="1343" t="s">
        <v>44</v>
      </c>
      <c r="F29" s="1343"/>
      <c r="G29" s="1352"/>
      <c r="H29" s="1344" t="s">
        <v>44</v>
      </c>
      <c r="I29" s="1361" t="s">
        <v>340</v>
      </c>
    </row>
    <row r="30" spans="1:9" ht="33" customHeight="1">
      <c r="A30" s="724" t="s">
        <v>215</v>
      </c>
      <c r="B30" s="722"/>
      <c r="C30" s="713">
        <v>0</v>
      </c>
      <c r="D30" s="725">
        <v>0</v>
      </c>
      <c r="E30" s="713">
        <v>4372.2189140749997</v>
      </c>
      <c r="F30" s="694"/>
      <c r="G30" s="726"/>
      <c r="H30" s="727">
        <v>0</v>
      </c>
      <c r="I30" s="728">
        <v>-0.18398552669728596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1200.296</v>
      </c>
      <c r="F31" s="591"/>
      <c r="G31" s="726"/>
      <c r="H31" s="730">
        <v>0</v>
      </c>
      <c r="I31" s="728">
        <v>-0.16512075687996947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1681.0207250000001</v>
      </c>
      <c r="F32" s="591"/>
      <c r="G32" s="726" t="s">
        <v>39</v>
      </c>
      <c r="H32" s="730">
        <v>0</v>
      </c>
      <c r="I32" s="728">
        <v>-0.16107512730100321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1460.7804999999998</v>
      </c>
      <c r="F33" s="591"/>
      <c r="G33" s="726"/>
      <c r="H33" s="730">
        <v>0</v>
      </c>
      <c r="I33" s="728">
        <v>-0.15678595072976395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1202.1317999999999</v>
      </c>
      <c r="F34" s="591"/>
      <c r="G34" s="726"/>
      <c r="H34" s="730">
        <v>0</v>
      </c>
      <c r="I34" s="728">
        <v>-0.15944901565701866</v>
      </c>
    </row>
    <row r="35" spans="1:9" ht="33" customHeight="1">
      <c r="A35" s="729" t="s">
        <v>344</v>
      </c>
      <c r="B35" s="722"/>
      <c r="C35" s="713">
        <v>0</v>
      </c>
      <c r="D35" s="725">
        <v>0</v>
      </c>
      <c r="E35" s="713">
        <v>893.91042500000003</v>
      </c>
      <c r="F35" s="591"/>
      <c r="G35" s="726"/>
      <c r="H35" s="730">
        <v>0</v>
      </c>
      <c r="I35" s="728">
        <v>-0.15572275440797093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501.24894999999998</v>
      </c>
      <c r="F36" s="591"/>
      <c r="G36" s="726"/>
      <c r="H36" s="730">
        <v>0</v>
      </c>
      <c r="I36" s="728">
        <v>-0.1628305596450626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417.56254999999999</v>
      </c>
      <c r="F37" s="591"/>
      <c r="G37" s="726"/>
      <c r="H37" s="730">
        <v>0</v>
      </c>
      <c r="I37" s="728">
        <v>-0.15504039203228329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816.68297500000006</v>
      </c>
      <c r="F38" s="591"/>
      <c r="G38" s="726"/>
      <c r="H38" s="730">
        <v>0</v>
      </c>
      <c r="I38" s="728">
        <v>-0.15513222254327019</v>
      </c>
    </row>
    <row r="39" spans="1:9" ht="33" customHeight="1">
      <c r="A39" s="731" t="s">
        <v>348</v>
      </c>
      <c r="B39" s="1341"/>
      <c r="C39" s="732">
        <v>0</v>
      </c>
      <c r="D39" s="732"/>
      <c r="E39" s="732">
        <v>12545.852839074998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2"/>
    </row>
    <row r="43" spans="1:9" ht="33" customHeight="1">
      <c r="A43" s="1363" t="s">
        <v>350</v>
      </c>
      <c r="B43" s="1364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65"/>
      <c r="B44" s="1366"/>
      <c r="C44" s="738"/>
      <c r="D44" s="739"/>
      <c r="E44" s="740"/>
      <c r="F44" s="741" t="s">
        <v>893</v>
      </c>
      <c r="G44" s="1209"/>
      <c r="H44" s="394"/>
      <c r="I44" s="394"/>
    </row>
    <row r="45" spans="1:9" ht="33" customHeight="1">
      <c r="A45" s="1367"/>
      <c r="B45" s="1368"/>
      <c r="C45" s="743"/>
      <c r="D45" s="739"/>
      <c r="E45" s="589"/>
      <c r="F45" s="744" t="s">
        <v>977</v>
      </c>
      <c r="G45" s="1210"/>
      <c r="H45" s="394"/>
      <c r="I45" s="394"/>
    </row>
    <row r="46" spans="1:9" ht="33" customHeight="1">
      <c r="A46" s="1367"/>
      <c r="B46" s="1368"/>
      <c r="C46" s="739"/>
      <c r="D46" s="738"/>
      <c r="E46" s="589"/>
      <c r="F46" s="745" t="s">
        <v>945</v>
      </c>
      <c r="G46" s="1211"/>
      <c r="H46" s="394"/>
      <c r="I46" s="588"/>
    </row>
    <row r="47" spans="1:9" ht="33" customHeight="1">
      <c r="A47" s="1367"/>
      <c r="B47" s="1368"/>
      <c r="C47" s="739"/>
      <c r="D47" s="738"/>
      <c r="E47" s="589"/>
      <c r="F47" s="746" t="s">
        <v>894</v>
      </c>
      <c r="G47" s="1188"/>
      <c r="H47" s="588"/>
      <c r="I47" s="742"/>
    </row>
    <row r="48" spans="1:9" ht="33" customHeight="1">
      <c r="A48" s="1367"/>
      <c r="B48" s="1368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67"/>
      <c r="B49" s="1368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67"/>
      <c r="B50" s="1368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7"/>
      <c r="B51" s="1368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71"/>
      <c r="B52" s="1472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73" t="s">
        <v>978</v>
      </c>
      <c r="B53" s="1473" t="s">
        <v>979</v>
      </c>
      <c r="C53" s="1474"/>
      <c r="D53" s="1474"/>
      <c r="E53" s="1189" t="s">
        <v>980</v>
      </c>
      <c r="F53" s="1189"/>
      <c r="G53" s="1189"/>
      <c r="H53" s="1369"/>
      <c r="I53" s="1475" t="s">
        <v>980</v>
      </c>
    </row>
    <row r="54" spans="1:9" ht="33" customHeight="1" thickBot="1">
      <c r="A54" s="1476" t="s">
        <v>819</v>
      </c>
      <c r="B54" s="1476" t="s">
        <v>819</v>
      </c>
      <c r="C54" s="1190"/>
      <c r="D54" s="1190"/>
      <c r="E54" s="1190"/>
      <c r="F54" s="1190"/>
      <c r="G54" s="1190"/>
      <c r="H54" s="1370"/>
      <c r="I54" s="1191"/>
    </row>
    <row r="55" spans="1:9" ht="33" customHeight="1">
      <c r="A55" s="2123"/>
      <c r="B55" s="2123"/>
      <c r="C55" s="2124"/>
      <c r="D55" s="2125"/>
      <c r="E55" s="2126"/>
      <c r="F55" s="2126"/>
      <c r="G55" s="2127"/>
      <c r="H55" s="2128"/>
      <c r="I55" s="2129"/>
    </row>
    <row r="56" spans="1:9" ht="33" customHeight="1">
      <c r="A56" s="1480" t="s">
        <v>995</v>
      </c>
      <c r="B56" s="1480">
        <v>0.33888888888888885</v>
      </c>
      <c r="C56" s="1483" t="s">
        <v>996</v>
      </c>
      <c r="D56" s="394"/>
      <c r="E56" s="1481"/>
      <c r="F56" s="1481"/>
      <c r="G56" s="2130"/>
      <c r="H56" s="1481"/>
      <c r="I56" s="1479"/>
    </row>
    <row r="57" spans="1:9" ht="33" customHeight="1">
      <c r="A57" s="1480"/>
      <c r="B57" s="1480"/>
      <c r="C57" s="1483"/>
      <c r="D57" s="394"/>
      <c r="E57" s="1481"/>
      <c r="F57" s="1481"/>
      <c r="G57" s="2130"/>
      <c r="H57" s="394"/>
      <c r="I57" s="1479"/>
    </row>
    <row r="58" spans="1:9" ht="33" customHeight="1">
      <c r="A58" s="1480" t="s">
        <v>995</v>
      </c>
      <c r="B58" s="1480">
        <v>0.33888888888888885</v>
      </c>
      <c r="C58" s="1483" t="s">
        <v>997</v>
      </c>
      <c r="D58" s="394"/>
      <c r="E58" s="1481"/>
      <c r="F58" s="1481"/>
      <c r="G58" s="2130"/>
      <c r="H58" s="1481"/>
      <c r="I58" s="1479"/>
    </row>
    <row r="59" spans="1:9" ht="33" customHeight="1">
      <c r="A59" s="1399"/>
      <c r="B59" s="1480"/>
      <c r="C59" s="1483"/>
      <c r="D59" s="394"/>
      <c r="E59" s="1481"/>
      <c r="F59" s="1481"/>
      <c r="G59" s="2130"/>
      <c r="H59" s="394"/>
      <c r="I59" s="1479"/>
    </row>
    <row r="60" spans="1:9" ht="33" customHeight="1">
      <c r="A60" s="1480" t="s">
        <v>995</v>
      </c>
      <c r="B60" s="1480">
        <v>0.34027777777777773</v>
      </c>
      <c r="C60" s="1483" t="s">
        <v>998</v>
      </c>
      <c r="D60" s="394"/>
      <c r="E60" s="1481"/>
      <c r="F60" s="1481"/>
      <c r="G60" s="2130"/>
      <c r="H60" s="1481"/>
      <c r="I60" s="1479"/>
    </row>
    <row r="61" spans="1:9" ht="33" customHeight="1">
      <c r="A61" s="1480"/>
      <c r="B61" s="1480"/>
      <c r="C61" s="1483"/>
      <c r="D61" s="394"/>
      <c r="E61" s="1481"/>
      <c r="F61" s="1481"/>
      <c r="G61" s="2130"/>
      <c r="H61" s="394"/>
      <c r="I61" s="1479"/>
    </row>
    <row r="62" spans="1:9" ht="33" customHeight="1">
      <c r="A62" s="1480" t="s">
        <v>995</v>
      </c>
      <c r="B62" s="1480">
        <v>0.34027777777777773</v>
      </c>
      <c r="C62" s="1483" t="s">
        <v>999</v>
      </c>
      <c r="D62" s="394"/>
      <c r="E62" s="1481"/>
      <c r="F62" s="1481"/>
      <c r="G62" s="2130"/>
      <c r="H62" s="1481"/>
      <c r="I62" s="1479"/>
    </row>
    <row r="63" spans="1:9" ht="33" customHeight="1">
      <c r="A63" s="1399"/>
      <c r="B63" s="1480"/>
      <c r="C63" s="1483"/>
      <c r="D63" s="394"/>
      <c r="E63" s="1481"/>
      <c r="F63" s="1481"/>
      <c r="G63" s="2130"/>
      <c r="H63" s="394"/>
      <c r="I63" s="1479"/>
    </row>
    <row r="64" spans="1:9" ht="33" customHeight="1">
      <c r="A64" s="1480">
        <v>0.34166666666666662</v>
      </c>
      <c r="B64" s="1480">
        <v>0.74930555555555556</v>
      </c>
      <c r="C64" s="1483" t="s">
        <v>1000</v>
      </c>
      <c r="D64" s="394"/>
      <c r="E64" s="1481"/>
      <c r="F64" s="1481"/>
      <c r="G64" s="2130"/>
      <c r="H64" s="1481"/>
      <c r="I64" s="1479"/>
    </row>
    <row r="65" spans="1:9" ht="33" customHeight="1">
      <c r="A65" s="1480"/>
      <c r="B65" s="1480"/>
      <c r="C65" s="1483"/>
      <c r="D65" s="394"/>
      <c r="E65" s="1481"/>
      <c r="F65" s="1481"/>
      <c r="G65" s="2130"/>
      <c r="H65" s="394"/>
      <c r="I65" s="1479"/>
    </row>
    <row r="66" spans="1:9" ht="33" customHeight="1">
      <c r="A66" s="1480">
        <v>0.34166666666666662</v>
      </c>
      <c r="B66" s="1480">
        <v>0.74861111111111101</v>
      </c>
      <c r="C66" s="1483" t="s">
        <v>1001</v>
      </c>
      <c r="D66" s="394"/>
      <c r="E66" s="1481"/>
      <c r="F66" s="1481"/>
      <c r="G66" s="2130"/>
      <c r="H66" s="1481"/>
      <c r="I66" s="1479"/>
    </row>
    <row r="67" spans="1:9" ht="33" customHeight="1">
      <c r="A67" s="1480"/>
      <c r="B67" s="1480"/>
      <c r="C67" s="1483"/>
      <c r="D67" s="394"/>
      <c r="E67" s="1481"/>
      <c r="F67" s="1481"/>
      <c r="G67" s="2130"/>
      <c r="H67" s="394"/>
      <c r="I67" s="1479"/>
    </row>
    <row r="68" spans="1:9" ht="33" customHeight="1">
      <c r="A68" s="1480">
        <v>0.39305555555555555</v>
      </c>
      <c r="B68" s="1480">
        <v>9.5138888888888884E-2</v>
      </c>
      <c r="C68" s="1483" t="s">
        <v>1002</v>
      </c>
      <c r="D68" s="394"/>
      <c r="E68" s="1481"/>
      <c r="F68" s="1481"/>
      <c r="G68" s="2130"/>
      <c r="H68" s="1481"/>
      <c r="I68" s="1479"/>
    </row>
    <row r="69" spans="1:9" ht="33" customHeight="1">
      <c r="A69" s="1480"/>
      <c r="B69" s="1480"/>
      <c r="C69" s="1483"/>
      <c r="D69" s="394"/>
      <c r="E69" s="1481"/>
      <c r="F69" s="1481"/>
      <c r="G69" s="2130"/>
      <c r="H69" s="394"/>
      <c r="I69" s="1479"/>
    </row>
    <row r="70" spans="1:9" ht="33" customHeight="1">
      <c r="A70" s="1480">
        <v>0.40208333333333335</v>
      </c>
      <c r="B70" s="1480" t="s">
        <v>995</v>
      </c>
      <c r="C70" s="1483" t="s">
        <v>1003</v>
      </c>
      <c r="D70" s="394"/>
      <c r="E70" s="1481"/>
      <c r="F70" s="1481"/>
      <c r="G70" s="2130"/>
      <c r="H70" s="1481"/>
      <c r="I70" s="1479"/>
    </row>
    <row r="71" spans="1:9" ht="33" customHeight="1">
      <c r="A71" s="1480"/>
      <c r="B71" s="1480"/>
      <c r="C71" s="1483"/>
      <c r="D71" s="394"/>
      <c r="E71" s="1481"/>
      <c r="F71" s="1481"/>
      <c r="G71" s="2130"/>
      <c r="H71" s="394"/>
      <c r="I71" s="1479"/>
    </row>
    <row r="72" spans="1:9" ht="33" customHeight="1">
      <c r="A72" s="1480">
        <v>0.43611111111111112</v>
      </c>
      <c r="B72" s="1480">
        <v>0.44444444444444442</v>
      </c>
      <c r="C72" s="1483" t="s">
        <v>1004</v>
      </c>
      <c r="D72" s="394"/>
      <c r="E72" s="1481"/>
      <c r="F72" s="1481"/>
      <c r="G72" s="2130"/>
      <c r="H72" s="1481" t="s">
        <v>1005</v>
      </c>
      <c r="I72" s="1479"/>
    </row>
    <row r="73" spans="1:9" ht="33" customHeight="1">
      <c r="A73" s="1480"/>
      <c r="B73" s="1480"/>
      <c r="C73" s="1483"/>
      <c r="D73" s="394"/>
      <c r="E73" s="1481"/>
      <c r="F73" s="1481"/>
      <c r="G73" s="2130"/>
      <c r="H73" s="394"/>
      <c r="I73" s="1479"/>
    </row>
    <row r="74" spans="1:9" ht="33" customHeight="1">
      <c r="A74" s="1480">
        <v>0.43611111111111112</v>
      </c>
      <c r="B74" s="1480">
        <v>0.44444444444444442</v>
      </c>
      <c r="C74" s="1483" t="s">
        <v>1006</v>
      </c>
      <c r="D74" s="394"/>
      <c r="E74" s="1481"/>
      <c r="F74" s="1481"/>
      <c r="G74" s="2130"/>
      <c r="H74" s="1481"/>
      <c r="I74" s="1479"/>
    </row>
    <row r="75" spans="1:9" ht="33" customHeight="1">
      <c r="A75" s="1480"/>
      <c r="B75" s="1480"/>
      <c r="C75" s="1483"/>
      <c r="D75" s="394"/>
      <c r="E75" s="1481"/>
      <c r="F75" s="1481"/>
      <c r="G75" s="2130"/>
      <c r="H75" s="394"/>
      <c r="I75" s="1479"/>
    </row>
    <row r="76" spans="1:9" ht="33" customHeight="1">
      <c r="A76" s="1480">
        <v>0.4513888888888889</v>
      </c>
      <c r="B76" s="1480">
        <v>0.61388888888888882</v>
      </c>
      <c r="C76" s="1483" t="s">
        <v>1007</v>
      </c>
      <c r="D76" s="394"/>
      <c r="E76" s="1481"/>
      <c r="F76" s="1481"/>
      <c r="G76" s="2130"/>
      <c r="H76" s="1481"/>
      <c r="I76" s="1479"/>
    </row>
    <row r="77" spans="1:9" ht="33" customHeight="1">
      <c r="A77" s="1480"/>
      <c r="B77" s="1480"/>
      <c r="C77" s="1483"/>
      <c r="D77" s="394"/>
      <c r="E77" s="1481"/>
      <c r="F77" s="1481"/>
      <c r="G77" s="2130"/>
      <c r="H77" s="394"/>
      <c r="I77" s="1479"/>
    </row>
    <row r="78" spans="1:9" ht="33" customHeight="1">
      <c r="A78" s="1480">
        <v>0.46527777777777773</v>
      </c>
      <c r="B78" s="1480">
        <v>3.472222222222222E-3</v>
      </c>
      <c r="C78" s="1483" t="s">
        <v>1008</v>
      </c>
      <c r="D78" s="394"/>
      <c r="E78" s="1481"/>
      <c r="F78" s="1481"/>
      <c r="G78" s="2130"/>
      <c r="H78" s="1481"/>
      <c r="I78" s="1482"/>
    </row>
    <row r="79" spans="1:9" ht="33" customHeight="1">
      <c r="A79" s="1480"/>
      <c r="B79" s="1480"/>
      <c r="C79" s="1483"/>
      <c r="D79" s="394"/>
      <c r="E79" s="1481"/>
      <c r="F79" s="1481"/>
      <c r="G79" s="2130"/>
      <c r="H79" s="394"/>
      <c r="I79" s="1482"/>
    </row>
    <row r="80" spans="1:9" ht="33" customHeight="1">
      <c r="A80" s="1480">
        <v>0.48125000000000001</v>
      </c>
      <c r="B80" s="1480">
        <v>0.59027777777777779</v>
      </c>
      <c r="C80" s="1483" t="s">
        <v>1009</v>
      </c>
      <c r="D80" s="394"/>
      <c r="E80" s="1481"/>
      <c r="F80" s="1481"/>
      <c r="G80" s="2130"/>
      <c r="H80" s="1481"/>
      <c r="I80" s="1482"/>
    </row>
    <row r="81" spans="1:9" ht="33" customHeight="1">
      <c r="A81" s="1480"/>
      <c r="B81" s="1480"/>
      <c r="C81" s="1483"/>
      <c r="D81" s="394"/>
      <c r="E81" s="1481"/>
      <c r="F81" s="1481"/>
      <c r="G81" s="2130"/>
      <c r="H81" s="394"/>
      <c r="I81" s="1479"/>
    </row>
    <row r="82" spans="1:9" ht="33" customHeight="1">
      <c r="A82" s="1480">
        <v>0.48125000000000001</v>
      </c>
      <c r="B82" s="1480">
        <v>0.59097222222222223</v>
      </c>
      <c r="C82" s="1483" t="s">
        <v>1010</v>
      </c>
      <c r="D82" s="394"/>
      <c r="E82" s="1481"/>
      <c r="F82" s="1481"/>
      <c r="G82" s="2130"/>
      <c r="H82" s="1481"/>
      <c r="I82" s="1482"/>
    </row>
    <row r="83" spans="1:9" ht="33" customHeight="1">
      <c r="A83" s="1480"/>
      <c r="B83" s="1480"/>
      <c r="C83" s="1483"/>
      <c r="D83" s="394"/>
      <c r="E83" s="1481"/>
      <c r="F83" s="1481"/>
      <c r="G83" s="2130"/>
      <c r="H83" s="394"/>
      <c r="I83" s="1482"/>
    </row>
    <row r="84" spans="1:9" ht="33" customHeight="1">
      <c r="A84" s="1480">
        <v>0.48333333333333334</v>
      </c>
      <c r="B84" s="1480">
        <v>0.49861111111111112</v>
      </c>
      <c r="C84" s="1483" t="s">
        <v>1011</v>
      </c>
      <c r="D84" s="394"/>
      <c r="E84" s="1481"/>
      <c r="F84" s="1481"/>
      <c r="G84" s="2130"/>
      <c r="H84" s="1481"/>
      <c r="I84" s="1482"/>
    </row>
    <row r="85" spans="1:9" ht="33" customHeight="1">
      <c r="A85" s="1480"/>
      <c r="B85" s="1480"/>
      <c r="C85" s="1483"/>
      <c r="D85" s="394"/>
      <c r="E85" s="1481"/>
      <c r="F85" s="1481"/>
      <c r="G85" s="2130"/>
      <c r="H85" s="394"/>
      <c r="I85" s="1479"/>
    </row>
    <row r="86" spans="1:9" ht="33" customHeight="1">
      <c r="A86" s="1480">
        <v>0.48333333333333334</v>
      </c>
      <c r="B86" s="1480">
        <v>0.49861111111111112</v>
      </c>
      <c r="C86" s="1483" t="s">
        <v>1012</v>
      </c>
      <c r="D86" s="394"/>
      <c r="E86" s="1481"/>
      <c r="F86" s="1481"/>
      <c r="G86" s="2130"/>
      <c r="H86" s="1481"/>
      <c r="I86" s="1479"/>
    </row>
    <row r="87" spans="1:9" ht="33" customHeight="1">
      <c r="A87" s="1480"/>
      <c r="B87" s="1480"/>
      <c r="C87" s="1483"/>
      <c r="D87" s="394"/>
      <c r="E87" s="1481"/>
      <c r="F87" s="1481"/>
      <c r="G87" s="2130"/>
      <c r="H87" s="394"/>
      <c r="I87" s="1482"/>
    </row>
    <row r="88" spans="1:9" ht="33" customHeight="1">
      <c r="A88" s="1480" t="s">
        <v>995</v>
      </c>
      <c r="B88" s="1480">
        <v>0.48333333333333334</v>
      </c>
      <c r="C88" s="1483" t="s">
        <v>1013</v>
      </c>
      <c r="D88" s="394"/>
      <c r="E88" s="1481"/>
      <c r="F88" s="1481"/>
      <c r="G88" s="2130"/>
      <c r="H88" s="1481"/>
      <c r="I88" s="1479"/>
    </row>
    <row r="89" spans="1:9" ht="33" customHeight="1">
      <c r="A89" s="1480"/>
      <c r="B89" s="1480"/>
      <c r="C89" s="1483"/>
      <c r="D89" s="394"/>
      <c r="E89" s="1481"/>
      <c r="F89" s="1481"/>
      <c r="G89" s="2130"/>
      <c r="H89" s="394"/>
      <c r="I89" s="1479"/>
    </row>
    <row r="90" spans="1:9" ht="33" customHeight="1">
      <c r="A90" s="1480" t="s">
        <v>995</v>
      </c>
      <c r="B90" s="1480">
        <v>0.48402777777777778</v>
      </c>
      <c r="C90" s="1483" t="s">
        <v>1014</v>
      </c>
      <c r="D90" s="394"/>
      <c r="E90" s="1481"/>
      <c r="F90" s="1481"/>
      <c r="G90" s="2130"/>
      <c r="H90" s="1481"/>
      <c r="I90" s="1479"/>
    </row>
    <row r="91" spans="1:9" ht="33" customHeight="1">
      <c r="A91" s="1480"/>
      <c r="B91" s="1480"/>
      <c r="C91" s="1483"/>
      <c r="D91" s="394"/>
      <c r="E91" s="1481"/>
      <c r="F91" s="1481"/>
      <c r="G91" s="2130"/>
      <c r="H91" s="394"/>
      <c r="I91" s="1479"/>
    </row>
    <row r="92" spans="1:9" ht="33" customHeight="1">
      <c r="A92" s="1480" t="s">
        <v>995</v>
      </c>
      <c r="B92" s="1480">
        <v>0.48472222222222222</v>
      </c>
      <c r="C92" s="1483" t="s">
        <v>1015</v>
      </c>
      <c r="D92" s="394"/>
      <c r="E92" s="1481"/>
      <c r="F92" s="1481"/>
      <c r="G92" s="2130"/>
      <c r="H92" s="1481"/>
      <c r="I92" s="1482"/>
    </row>
    <row r="93" spans="1:9" ht="33" customHeight="1">
      <c r="A93" s="1480"/>
      <c r="B93" s="1480"/>
      <c r="C93" s="1483"/>
      <c r="D93" s="394"/>
      <c r="E93" s="1481"/>
      <c r="F93" s="1481"/>
      <c r="G93" s="2130"/>
      <c r="H93" s="394"/>
      <c r="I93" s="1482"/>
    </row>
    <row r="94" spans="1:9" ht="33" customHeight="1">
      <c r="A94" s="1480" t="s">
        <v>995</v>
      </c>
      <c r="B94" s="1480">
        <v>0.48541666666666666</v>
      </c>
      <c r="C94" s="1483" t="s">
        <v>1016</v>
      </c>
      <c r="D94" s="394"/>
      <c r="E94" s="1481"/>
      <c r="F94" s="1481"/>
      <c r="G94" s="2130"/>
      <c r="H94" s="1481"/>
      <c r="I94" s="1479"/>
    </row>
    <row r="95" spans="1:9" ht="33" customHeight="1">
      <c r="A95" s="1480"/>
      <c r="B95" s="1480"/>
      <c r="C95" s="1483"/>
      <c r="D95" s="394"/>
      <c r="E95" s="1481"/>
      <c r="F95" s="1481"/>
      <c r="G95" s="2130"/>
      <c r="H95" s="394"/>
      <c r="I95" s="1479"/>
    </row>
    <row r="96" spans="1:9" ht="33" customHeight="1">
      <c r="A96" s="1480" t="s">
        <v>995</v>
      </c>
      <c r="B96" s="1480">
        <v>0.49722222222222223</v>
      </c>
      <c r="C96" s="1483" t="s">
        <v>1017</v>
      </c>
      <c r="D96" s="394"/>
      <c r="E96" s="1481"/>
      <c r="F96" s="1481"/>
      <c r="G96" s="2130"/>
      <c r="H96" s="1481"/>
      <c r="I96" s="1479"/>
    </row>
    <row r="97" spans="1:9" ht="33" customHeight="1">
      <c r="A97" s="1480"/>
      <c r="B97" s="1480"/>
      <c r="C97" s="1483"/>
      <c r="D97" s="394"/>
      <c r="E97" s="1481"/>
      <c r="F97" s="1481"/>
      <c r="G97" s="2130"/>
      <c r="H97" s="394"/>
      <c r="I97" s="1479"/>
    </row>
    <row r="98" spans="1:9" ht="33" customHeight="1">
      <c r="A98" s="1480" t="s">
        <v>995</v>
      </c>
      <c r="B98" s="1480">
        <v>0.49791666666666662</v>
      </c>
      <c r="C98" s="1483" t="s">
        <v>1018</v>
      </c>
      <c r="D98" s="394"/>
      <c r="E98" s="1481"/>
      <c r="F98" s="1481"/>
      <c r="G98" s="2130"/>
      <c r="H98" s="1481"/>
      <c r="I98" s="1479"/>
    </row>
    <row r="99" spans="1:9" ht="33" customHeight="1">
      <c r="A99" s="1480"/>
      <c r="B99" s="1480"/>
      <c r="C99" s="1483"/>
      <c r="D99" s="394"/>
      <c r="E99" s="1481"/>
      <c r="F99" s="1481"/>
      <c r="G99" s="2130"/>
      <c r="H99" s="394"/>
      <c r="I99" s="1479"/>
    </row>
    <row r="100" spans="1:9" ht="33" customHeight="1">
      <c r="A100" s="1480">
        <v>0.5</v>
      </c>
      <c r="B100" s="1480" t="s">
        <v>995</v>
      </c>
      <c r="C100" s="1483" t="s">
        <v>1019</v>
      </c>
      <c r="D100" s="394"/>
      <c r="E100" s="1481"/>
      <c r="F100" s="1481"/>
      <c r="G100" s="2130"/>
      <c r="H100" s="1481"/>
      <c r="I100" s="1482"/>
    </row>
    <row r="101" spans="1:9" ht="33" customHeight="1">
      <c r="A101" s="1480"/>
      <c r="B101" s="1480"/>
      <c r="C101" s="1483"/>
      <c r="D101" s="394"/>
      <c r="E101" s="1481"/>
      <c r="F101" s="1481"/>
      <c r="G101" s="2130"/>
      <c r="H101" s="394"/>
      <c r="I101" s="1482"/>
    </row>
    <row r="102" spans="1:9" ht="33" customHeight="1">
      <c r="A102" s="1480">
        <v>0.6</v>
      </c>
      <c r="B102" s="1480">
        <v>0.61458333333333337</v>
      </c>
      <c r="C102" s="1483" t="s">
        <v>1020</v>
      </c>
      <c r="D102" s="394"/>
      <c r="E102" s="1481"/>
      <c r="F102" s="1481"/>
      <c r="G102" s="2130"/>
      <c r="H102" s="1481"/>
      <c r="I102" s="1482"/>
    </row>
    <row r="103" spans="1:9" ht="33" customHeight="1">
      <c r="A103" s="1480"/>
      <c r="B103" s="1480"/>
      <c r="C103" s="1483"/>
      <c r="D103" s="394"/>
      <c r="E103" s="1481"/>
      <c r="F103" s="1481"/>
      <c r="G103" s="2130"/>
      <c r="H103" s="394"/>
      <c r="I103" s="1482"/>
    </row>
    <row r="104" spans="1:9" ht="33" customHeight="1">
      <c r="A104" s="1480">
        <v>0.6</v>
      </c>
      <c r="B104" s="1480">
        <v>0.61527777777777781</v>
      </c>
      <c r="C104" s="1483" t="s">
        <v>1021</v>
      </c>
      <c r="D104" s="394"/>
      <c r="E104" s="1481"/>
      <c r="F104" s="1481"/>
      <c r="G104" s="2130"/>
      <c r="H104" s="1481"/>
      <c r="I104" s="1482"/>
    </row>
    <row r="105" spans="1:9" ht="33" customHeight="1">
      <c r="A105" s="1480"/>
      <c r="B105" s="1480"/>
      <c r="C105" s="1483"/>
      <c r="D105" s="394"/>
      <c r="E105" s="1481"/>
      <c r="F105" s="1481"/>
      <c r="G105" s="2130"/>
      <c r="H105" s="394"/>
      <c r="I105" s="1482"/>
    </row>
    <row r="106" spans="1:9" ht="33" customHeight="1">
      <c r="A106" s="1480">
        <v>0.83333333333333337</v>
      </c>
      <c r="B106" s="1480" t="s">
        <v>995</v>
      </c>
      <c r="C106" s="1483" t="s">
        <v>1022</v>
      </c>
      <c r="D106" s="394"/>
      <c r="E106" s="1481"/>
      <c r="F106" s="1481"/>
      <c r="G106" s="2130"/>
      <c r="H106" s="1481"/>
      <c r="I106" s="1482"/>
    </row>
    <row r="107" spans="1:9" ht="33" customHeight="1">
      <c r="A107" s="1480"/>
      <c r="B107" s="1480"/>
      <c r="C107" s="1483"/>
      <c r="D107" s="394"/>
      <c r="E107" s="1481"/>
      <c r="F107" s="1481"/>
      <c r="G107" s="2130"/>
      <c r="H107" s="394"/>
      <c r="I107" s="1482"/>
    </row>
    <row r="108" spans="1:9" ht="33" customHeight="1">
      <c r="A108" s="1480">
        <v>0.12361111111111112</v>
      </c>
      <c r="B108" s="1480" t="s">
        <v>995</v>
      </c>
      <c r="C108" s="1483" t="s">
        <v>1023</v>
      </c>
      <c r="D108" s="394"/>
      <c r="E108" s="1481"/>
      <c r="F108" s="1481"/>
      <c r="G108" s="2130"/>
      <c r="H108" s="1481"/>
      <c r="I108" s="1482"/>
    </row>
    <row r="109" spans="1:9" ht="33" customHeight="1">
      <c r="A109" s="1480"/>
      <c r="B109" s="1480"/>
      <c r="C109" s="1483"/>
      <c r="D109" s="394"/>
      <c r="E109" s="1481"/>
      <c r="F109" s="1481"/>
      <c r="G109" s="2130"/>
      <c r="H109" s="394"/>
      <c r="I109" s="1482"/>
    </row>
    <row r="110" spans="1:9" ht="33" customHeight="1">
      <c r="A110" s="1480">
        <v>0.12430555555555556</v>
      </c>
      <c r="B110" s="1480">
        <v>0.13402777777777777</v>
      </c>
      <c r="C110" s="1483" t="s">
        <v>1024</v>
      </c>
      <c r="D110" s="394"/>
      <c r="E110" s="1481"/>
      <c r="F110" s="1481"/>
      <c r="G110" s="2130"/>
      <c r="H110" s="1481"/>
      <c r="I110" s="1479"/>
    </row>
    <row r="111" spans="1:9" ht="33" customHeight="1">
      <c r="A111" s="1480"/>
      <c r="B111" s="1480"/>
      <c r="C111" s="1483"/>
      <c r="D111" s="394"/>
      <c r="E111" s="1481"/>
      <c r="F111" s="1481"/>
      <c r="G111" s="2130"/>
      <c r="H111" s="1481"/>
      <c r="I111" s="1479"/>
    </row>
    <row r="112" spans="1:9" ht="33" customHeight="1">
      <c r="A112" s="1480"/>
      <c r="B112" s="1480"/>
      <c r="C112" s="1483" t="s">
        <v>1025</v>
      </c>
      <c r="D112" s="394"/>
      <c r="E112" s="1481"/>
      <c r="F112" s="1481"/>
      <c r="G112" s="2130"/>
      <c r="H112" s="1481"/>
      <c r="I112" s="1479"/>
    </row>
    <row r="113" spans="1:9" ht="33" customHeight="1">
      <c r="A113" s="1480"/>
      <c r="B113" s="1480"/>
      <c r="C113" s="1483"/>
      <c r="D113" s="394"/>
      <c r="E113" s="1481"/>
      <c r="F113" s="1481"/>
      <c r="G113" s="2130"/>
      <c r="H113" s="394"/>
      <c r="I113" s="1479"/>
    </row>
    <row r="114" spans="1:9" ht="33" customHeight="1">
      <c r="A114" s="1480">
        <v>0.12430555555555556</v>
      </c>
      <c r="B114" s="1480">
        <v>0.13402777777777777</v>
      </c>
      <c r="C114" s="1483" t="s">
        <v>1026</v>
      </c>
      <c r="D114" s="394"/>
      <c r="E114" s="1481"/>
      <c r="F114" s="1481"/>
      <c r="G114" s="2130"/>
      <c r="H114" s="1481"/>
      <c r="I114" s="1479"/>
    </row>
    <row r="115" spans="1:9" ht="33" customHeight="1">
      <c r="A115" s="1480"/>
      <c r="B115" s="1480"/>
      <c r="C115" s="1483"/>
      <c r="D115" s="394"/>
      <c r="E115" s="1481"/>
      <c r="F115" s="1481"/>
      <c r="G115" s="2130"/>
      <c r="H115" s="1481"/>
      <c r="I115" s="1479"/>
    </row>
    <row r="116" spans="1:9" ht="33" customHeight="1">
      <c r="A116" s="1480"/>
      <c r="B116" s="1480"/>
      <c r="C116" s="1483" t="s">
        <v>1025</v>
      </c>
      <c r="D116" s="394"/>
      <c r="E116" s="1481"/>
      <c r="F116" s="1481"/>
      <c r="G116" s="2130"/>
      <c r="H116" s="1481"/>
      <c r="I116" s="1479"/>
    </row>
    <row r="117" spans="1:9" ht="33" customHeight="1">
      <c r="A117" s="1480"/>
      <c r="B117" s="1480"/>
      <c r="C117" s="1483"/>
      <c r="D117" s="394"/>
      <c r="E117" s="1481"/>
      <c r="F117" s="1481"/>
      <c r="G117" s="2130"/>
      <c r="H117" s="394"/>
      <c r="I117" s="1479"/>
    </row>
    <row r="118" spans="1:9" ht="33" customHeight="1">
      <c r="A118" s="1480">
        <v>0.16458333333333333</v>
      </c>
      <c r="B118" s="1480" t="s">
        <v>995</v>
      </c>
      <c r="C118" s="1483" t="s">
        <v>1027</v>
      </c>
      <c r="D118" s="394"/>
      <c r="E118" s="1481"/>
      <c r="F118" s="1481"/>
      <c r="G118" s="2130"/>
      <c r="H118" s="1481"/>
      <c r="I118" s="1479"/>
    </row>
    <row r="119" spans="1:9" ht="33" customHeight="1">
      <c r="A119" s="1480"/>
      <c r="B119" s="1480"/>
      <c r="C119" s="1483"/>
      <c r="D119" s="394"/>
      <c r="E119" s="1481"/>
      <c r="F119" s="1481"/>
      <c r="G119" s="2130"/>
      <c r="H119" s="394"/>
      <c r="I119" s="1479"/>
    </row>
    <row r="120" spans="1:9" ht="33" customHeight="1">
      <c r="A120" s="1480">
        <v>0.16458333333333333</v>
      </c>
      <c r="B120" s="1480" t="s">
        <v>995</v>
      </c>
      <c r="C120" s="1483" t="s">
        <v>1028</v>
      </c>
      <c r="D120" s="394"/>
      <c r="E120" s="1481"/>
      <c r="F120" s="1481"/>
      <c r="G120" s="2130"/>
      <c r="H120" s="1481"/>
      <c r="I120" s="1479"/>
    </row>
    <row r="121" spans="1:9" ht="33" customHeight="1">
      <c r="A121" s="1480"/>
      <c r="B121" s="1480"/>
      <c r="C121" s="1483"/>
      <c r="D121" s="394"/>
      <c r="E121" s="1481"/>
      <c r="F121" s="1481"/>
      <c r="G121" s="2130"/>
      <c r="H121" s="394"/>
      <c r="I121" s="1479"/>
    </row>
    <row r="122" spans="1:9" ht="33" customHeight="1">
      <c r="A122" s="1480">
        <v>0.16458333333333333</v>
      </c>
      <c r="B122" s="1480" t="s">
        <v>995</v>
      </c>
      <c r="C122" s="1483" t="s">
        <v>1029</v>
      </c>
      <c r="D122" s="394"/>
      <c r="E122" s="1481"/>
      <c r="F122" s="1481"/>
      <c r="G122" s="2130"/>
      <c r="H122" s="1481"/>
      <c r="I122" s="1479"/>
    </row>
    <row r="123" spans="1:9" ht="33" customHeight="1">
      <c r="A123" s="1480"/>
      <c r="B123" s="1480"/>
      <c r="C123" s="1483"/>
      <c r="D123" s="394"/>
      <c r="E123" s="1481"/>
      <c r="F123" s="1481"/>
      <c r="G123" s="2130"/>
      <c r="H123" s="394"/>
      <c r="I123" s="1479"/>
    </row>
    <row r="124" spans="1:9" ht="33" customHeight="1">
      <c r="A124" s="1480">
        <v>0.24513888888888888</v>
      </c>
      <c r="B124" s="1480" t="s">
        <v>995</v>
      </c>
      <c r="C124" s="1483" t="s">
        <v>1030</v>
      </c>
      <c r="D124" s="394"/>
      <c r="E124" s="1481"/>
      <c r="F124" s="1481"/>
      <c r="G124" s="2130"/>
      <c r="H124" s="1481"/>
      <c r="I124" s="1479"/>
    </row>
    <row r="125" spans="1:9" ht="33" customHeight="1">
      <c r="A125" s="1480"/>
      <c r="B125" s="1480"/>
      <c r="C125" s="1483"/>
      <c r="D125" s="394"/>
      <c r="E125" s="1481"/>
      <c r="F125" s="1481"/>
      <c r="G125" s="2130"/>
      <c r="H125" s="394"/>
      <c r="I125" s="1479"/>
    </row>
    <row r="126" spans="1:9" ht="33" customHeight="1">
      <c r="A126" s="1480">
        <v>0.24513888888888888</v>
      </c>
      <c r="B126" s="1480" t="s">
        <v>995</v>
      </c>
      <c r="C126" s="1483" t="s">
        <v>1031</v>
      </c>
      <c r="D126" s="394"/>
      <c r="E126" s="1481"/>
      <c r="F126" s="1481"/>
      <c r="G126" s="2130"/>
      <c r="H126" s="1481"/>
      <c r="I126" s="1479"/>
    </row>
    <row r="127" spans="1:9" ht="33" customHeight="1">
      <c r="A127" s="1480"/>
      <c r="B127" s="1480"/>
      <c r="C127" s="1483"/>
      <c r="D127" s="394"/>
      <c r="E127" s="1481"/>
      <c r="F127" s="1481"/>
      <c r="G127" s="2130"/>
      <c r="H127" s="394"/>
      <c r="I127" s="1479"/>
    </row>
    <row r="128" spans="1:9" ht="33" customHeight="1">
      <c r="A128" s="1480">
        <v>0.27083333333333331</v>
      </c>
      <c r="B128" s="1480" t="s">
        <v>995</v>
      </c>
      <c r="C128" s="1483" t="s">
        <v>1032</v>
      </c>
      <c r="D128" s="394"/>
      <c r="E128" s="1481"/>
      <c r="F128" s="1481"/>
      <c r="G128" s="2130"/>
      <c r="H128" s="1481" t="s">
        <v>1033</v>
      </c>
      <c r="I128" s="1479"/>
    </row>
    <row r="129" spans="1:9" ht="33" customHeight="1">
      <c r="A129" s="1480"/>
      <c r="B129" s="1480"/>
      <c r="C129" s="1483"/>
      <c r="D129" s="394"/>
      <c r="E129" s="1481"/>
      <c r="F129" s="1481"/>
      <c r="G129" s="2130"/>
      <c r="H129" s="394"/>
      <c r="I129" s="1479"/>
    </row>
    <row r="130" spans="1:9" ht="33" customHeight="1">
      <c r="A130" s="1480">
        <v>0.27152777777777776</v>
      </c>
      <c r="B130" s="1480" t="s">
        <v>995</v>
      </c>
      <c r="C130" s="1483" t="s">
        <v>1034</v>
      </c>
      <c r="D130" s="394"/>
      <c r="E130" s="1481"/>
      <c r="F130" s="1481"/>
      <c r="G130" s="2130"/>
      <c r="H130" s="1481" t="s">
        <v>1033</v>
      </c>
      <c r="I130" s="1479"/>
    </row>
    <row r="131" spans="1:9" ht="33" customHeight="1">
      <c r="A131" s="1480"/>
      <c r="B131" s="1480"/>
      <c r="C131" s="1483"/>
      <c r="D131" s="394"/>
      <c r="E131" s="1481"/>
      <c r="F131" s="1481"/>
      <c r="G131" s="2130"/>
      <c r="H131" s="394"/>
      <c r="I131" s="1479"/>
    </row>
    <row r="132" spans="1:9" ht="33" customHeight="1">
      <c r="A132" s="1480">
        <v>0.29097222222222224</v>
      </c>
      <c r="B132" s="1480" t="s">
        <v>995</v>
      </c>
      <c r="C132" s="1483" t="s">
        <v>1035</v>
      </c>
      <c r="D132" s="394"/>
      <c r="E132" s="1481"/>
      <c r="F132" s="1481"/>
      <c r="G132" s="2130"/>
      <c r="H132" s="1481"/>
      <c r="I132" s="1479"/>
    </row>
    <row r="133" spans="1:9" ht="33" customHeight="1">
      <c r="A133" s="1480"/>
      <c r="B133" s="1480"/>
      <c r="C133" s="1483"/>
      <c r="D133" s="394"/>
      <c r="E133" s="1481"/>
      <c r="F133" s="1481"/>
      <c r="G133" s="2130"/>
      <c r="H133" s="394"/>
      <c r="I133" s="1479"/>
    </row>
    <row r="134" spans="1:9" ht="33" customHeight="1">
      <c r="A134" s="1480">
        <v>0.29166666666666669</v>
      </c>
      <c r="B134" s="1480" t="s">
        <v>995</v>
      </c>
      <c r="C134" s="1483" t="s">
        <v>1036</v>
      </c>
      <c r="D134" s="394"/>
      <c r="E134" s="1481"/>
      <c r="F134" s="1481"/>
      <c r="G134" s="2130"/>
      <c r="H134" s="1481"/>
      <c r="I134" s="1479"/>
    </row>
    <row r="135" spans="1:9" ht="33" customHeight="1">
      <c r="A135" s="1480"/>
      <c r="B135" s="1480"/>
      <c r="C135" s="1483"/>
      <c r="D135" s="394"/>
      <c r="E135" s="1481"/>
      <c r="F135" s="1481"/>
      <c r="G135" s="2130"/>
      <c r="H135" s="394"/>
      <c r="I135" s="1479"/>
    </row>
    <row r="136" spans="1:9" ht="33" customHeight="1">
      <c r="A136" s="1480">
        <v>0.30069444444444443</v>
      </c>
      <c r="B136" s="1480" t="s">
        <v>995</v>
      </c>
      <c r="C136" s="1483" t="s">
        <v>1037</v>
      </c>
      <c r="D136" s="394"/>
      <c r="E136" s="1481"/>
      <c r="F136" s="1481"/>
      <c r="G136" s="2130"/>
      <c r="H136" s="1481" t="s">
        <v>1038</v>
      </c>
      <c r="I136" s="1479"/>
    </row>
    <row r="137" spans="1:9" ht="33" customHeight="1">
      <c r="A137" s="1480"/>
      <c r="B137" s="1480"/>
      <c r="C137" s="1483"/>
      <c r="D137" s="394"/>
      <c r="E137" s="1481"/>
      <c r="F137" s="1481"/>
      <c r="G137" s="2130"/>
      <c r="H137" s="394"/>
      <c r="I137" s="1479"/>
    </row>
    <row r="138" spans="1:9" ht="33" customHeight="1">
      <c r="A138" s="1480">
        <v>0.30069444444444443</v>
      </c>
      <c r="B138" s="1480" t="s">
        <v>995</v>
      </c>
      <c r="C138" s="1483" t="s">
        <v>1039</v>
      </c>
      <c r="D138" s="394"/>
      <c r="E138" s="1481"/>
      <c r="F138" s="1481"/>
      <c r="G138" s="2130"/>
      <c r="H138" s="1481" t="s">
        <v>1038</v>
      </c>
      <c r="I138" s="1479"/>
    </row>
    <row r="139" spans="1:9" ht="33" customHeight="1">
      <c r="A139" s="1480"/>
      <c r="B139" s="1480"/>
      <c r="C139" s="1483"/>
      <c r="D139" s="394"/>
      <c r="E139" s="1481"/>
      <c r="F139" s="1481"/>
      <c r="G139" s="2130"/>
      <c r="H139" s="394"/>
      <c r="I139" s="1479"/>
    </row>
    <row r="140" spans="1:9" ht="33" customHeight="1">
      <c r="A140" s="1480">
        <v>0.31875000000000003</v>
      </c>
      <c r="B140" s="1480">
        <v>0.33055555555555555</v>
      </c>
      <c r="C140" s="1483" t="s">
        <v>1040</v>
      </c>
      <c r="D140" s="394"/>
      <c r="E140" s="1481"/>
      <c r="F140" s="1481"/>
      <c r="G140" s="2130"/>
      <c r="H140" s="1481"/>
      <c r="I140" s="1479"/>
    </row>
    <row r="141" spans="1:9" ht="33" customHeight="1">
      <c r="A141" s="1480"/>
      <c r="B141" s="1480"/>
      <c r="C141" s="1483"/>
      <c r="D141" s="394"/>
      <c r="E141" s="1481"/>
      <c r="F141" s="1481"/>
      <c r="G141" s="2130"/>
      <c r="H141" s="394"/>
      <c r="I141" s="1479"/>
    </row>
    <row r="142" spans="1:9" ht="33" customHeight="1">
      <c r="A142" s="1480">
        <v>0.32083333333333336</v>
      </c>
      <c r="B142" s="1480" t="s">
        <v>995</v>
      </c>
      <c r="C142" s="1483" t="s">
        <v>1041</v>
      </c>
      <c r="D142" s="394"/>
      <c r="E142" s="1481"/>
      <c r="F142" s="1481"/>
      <c r="G142" s="2130"/>
      <c r="H142" s="1481"/>
      <c r="I142" s="1479"/>
    </row>
    <row r="143" spans="1:9" ht="33" customHeight="1">
      <c r="A143" s="1480"/>
      <c r="B143" s="1480"/>
      <c r="C143" s="1483"/>
      <c r="D143" s="394"/>
      <c r="E143" s="1481"/>
      <c r="F143" s="1481"/>
      <c r="G143" s="2130"/>
      <c r="H143" s="394"/>
      <c r="I143" s="1479"/>
    </row>
    <row r="144" spans="1:9" ht="33" customHeight="1">
      <c r="A144" s="1480">
        <v>0.33333333333333331</v>
      </c>
      <c r="B144" s="1480" t="s">
        <v>995</v>
      </c>
      <c r="C144" s="1483" t="s">
        <v>1042</v>
      </c>
      <c r="D144" s="394"/>
      <c r="E144" s="1481"/>
      <c r="F144" s="1481"/>
      <c r="G144" s="2130"/>
      <c r="H144" s="1481" t="s">
        <v>1043</v>
      </c>
      <c r="I144" s="1479"/>
    </row>
    <row r="145" spans="1:9" ht="33" customHeight="1">
      <c r="A145" s="1480"/>
      <c r="B145" s="1480"/>
      <c r="C145" s="1483"/>
      <c r="D145" s="394"/>
      <c r="E145" s="1481"/>
      <c r="F145" s="1481"/>
      <c r="G145" s="2130"/>
      <c r="H145" s="394"/>
      <c r="I145" s="1479"/>
    </row>
    <row r="146" spans="1:9" ht="33" customHeight="1">
      <c r="A146" s="1480"/>
      <c r="B146" s="1480"/>
      <c r="C146" s="1483"/>
      <c r="D146" s="394"/>
      <c r="E146" s="1481"/>
      <c r="F146" s="1481"/>
      <c r="G146" s="2130"/>
      <c r="H146" s="1481"/>
      <c r="I146" s="1479"/>
    </row>
    <row r="147" spans="1:9" ht="33" customHeight="1">
      <c r="A147" s="1480"/>
      <c r="B147" s="1480"/>
      <c r="C147" s="1483"/>
      <c r="D147" s="394"/>
      <c r="E147" s="1481"/>
      <c r="F147" s="1481"/>
      <c r="G147" s="2130"/>
      <c r="H147" s="394"/>
      <c r="I147" s="1479"/>
    </row>
    <row r="148" spans="1:9" ht="33" customHeight="1">
      <c r="A148" s="1480"/>
      <c r="B148" s="1480"/>
      <c r="C148" s="1483"/>
      <c r="D148" s="394"/>
      <c r="E148" s="1481"/>
      <c r="F148" s="1481"/>
      <c r="G148" s="2130"/>
      <c r="H148" s="1481"/>
      <c r="I148" s="1479"/>
    </row>
    <row r="149" spans="1:9" ht="33" customHeight="1">
      <c r="A149" s="1480"/>
      <c r="B149" s="1480"/>
      <c r="C149" s="1483"/>
      <c r="D149" s="394"/>
      <c r="E149" s="1481"/>
      <c r="F149" s="1481"/>
      <c r="G149" s="2130"/>
      <c r="H149" s="394"/>
      <c r="I149" s="1479"/>
    </row>
    <row r="150" spans="1:9" ht="33" customHeight="1">
      <c r="A150" s="1480"/>
      <c r="B150" s="1480"/>
      <c r="C150" s="1483"/>
      <c r="D150" s="394"/>
      <c r="E150" s="1481"/>
      <c r="F150" s="1481"/>
      <c r="G150" s="2130"/>
      <c r="H150" s="1481"/>
      <c r="I150" s="1479"/>
    </row>
    <row r="151" spans="1:9" ht="33" customHeight="1">
      <c r="A151" s="1480"/>
      <c r="B151" s="1480"/>
      <c r="C151" s="1483"/>
      <c r="D151" s="394"/>
      <c r="E151" s="1481"/>
      <c r="F151" s="1481"/>
      <c r="G151" s="2130"/>
      <c r="H151" s="394"/>
      <c r="I151" s="1479"/>
    </row>
    <row r="152" spans="1:9" ht="33" customHeight="1">
      <c r="A152" s="1480"/>
      <c r="B152" s="1480"/>
      <c r="C152" s="1483"/>
      <c r="D152" s="394"/>
      <c r="E152" s="1481"/>
      <c r="F152" s="1481"/>
      <c r="G152" s="2130"/>
      <c r="H152" s="1481"/>
      <c r="I152" s="1479"/>
    </row>
    <row r="153" spans="1:9" ht="33" customHeight="1">
      <c r="A153" s="1480"/>
      <c r="B153" s="1480"/>
      <c r="C153" s="1483"/>
      <c r="D153" s="394"/>
      <c r="E153" s="1481"/>
      <c r="F153" s="1481"/>
      <c r="G153" s="2130"/>
      <c r="H153" s="394"/>
      <c r="I153" s="1479"/>
    </row>
    <row r="154" spans="1:9" ht="33" customHeight="1">
      <c r="A154" s="1480"/>
      <c r="B154" s="1480"/>
      <c r="C154" s="1483"/>
      <c r="D154" s="394"/>
      <c r="E154" s="1481"/>
      <c r="F154" s="1481"/>
      <c r="G154" s="2130"/>
      <c r="H154" s="1481"/>
      <c r="I154" s="1479"/>
    </row>
    <row r="155" spans="1:9" ht="33" customHeight="1">
      <c r="A155" s="1480"/>
      <c r="B155" s="1480"/>
      <c r="C155" s="1483"/>
      <c r="D155" s="394"/>
      <c r="E155" s="1481"/>
      <c r="F155" s="1481"/>
      <c r="G155" s="2130"/>
      <c r="H155" s="394"/>
      <c r="I155" s="1479"/>
    </row>
    <row r="156" spans="1:9" ht="33" customHeight="1">
      <c r="A156" s="1480"/>
      <c r="B156" s="1480"/>
      <c r="C156" s="1483"/>
      <c r="D156" s="394"/>
      <c r="E156" s="1481"/>
      <c r="F156" s="1481"/>
      <c r="G156" s="2130"/>
      <c r="H156" s="1481"/>
      <c r="I156" s="1479"/>
    </row>
    <row r="157" spans="1:9" ht="33" customHeight="1">
      <c r="A157" s="1480"/>
      <c r="B157" s="1480"/>
      <c r="C157" s="1483"/>
      <c r="D157" s="394"/>
      <c r="E157" s="1481"/>
      <c r="F157" s="1481"/>
      <c r="G157" s="2130"/>
      <c r="H157" s="394"/>
      <c r="I157" s="1479"/>
    </row>
    <row r="158" spans="1:9" ht="33" customHeight="1">
      <c r="A158" s="1480"/>
      <c r="B158" s="1480"/>
      <c r="C158" s="1483"/>
      <c r="D158" s="394"/>
      <c r="E158" s="1481"/>
      <c r="F158" s="1481"/>
      <c r="G158" s="2130"/>
      <c r="H158" s="1481"/>
      <c r="I158" s="1479"/>
    </row>
    <row r="159" spans="1:9" ht="33" customHeight="1">
      <c r="A159" s="1480"/>
      <c r="B159" s="1480"/>
      <c r="C159" s="1483"/>
      <c r="D159" s="394"/>
      <c r="E159" s="1481"/>
      <c r="F159" s="1481"/>
      <c r="G159" s="2130"/>
      <c r="H159" s="394"/>
      <c r="I159" s="1479"/>
    </row>
    <row r="160" spans="1:9" ht="33" customHeight="1">
      <c r="A160" s="1480"/>
      <c r="B160" s="1480"/>
      <c r="C160" s="1483"/>
      <c r="D160" s="394"/>
      <c r="E160" s="1481"/>
      <c r="F160" s="1481"/>
      <c r="G160" s="2130"/>
      <c r="H160" s="1481"/>
      <c r="I160" s="1479"/>
    </row>
    <row r="161" spans="1:9" ht="33" customHeight="1">
      <c r="A161" s="1480"/>
      <c r="B161" s="1480"/>
      <c r="C161" s="1483"/>
      <c r="D161" s="394"/>
      <c r="E161" s="1481"/>
      <c r="F161" s="1481"/>
      <c r="G161" s="2130"/>
      <c r="H161" s="394"/>
      <c r="I161" s="1479"/>
    </row>
    <row r="162" spans="1:9" ht="33" customHeight="1">
      <c r="A162" s="1480"/>
      <c r="B162" s="1399"/>
      <c r="C162" s="1483"/>
      <c r="D162" s="394"/>
      <c r="E162" s="1481"/>
      <c r="F162" s="1481"/>
      <c r="G162" s="2130"/>
      <c r="H162" s="1481"/>
      <c r="I162" s="1479"/>
    </row>
    <row r="163" spans="1:9" ht="33" customHeight="1">
      <c r="A163" s="1480"/>
      <c r="B163" s="1480"/>
      <c r="C163" s="1483"/>
      <c r="D163" s="394"/>
      <c r="E163" s="1481"/>
      <c r="F163" s="1481"/>
      <c r="G163" s="2130"/>
      <c r="H163" s="394"/>
      <c r="I163" s="1479"/>
    </row>
    <row r="164" spans="1:9" ht="33" customHeight="1">
      <c r="A164" s="1480"/>
      <c r="B164" s="1480"/>
      <c r="C164" s="1483"/>
      <c r="D164" s="394"/>
      <c r="E164" s="1481"/>
      <c r="F164" s="1481"/>
      <c r="G164" s="2130"/>
      <c r="H164" s="1481"/>
      <c r="I164" s="1479"/>
    </row>
    <row r="165" spans="1:9" ht="33" customHeight="1">
      <c r="A165" s="1480"/>
      <c r="B165" s="1480"/>
      <c r="C165" s="1483"/>
      <c r="D165" s="394"/>
      <c r="E165" s="1481"/>
      <c r="F165" s="1481"/>
      <c r="G165" s="2130"/>
      <c r="H165" s="394"/>
      <c r="I165" s="1479"/>
    </row>
    <row r="166" spans="1:9" ht="33" customHeight="1">
      <c r="A166" s="1480"/>
      <c r="B166" s="1480"/>
      <c r="C166" s="1483"/>
      <c r="D166" s="394"/>
      <c r="E166" s="1481"/>
      <c r="F166" s="1481"/>
      <c r="G166" s="2130"/>
      <c r="H166" s="1481"/>
      <c r="I166" s="1479"/>
    </row>
    <row r="167" spans="1:9" ht="33" customHeight="1">
      <c r="A167" s="1480"/>
      <c r="B167" s="1480"/>
      <c r="C167" s="1483"/>
      <c r="D167" s="394"/>
      <c r="E167" s="1481"/>
      <c r="F167" s="1481"/>
      <c r="G167" s="2130"/>
      <c r="H167" s="394"/>
      <c r="I167" s="1479"/>
    </row>
    <row r="168" spans="1:9" ht="33" customHeight="1">
      <c r="A168" s="1480"/>
      <c r="B168" s="1399"/>
      <c r="C168" s="1483"/>
      <c r="D168" s="394"/>
      <c r="E168" s="1481"/>
      <c r="F168" s="1481"/>
      <c r="G168" s="2130"/>
      <c r="H168" s="1481"/>
      <c r="I168" s="1479"/>
    </row>
    <row r="169" spans="1:9" ht="33" customHeight="1">
      <c r="A169" s="1480"/>
      <c r="B169" s="1480"/>
      <c r="C169" s="1483"/>
      <c r="D169" s="394"/>
      <c r="E169" s="1481"/>
      <c r="F169" s="1481"/>
      <c r="G169" s="2130"/>
      <c r="H169" s="394"/>
      <c r="I169" s="1479"/>
    </row>
    <row r="170" spans="1:9" ht="33" customHeight="1">
      <c r="A170" s="1480"/>
      <c r="B170" s="1480"/>
      <c r="C170" s="1483"/>
      <c r="D170" s="394"/>
      <c r="E170" s="1481"/>
      <c r="F170" s="1481"/>
      <c r="G170" s="2130"/>
      <c r="H170" s="1481"/>
      <c r="I170" s="1479"/>
    </row>
    <row r="171" spans="1:9" ht="33" customHeight="1">
      <c r="A171" s="1480"/>
      <c r="B171" s="1480"/>
      <c r="C171" s="1483"/>
      <c r="D171" s="394"/>
      <c r="E171" s="1481"/>
      <c r="F171" s="1481"/>
      <c r="G171" s="2130"/>
      <c r="H171" s="394"/>
      <c r="I171" s="1479"/>
    </row>
    <row r="172" spans="1:9" ht="33" customHeight="1">
      <c r="A172" s="1480"/>
      <c r="B172" s="1480"/>
      <c r="C172" s="1483"/>
      <c r="D172" s="394"/>
      <c r="E172" s="1481"/>
      <c r="F172" s="1481"/>
      <c r="G172" s="2130"/>
      <c r="H172" s="1481"/>
      <c r="I172" s="1479"/>
    </row>
    <row r="173" spans="1:9" ht="33" customHeight="1">
      <c r="A173" s="1399"/>
      <c r="B173" s="1480"/>
      <c r="C173" s="1483"/>
      <c r="D173" s="394"/>
      <c r="E173" s="1481"/>
      <c r="F173" s="1481"/>
      <c r="G173" s="2130"/>
      <c r="H173" s="1481"/>
      <c r="I173" s="1479"/>
    </row>
    <row r="174" spans="1:9" ht="33" customHeight="1">
      <c r="A174" s="1480"/>
      <c r="B174" s="1480"/>
      <c r="C174" s="1483"/>
      <c r="D174" s="394"/>
      <c r="E174" s="1481"/>
      <c r="F174" s="1481"/>
      <c r="G174" s="2130"/>
      <c r="H174" s="1481"/>
      <c r="I174" s="1479"/>
    </row>
    <row r="175" spans="1:9" ht="33" customHeight="1">
      <c r="A175" s="1480"/>
      <c r="B175" s="1480"/>
      <c r="C175" s="1483"/>
      <c r="D175" s="394"/>
      <c r="E175" s="1481"/>
      <c r="F175" s="1481"/>
      <c r="G175" s="2130"/>
      <c r="H175" s="1481"/>
      <c r="I175" s="1479"/>
    </row>
    <row r="176" spans="1:9" ht="33" customHeight="1">
      <c r="A176" s="1480"/>
      <c r="B176" s="1480"/>
      <c r="C176" s="1483"/>
      <c r="D176" s="394"/>
      <c r="E176" s="1481"/>
      <c r="F176" s="1481"/>
      <c r="G176" s="2130"/>
      <c r="H176" s="1481"/>
      <c r="I176" s="1479"/>
    </row>
    <row r="177" spans="1:9" ht="33" customHeight="1">
      <c r="A177" s="1480"/>
      <c r="B177" s="1480"/>
      <c r="C177" s="1483"/>
      <c r="D177" s="394"/>
      <c r="E177" s="1481"/>
      <c r="F177" s="1481"/>
      <c r="G177" s="2130"/>
      <c r="H177" s="1122"/>
      <c r="I177" s="1479"/>
    </row>
    <row r="178" spans="1:9" ht="33" customHeight="1">
      <c r="A178" s="1480"/>
      <c r="B178" s="1480"/>
      <c r="C178" s="1483"/>
      <c r="D178" s="394"/>
      <c r="E178" s="1481"/>
      <c r="F178" s="1481"/>
      <c r="G178" s="2130"/>
      <c r="H178" s="1481"/>
      <c r="I178" s="1479"/>
    </row>
    <row r="179" spans="1:9" ht="33" customHeight="1">
      <c r="A179" s="1480"/>
      <c r="B179" s="1480"/>
      <c r="C179" s="1483"/>
      <c r="D179" s="394"/>
      <c r="E179" s="1481"/>
      <c r="F179" s="1481"/>
      <c r="G179" s="2130"/>
      <c r="H179" s="1481"/>
      <c r="I179" s="1479"/>
    </row>
    <row r="180" spans="1:9" ht="33" customHeight="1">
      <c r="A180" s="1480"/>
      <c r="B180" s="1480"/>
      <c r="C180" s="1483"/>
      <c r="D180" s="394"/>
      <c r="E180" s="1481"/>
      <c r="F180" s="1481"/>
      <c r="G180" s="2130"/>
      <c r="H180" s="1481"/>
      <c r="I180" s="1479"/>
    </row>
    <row r="181" spans="1:9" ht="33" customHeight="1" thickBot="1">
      <c r="A181" s="1480"/>
      <c r="B181" s="1480"/>
      <c r="C181" s="1483"/>
      <c r="D181" s="394"/>
      <c r="E181" s="1481"/>
      <c r="F181" s="1481"/>
      <c r="G181" s="2130"/>
      <c r="H181" s="1122"/>
      <c r="I181" s="1479"/>
    </row>
    <row r="182" spans="1:9" ht="33" customHeight="1">
      <c r="A182" s="2131"/>
      <c r="B182" s="2132"/>
      <c r="C182" s="1477"/>
      <c r="D182" s="2133"/>
      <c r="E182" s="1477"/>
      <c r="F182" s="1477"/>
      <c r="G182" s="1477"/>
      <c r="H182" s="1477"/>
      <c r="I182" s="1478"/>
    </row>
    <row r="183" spans="1:9" ht="33" customHeight="1">
      <c r="A183" s="1484"/>
      <c r="B183" s="1486"/>
      <c r="C183" s="1398"/>
      <c r="D183" s="1398"/>
      <c r="E183" s="1398"/>
      <c r="F183" s="1398"/>
      <c r="G183" s="1398"/>
      <c r="H183" s="1398"/>
      <c r="I183" s="1482"/>
    </row>
    <row r="184" spans="1:9" ht="33" customHeight="1">
      <c r="A184" s="1484"/>
      <c r="B184" s="1485"/>
      <c r="C184" s="1398"/>
      <c r="D184" s="394"/>
      <c r="E184" s="1398"/>
      <c r="F184" s="1398"/>
      <c r="G184" s="1398"/>
      <c r="H184" s="1398"/>
      <c r="I184" s="1482"/>
    </row>
    <row r="185" spans="1:9" ht="33" customHeight="1">
      <c r="A185" s="1484"/>
      <c r="B185" s="1485"/>
      <c r="C185" s="1398"/>
      <c r="D185" s="394"/>
      <c r="E185" s="1398"/>
      <c r="F185" s="1398"/>
      <c r="G185" s="1398"/>
      <c r="H185" s="1398"/>
      <c r="I185" s="1482"/>
    </row>
    <row r="186" spans="1:9" ht="33" customHeight="1">
      <c r="A186" s="1484"/>
      <c r="B186" s="1485"/>
      <c r="C186" s="1398"/>
      <c r="D186" s="394"/>
      <c r="E186" s="1398"/>
      <c r="F186" s="1398"/>
      <c r="G186" s="1398"/>
      <c r="H186" s="1398"/>
      <c r="I186" s="1482"/>
    </row>
    <row r="187" spans="1:9" ht="33" customHeight="1">
      <c r="A187" s="1484"/>
      <c r="B187" s="1485"/>
      <c r="C187" s="1398"/>
      <c r="D187" s="394"/>
      <c r="E187" s="1398"/>
      <c r="F187" s="1398"/>
      <c r="G187" s="1398"/>
      <c r="H187" s="1398"/>
      <c r="I187" s="1482"/>
    </row>
    <row r="188" spans="1:9" ht="33" customHeight="1">
      <c r="A188" s="1484"/>
      <c r="B188" s="1485"/>
      <c r="C188" s="1398"/>
      <c r="D188" s="394"/>
      <c r="E188" s="1398"/>
      <c r="F188" s="1398"/>
      <c r="G188" s="1398"/>
      <c r="H188" s="1398"/>
      <c r="I188" s="1482"/>
    </row>
    <row r="189" spans="1:9" ht="33" customHeight="1">
      <c r="A189" s="1484"/>
      <c r="B189" s="1485"/>
      <c r="C189" s="1398"/>
      <c r="D189" s="394"/>
      <c r="E189" s="1398"/>
      <c r="F189" s="1398"/>
      <c r="G189" s="1398"/>
      <c r="H189" s="1398"/>
      <c r="I189" s="1482"/>
    </row>
    <row r="190" spans="1:9" ht="33" customHeight="1">
      <c r="A190" s="2134"/>
      <c r="B190" s="2135"/>
      <c r="C190" s="1481"/>
      <c r="D190" s="1398"/>
      <c r="E190" s="1398"/>
      <c r="F190" s="1398"/>
      <c r="G190" s="1398"/>
      <c r="H190" s="1398"/>
      <c r="I190" s="1482"/>
    </row>
    <row r="191" spans="1:9" ht="33" customHeight="1">
      <c r="A191" s="2136"/>
      <c r="B191" s="1487" t="s">
        <v>981</v>
      </c>
      <c r="C191" s="759"/>
      <c r="D191" s="759"/>
      <c r="E191" s="759"/>
      <c r="F191" s="1487" t="s">
        <v>982</v>
      </c>
      <c r="G191" s="759"/>
      <c r="H191" s="759"/>
      <c r="I191" s="1487" t="s">
        <v>983</v>
      </c>
    </row>
    <row r="192" spans="1:9" ht="33" customHeight="1" thickBot="1">
      <c r="A192" s="794"/>
      <c r="B192" s="2137" t="s">
        <v>6</v>
      </c>
      <c r="C192" s="2138"/>
      <c r="D192" s="2138"/>
      <c r="E192" s="2138"/>
      <c r="F192" s="2137" t="s">
        <v>6</v>
      </c>
      <c r="G192" s="2138"/>
      <c r="H192" s="2138"/>
      <c r="I192" s="2137" t="s">
        <v>6</v>
      </c>
    </row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44106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39"/>
      <c r="E9" s="1123" t="s">
        <v>73</v>
      </c>
      <c r="F9" s="2140" t="s">
        <v>690</v>
      </c>
      <c r="G9" s="2141">
        <v>260</v>
      </c>
      <c r="H9" s="2142">
        <v>0</v>
      </c>
      <c r="I9" s="2143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39"/>
      <c r="E10" s="2141" t="s">
        <v>73</v>
      </c>
      <c r="F10" s="2140" t="s">
        <v>74</v>
      </c>
      <c r="G10" s="2141">
        <v>180</v>
      </c>
      <c r="H10" s="2142">
        <v>0</v>
      </c>
      <c r="I10" s="2143">
        <v>0</v>
      </c>
      <c r="J10" s="423" t="s">
        <v>76</v>
      </c>
    </row>
    <row r="11" spans="1:10" ht="18">
      <c r="A11" s="7"/>
      <c r="B11" s="1123"/>
      <c r="C11" s="422" t="s">
        <v>461</v>
      </c>
      <c r="D11" s="2139"/>
      <c r="E11" s="2141" t="s">
        <v>73</v>
      </c>
      <c r="F11" s="2140" t="s">
        <v>74</v>
      </c>
      <c r="G11" s="2141">
        <v>190</v>
      </c>
      <c r="H11" s="2142">
        <v>0</v>
      </c>
      <c r="I11" s="2143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39"/>
      <c r="E12" s="2141" t="s">
        <v>73</v>
      </c>
      <c r="F12" s="2140" t="s">
        <v>463</v>
      </c>
      <c r="G12" s="2141">
        <v>365</v>
      </c>
      <c r="H12" s="2142">
        <v>0</v>
      </c>
      <c r="I12" s="2143">
        <v>0</v>
      </c>
      <c r="J12" s="423" t="s">
        <v>886</v>
      </c>
    </row>
    <row r="13" spans="1:10" ht="18">
      <c r="A13" s="7"/>
      <c r="B13" s="1123"/>
      <c r="C13" s="424" t="s">
        <v>464</v>
      </c>
      <c r="D13" s="2139"/>
      <c r="E13" s="2141" t="s">
        <v>75</v>
      </c>
      <c r="F13" s="2144" t="s">
        <v>465</v>
      </c>
      <c r="G13" s="2141">
        <v>0</v>
      </c>
      <c r="H13" s="2142">
        <v>0</v>
      </c>
      <c r="I13" s="2143">
        <v>0</v>
      </c>
      <c r="J13" s="423" t="s">
        <v>0</v>
      </c>
    </row>
    <row r="14" spans="1:10" ht="18">
      <c r="A14" s="7"/>
      <c r="B14" s="1123">
        <v>4</v>
      </c>
      <c r="C14" s="422" t="s">
        <v>905</v>
      </c>
      <c r="D14" s="2139"/>
      <c r="E14" s="2141" t="s">
        <v>77</v>
      </c>
      <c r="F14" s="2144" t="s">
        <v>78</v>
      </c>
      <c r="G14" s="2141">
        <v>108</v>
      </c>
      <c r="H14" s="2142">
        <v>0</v>
      </c>
      <c r="I14" s="2143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39"/>
      <c r="E15" s="2141" t="s">
        <v>79</v>
      </c>
      <c r="F15" s="2144" t="s">
        <v>80</v>
      </c>
      <c r="G15" s="2141">
        <v>20</v>
      </c>
      <c r="H15" s="2142">
        <v>0</v>
      </c>
      <c r="I15" s="2143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39"/>
      <c r="E16" s="2141" t="s">
        <v>82</v>
      </c>
      <c r="F16" s="2140" t="s">
        <v>83</v>
      </c>
      <c r="G16" s="2141">
        <v>400</v>
      </c>
      <c r="H16" s="2142">
        <v>342</v>
      </c>
      <c r="I16" s="2145">
        <v>9331200</v>
      </c>
      <c r="J16" s="423" t="s">
        <v>1044</v>
      </c>
    </row>
    <row r="17" spans="1:10" ht="18">
      <c r="A17" s="7"/>
      <c r="B17" s="1123">
        <v>7</v>
      </c>
      <c r="C17" s="422" t="s">
        <v>906</v>
      </c>
      <c r="D17" s="2139"/>
      <c r="E17" s="2141" t="s">
        <v>77</v>
      </c>
      <c r="F17" s="2144" t="s">
        <v>86</v>
      </c>
      <c r="G17" s="2141">
        <v>0</v>
      </c>
      <c r="H17" s="2142">
        <v>0</v>
      </c>
      <c r="I17" s="2145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46"/>
      <c r="E18" s="2141" t="s">
        <v>77</v>
      </c>
      <c r="F18" s="2140" t="s">
        <v>87</v>
      </c>
      <c r="G18" s="2147">
        <v>450</v>
      </c>
      <c r="H18" s="2142">
        <v>450</v>
      </c>
      <c r="I18" s="2148">
        <v>10229000</v>
      </c>
      <c r="J18" s="423" t="s">
        <v>0</v>
      </c>
    </row>
    <row r="19" spans="1:10" ht="18">
      <c r="A19" s="7"/>
      <c r="B19" s="1123">
        <v>9</v>
      </c>
      <c r="C19" s="425" t="s">
        <v>468</v>
      </c>
      <c r="D19" s="2146"/>
      <c r="E19" s="2141" t="s">
        <v>826</v>
      </c>
      <c r="F19" s="2140" t="s">
        <v>88</v>
      </c>
      <c r="G19" s="2147">
        <v>0</v>
      </c>
      <c r="H19" s="2142">
        <v>0</v>
      </c>
      <c r="I19" s="2148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46"/>
      <c r="E20" s="2141" t="s">
        <v>77</v>
      </c>
      <c r="F20" s="426" t="s">
        <v>91</v>
      </c>
      <c r="G20" s="2147">
        <v>335</v>
      </c>
      <c r="H20" s="2142">
        <v>0</v>
      </c>
      <c r="I20" s="2148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46"/>
      <c r="E21" s="2141" t="s">
        <v>826</v>
      </c>
      <c r="F21" s="2140" t="s">
        <v>92</v>
      </c>
      <c r="G21" s="2147">
        <v>0</v>
      </c>
      <c r="H21" s="2142">
        <v>0</v>
      </c>
      <c r="I21" s="2148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46"/>
      <c r="E22" s="2141" t="s">
        <v>77</v>
      </c>
      <c r="F22" s="2140" t="s">
        <v>93</v>
      </c>
      <c r="G22" s="2147">
        <v>55</v>
      </c>
      <c r="H22" s="2142">
        <v>55</v>
      </c>
      <c r="I22" s="2148">
        <v>450439</v>
      </c>
      <c r="J22" s="423" t="s">
        <v>0</v>
      </c>
    </row>
    <row r="23" spans="1:10" ht="18">
      <c r="A23" s="7"/>
      <c r="B23" s="1123">
        <v>13</v>
      </c>
      <c r="C23" s="425" t="s">
        <v>471</v>
      </c>
      <c r="D23" s="2146"/>
      <c r="E23" s="2141" t="s">
        <v>826</v>
      </c>
      <c r="F23" s="2140" t="s">
        <v>94</v>
      </c>
      <c r="G23" s="2147">
        <v>75</v>
      </c>
      <c r="H23" s="2142">
        <v>0</v>
      </c>
      <c r="I23" s="2148">
        <v>212000</v>
      </c>
      <c r="J23" s="423" t="s">
        <v>826</v>
      </c>
    </row>
    <row r="24" spans="1:10" ht="18">
      <c r="A24" s="7"/>
      <c r="B24" s="1123">
        <v>14</v>
      </c>
      <c r="C24" s="422" t="s">
        <v>472</v>
      </c>
      <c r="D24" s="2139"/>
      <c r="E24" s="2149" t="s">
        <v>95</v>
      </c>
      <c r="F24" s="2150" t="s">
        <v>96</v>
      </c>
      <c r="G24" s="2141">
        <v>22</v>
      </c>
      <c r="H24" s="2142">
        <v>0</v>
      </c>
      <c r="I24" s="2145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39"/>
      <c r="E25" s="2141" t="s">
        <v>73</v>
      </c>
      <c r="F25" s="2144" t="s">
        <v>97</v>
      </c>
      <c r="G25" s="2141">
        <v>115</v>
      </c>
      <c r="H25" s="2142">
        <v>0</v>
      </c>
      <c r="I25" s="2143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39"/>
      <c r="E26" s="2141" t="s">
        <v>82</v>
      </c>
      <c r="F26" s="2144" t="s">
        <v>98</v>
      </c>
      <c r="G26" s="2141">
        <v>210</v>
      </c>
      <c r="H26" s="2142">
        <v>0</v>
      </c>
      <c r="I26" s="2145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51"/>
      <c r="E27" s="2141" t="s">
        <v>826</v>
      </c>
      <c r="F27" s="2150" t="s">
        <v>88</v>
      </c>
      <c r="G27" s="2149">
        <v>0</v>
      </c>
      <c r="H27" s="2142">
        <v>0</v>
      </c>
      <c r="I27" s="2152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51"/>
      <c r="E28" s="2141" t="s">
        <v>82</v>
      </c>
      <c r="F28" s="2150" t="s">
        <v>477</v>
      </c>
      <c r="G28" s="2149">
        <v>335</v>
      </c>
      <c r="H28" s="2142">
        <v>335</v>
      </c>
      <c r="I28" s="2152">
        <v>7700194</v>
      </c>
      <c r="J28" s="423" t="s">
        <v>0</v>
      </c>
    </row>
    <row r="29" spans="1:10" ht="18">
      <c r="A29" s="7"/>
      <c r="B29" s="1123">
        <v>19</v>
      </c>
      <c r="C29" s="422" t="s">
        <v>478</v>
      </c>
      <c r="D29" s="2139"/>
      <c r="E29" s="2141" t="s">
        <v>77</v>
      </c>
      <c r="F29" s="2144" t="s">
        <v>100</v>
      </c>
      <c r="G29" s="2141">
        <v>102</v>
      </c>
      <c r="H29" s="2142">
        <v>58</v>
      </c>
      <c r="I29" s="2145">
        <v>595152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39"/>
      <c r="E30" s="2141" t="s">
        <v>77</v>
      </c>
      <c r="F30" s="2144" t="s">
        <v>101</v>
      </c>
      <c r="G30" s="2141">
        <v>0</v>
      </c>
      <c r="H30" s="2142">
        <v>0</v>
      </c>
      <c r="I30" s="2145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39"/>
      <c r="E31" s="2141" t="s">
        <v>77</v>
      </c>
      <c r="F31" s="2144" t="s">
        <v>481</v>
      </c>
      <c r="G31" s="2141">
        <v>54</v>
      </c>
      <c r="H31" s="2142">
        <v>35</v>
      </c>
      <c r="I31" s="2145">
        <v>370800</v>
      </c>
      <c r="J31" s="423" t="s">
        <v>660</v>
      </c>
    </row>
    <row r="32" spans="1:10" ht="18">
      <c r="A32" s="7"/>
      <c r="B32" s="1123">
        <v>22</v>
      </c>
      <c r="C32" s="422" t="s">
        <v>877</v>
      </c>
      <c r="D32" s="2139"/>
      <c r="E32" s="2141" t="s">
        <v>102</v>
      </c>
      <c r="F32" s="2144" t="s">
        <v>103</v>
      </c>
      <c r="G32" s="2141">
        <v>149</v>
      </c>
      <c r="H32" s="2142">
        <v>150</v>
      </c>
      <c r="I32" s="2145">
        <v>2073120</v>
      </c>
      <c r="J32" s="423" t="s">
        <v>0</v>
      </c>
    </row>
    <row r="33" spans="1:10" ht="18">
      <c r="A33" s="7"/>
      <c r="B33" s="1123">
        <v>23</v>
      </c>
      <c r="C33" s="422" t="s">
        <v>482</v>
      </c>
      <c r="D33" s="2139"/>
      <c r="E33" s="2141" t="s">
        <v>77</v>
      </c>
      <c r="F33" s="2144" t="s">
        <v>104</v>
      </c>
      <c r="G33" s="2141">
        <v>55</v>
      </c>
      <c r="H33" s="2142">
        <v>55</v>
      </c>
      <c r="I33" s="2145">
        <v>435329</v>
      </c>
      <c r="J33" s="423" t="s">
        <v>0</v>
      </c>
    </row>
    <row r="34" spans="1:10" ht="18">
      <c r="A34" s="7"/>
      <c r="B34" s="1123">
        <v>24</v>
      </c>
      <c r="C34" s="422" t="s">
        <v>483</v>
      </c>
      <c r="D34" s="2139"/>
      <c r="E34" s="2141" t="s">
        <v>77</v>
      </c>
      <c r="F34" s="2144" t="s">
        <v>104</v>
      </c>
      <c r="G34" s="2141">
        <v>55</v>
      </c>
      <c r="H34" s="2142">
        <v>35</v>
      </c>
      <c r="I34" s="2145">
        <v>368877</v>
      </c>
      <c r="J34" s="423" t="s">
        <v>660</v>
      </c>
    </row>
    <row r="35" spans="1:10" ht="18">
      <c r="A35" s="7"/>
      <c r="B35" s="1123">
        <v>25</v>
      </c>
      <c r="C35" s="422" t="s">
        <v>907</v>
      </c>
      <c r="D35" s="2139"/>
      <c r="E35" s="2141" t="s">
        <v>77</v>
      </c>
      <c r="F35" s="2144" t="s">
        <v>105</v>
      </c>
      <c r="G35" s="2141">
        <v>0</v>
      </c>
      <c r="H35" s="2142">
        <v>0</v>
      </c>
      <c r="I35" s="2145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39"/>
      <c r="E36" s="2149" t="s">
        <v>107</v>
      </c>
      <c r="F36" s="2144" t="s">
        <v>484</v>
      </c>
      <c r="G36" s="2141">
        <v>80</v>
      </c>
      <c r="H36" s="2153">
        <v>37</v>
      </c>
      <c r="I36" s="2145">
        <v>861000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39"/>
      <c r="E37" s="2149" t="s">
        <v>107</v>
      </c>
      <c r="F37" s="2144" t="s">
        <v>108</v>
      </c>
      <c r="G37" s="2141">
        <v>33</v>
      </c>
      <c r="H37" s="2153">
        <v>25</v>
      </c>
      <c r="I37" s="2145">
        <v>640200</v>
      </c>
      <c r="J37" s="423" t="s">
        <v>0</v>
      </c>
    </row>
    <row r="38" spans="1:10" ht="18">
      <c r="A38" s="7"/>
      <c r="B38" s="1123">
        <v>28</v>
      </c>
      <c r="C38" s="422" t="s">
        <v>486</v>
      </c>
      <c r="D38" s="2139"/>
      <c r="E38" s="2154" t="s">
        <v>107</v>
      </c>
      <c r="F38" s="2150" t="s">
        <v>108</v>
      </c>
      <c r="G38" s="2141">
        <v>33</v>
      </c>
      <c r="H38" s="2153">
        <v>13</v>
      </c>
      <c r="I38" s="2145">
        <v>292100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55"/>
      <c r="E39" s="429" t="s">
        <v>497</v>
      </c>
      <c r="F39" s="2156" t="s">
        <v>109</v>
      </c>
      <c r="G39" s="2157">
        <v>52</v>
      </c>
      <c r="H39" s="2153">
        <v>0</v>
      </c>
      <c r="I39" s="2158">
        <v>229440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59"/>
      <c r="E40" s="430" t="s">
        <v>73</v>
      </c>
      <c r="F40" s="2160" t="s">
        <v>110</v>
      </c>
      <c r="G40" s="2157">
        <v>105</v>
      </c>
      <c r="H40" s="2161">
        <v>0</v>
      </c>
      <c r="I40" s="2158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195</v>
      </c>
      <c r="I41" s="598">
        <v>2135236</v>
      </c>
      <c r="J41" s="423" t="s">
        <v>660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1488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115</v>
      </c>
      <c r="I44" s="598">
        <v>2168928</v>
      </c>
      <c r="J44" s="423" t="s">
        <v>660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105</v>
      </c>
      <c r="I45" s="598">
        <v>1051200</v>
      </c>
      <c r="J45" s="423" t="s">
        <v>0</v>
      </c>
    </row>
    <row r="46" spans="1:10" ht="18">
      <c r="A46" s="7"/>
      <c r="B46" s="1123">
        <v>34</v>
      </c>
      <c r="C46" s="437" t="s">
        <v>664</v>
      </c>
      <c r="D46" s="2162"/>
      <c r="E46" s="2150" t="s">
        <v>77</v>
      </c>
      <c r="F46" s="2163" t="s">
        <v>665</v>
      </c>
      <c r="G46" s="2141">
        <v>104</v>
      </c>
      <c r="H46" s="2142">
        <v>51</v>
      </c>
      <c r="I46" s="2145">
        <v>624960</v>
      </c>
      <c r="J46" s="423" t="s">
        <v>660</v>
      </c>
    </row>
    <row r="47" spans="1:10" ht="18">
      <c r="A47" s="7"/>
      <c r="B47" s="1123">
        <v>35</v>
      </c>
      <c r="C47" s="1489" t="s">
        <v>666</v>
      </c>
      <c r="D47" s="2164"/>
      <c r="E47" s="2157" t="s">
        <v>77</v>
      </c>
      <c r="F47" s="2165" t="s">
        <v>667</v>
      </c>
      <c r="G47" s="2157">
        <v>162</v>
      </c>
      <c r="H47" s="2161">
        <v>162</v>
      </c>
      <c r="I47" s="2158">
        <v>1173600</v>
      </c>
      <c r="J47" s="423" t="s">
        <v>0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63864</v>
      </c>
      <c r="J48" s="423" t="s">
        <v>0</v>
      </c>
    </row>
    <row r="49" spans="1:10" ht="18">
      <c r="A49" s="7"/>
      <c r="B49" s="2157">
        <v>37</v>
      </c>
      <c r="C49" s="593" t="s">
        <v>692</v>
      </c>
      <c r="D49" s="594"/>
      <c r="E49" s="1490" t="s">
        <v>77</v>
      </c>
      <c r="F49" s="2166" t="s">
        <v>830</v>
      </c>
      <c r="G49" s="1490">
        <v>55</v>
      </c>
      <c r="H49" s="2167">
        <v>17</v>
      </c>
      <c r="I49" s="2168">
        <v>398520</v>
      </c>
      <c r="J49" s="1488" t="s">
        <v>660</v>
      </c>
    </row>
    <row r="50" spans="1:10" ht="18">
      <c r="A50" s="7"/>
      <c r="B50" s="596">
        <v>38</v>
      </c>
      <c r="C50" s="422" t="s">
        <v>908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946</v>
      </c>
    </row>
    <row r="51" spans="1:10" ht="18.75" thickBot="1">
      <c r="A51" s="7"/>
      <c r="B51" s="613"/>
      <c r="C51" s="750" t="s">
        <v>909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837</v>
      </c>
    </row>
    <row r="52" spans="1:10" ht="18.75" thickBot="1">
      <c r="A52" s="7"/>
      <c r="B52" s="749"/>
      <c r="C52" s="750" t="s">
        <v>968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2235</v>
      </c>
      <c r="I53" s="434">
        <v>41405159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25</v>
      </c>
      <c r="I56" s="1129">
        <v>203720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31320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180480</v>
      </c>
      <c r="J58" s="423" t="s">
        <v>0</v>
      </c>
    </row>
    <row r="59" spans="1:10" ht="18">
      <c r="A59" s="7"/>
      <c r="B59" s="1123">
        <v>43</v>
      </c>
      <c r="C59" s="436" t="s">
        <v>115</v>
      </c>
      <c r="D59" s="2139"/>
      <c r="E59" s="2141" t="s">
        <v>73</v>
      </c>
      <c r="F59" s="2141" t="s">
        <v>117</v>
      </c>
      <c r="G59" s="2141">
        <v>230</v>
      </c>
      <c r="H59" s="2142">
        <v>170</v>
      </c>
      <c r="I59" s="2143">
        <v>4085964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69"/>
      <c r="E60" s="2144" t="s">
        <v>73</v>
      </c>
      <c r="F60" s="2141" t="s">
        <v>166</v>
      </c>
      <c r="G60" s="2141">
        <v>225</v>
      </c>
      <c r="H60" s="2142">
        <v>227</v>
      </c>
      <c r="I60" s="2143">
        <v>5345425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51"/>
      <c r="E61" s="2144" t="s">
        <v>73</v>
      </c>
      <c r="F61" s="2141" t="s">
        <v>121</v>
      </c>
      <c r="G61" s="2141">
        <v>150</v>
      </c>
      <c r="H61" s="2142">
        <v>0</v>
      </c>
      <c r="I61" s="2143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51"/>
      <c r="E62" s="2144" t="s">
        <v>73</v>
      </c>
      <c r="F62" s="2170" t="s">
        <v>829</v>
      </c>
      <c r="G62" s="2149">
        <v>105</v>
      </c>
      <c r="H62" s="2142">
        <v>17</v>
      </c>
      <c r="I62" s="2152">
        <v>336218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51"/>
      <c r="E63" s="2144" t="s">
        <v>73</v>
      </c>
      <c r="F63" s="2163" t="s">
        <v>123</v>
      </c>
      <c r="G63" s="2141">
        <v>98</v>
      </c>
      <c r="H63" s="2142">
        <v>80</v>
      </c>
      <c r="I63" s="2143">
        <v>1276410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51"/>
      <c r="E64" s="2144" t="s">
        <v>73</v>
      </c>
      <c r="F64" s="2163" t="s">
        <v>92</v>
      </c>
      <c r="G64" s="2141">
        <v>102</v>
      </c>
      <c r="H64" s="2142">
        <v>85</v>
      </c>
      <c r="I64" s="2143">
        <v>1289313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51"/>
      <c r="E65" s="2144" t="s">
        <v>826</v>
      </c>
      <c r="F65" s="2163" t="s">
        <v>94</v>
      </c>
      <c r="G65" s="2141">
        <v>0</v>
      </c>
      <c r="H65" s="2142">
        <v>0</v>
      </c>
      <c r="I65" s="2143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51"/>
      <c r="E66" s="2160" t="s">
        <v>77</v>
      </c>
      <c r="F66" s="2165" t="s">
        <v>831</v>
      </c>
      <c r="G66" s="2157">
        <v>100</v>
      </c>
      <c r="H66" s="2142">
        <v>25</v>
      </c>
      <c r="I66" s="2143">
        <v>354240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51"/>
      <c r="E67" s="2156" t="s">
        <v>124</v>
      </c>
      <c r="F67" s="2165" t="s">
        <v>96</v>
      </c>
      <c r="G67" s="2157">
        <v>0</v>
      </c>
      <c r="H67" s="2142">
        <v>0</v>
      </c>
      <c r="I67" s="2145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71"/>
      <c r="E68" s="2172"/>
      <c r="F68" s="2172" t="s">
        <v>127</v>
      </c>
      <c r="G68" s="2173">
        <v>0</v>
      </c>
      <c r="H68" s="2174">
        <v>27</v>
      </c>
      <c r="I68" s="2175">
        <v>398880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25</v>
      </c>
      <c r="I69" s="607">
        <v>525120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15820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52</v>
      </c>
      <c r="I71" s="607">
        <v>1267091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39"/>
      <c r="E72" s="2144" t="s">
        <v>77</v>
      </c>
      <c r="F72" s="2176" t="s">
        <v>516</v>
      </c>
      <c r="G72" s="2147">
        <v>54</v>
      </c>
      <c r="H72" s="2142">
        <v>35</v>
      </c>
      <c r="I72" s="2145">
        <v>830225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51"/>
      <c r="E73" s="2144" t="s">
        <v>77</v>
      </c>
      <c r="F73" s="2163" t="s">
        <v>833</v>
      </c>
      <c r="G73" s="2141">
        <v>110</v>
      </c>
      <c r="H73" s="2142">
        <v>34</v>
      </c>
      <c r="I73" s="2145">
        <v>1477012</v>
      </c>
      <c r="J73" s="423" t="s">
        <v>85</v>
      </c>
    </row>
    <row r="74" spans="1:10" ht="18">
      <c r="A74" s="7"/>
      <c r="B74" s="1123">
        <v>57</v>
      </c>
      <c r="C74" s="436" t="s">
        <v>668</v>
      </c>
      <c r="D74" s="2139"/>
      <c r="E74" s="2144" t="s">
        <v>77</v>
      </c>
      <c r="F74" s="2176" t="s">
        <v>669</v>
      </c>
      <c r="G74" s="2141">
        <v>100</v>
      </c>
      <c r="H74" s="2142">
        <v>24</v>
      </c>
      <c r="I74" s="2148">
        <v>484800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39"/>
      <c r="E75" s="2144" t="s">
        <v>77</v>
      </c>
      <c r="F75" s="2176" t="s">
        <v>671</v>
      </c>
      <c r="G75" s="2141">
        <v>116</v>
      </c>
      <c r="H75" s="2142">
        <v>53</v>
      </c>
      <c r="I75" s="2145">
        <v>612218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39"/>
      <c r="E76" s="2160" t="s">
        <v>102</v>
      </c>
      <c r="F76" s="2163" t="s">
        <v>835</v>
      </c>
      <c r="G76" s="2157">
        <v>163</v>
      </c>
      <c r="H76" s="2161">
        <v>90</v>
      </c>
      <c r="I76" s="2158">
        <v>694181</v>
      </c>
      <c r="J76" s="423" t="s">
        <v>0</v>
      </c>
    </row>
    <row r="77" spans="1:10" ht="18">
      <c r="A77" s="7"/>
      <c r="B77" s="1123">
        <v>60</v>
      </c>
      <c r="C77" s="593" t="s">
        <v>887</v>
      </c>
      <c r="D77" s="594"/>
      <c r="E77" s="596" t="s">
        <v>888</v>
      </c>
      <c r="F77" s="753" t="s">
        <v>910</v>
      </c>
      <c r="G77" s="596">
        <v>1224</v>
      </c>
      <c r="H77" s="597">
        <v>540</v>
      </c>
      <c r="I77" s="598">
        <v>13936362</v>
      </c>
      <c r="J77" s="423" t="s">
        <v>985</v>
      </c>
    </row>
    <row r="78" spans="1:10" ht="18">
      <c r="A78" s="7"/>
      <c r="B78" s="2157"/>
      <c r="C78" s="593" t="s">
        <v>889</v>
      </c>
      <c r="D78" s="594"/>
      <c r="E78" s="1490" t="s">
        <v>77</v>
      </c>
      <c r="F78" s="2177">
        <v>66</v>
      </c>
      <c r="G78" s="1490">
        <v>60</v>
      </c>
      <c r="H78" s="2167">
        <v>9</v>
      </c>
      <c r="I78" s="2168">
        <v>330240</v>
      </c>
      <c r="J78" s="1488" t="s">
        <v>0</v>
      </c>
    </row>
    <row r="79" spans="1:10" ht="18">
      <c r="A79" s="7"/>
      <c r="B79" s="596">
        <v>61</v>
      </c>
      <c r="C79" s="422" t="s">
        <v>911</v>
      </c>
      <c r="D79" s="600"/>
      <c r="E79" s="596" t="s">
        <v>912</v>
      </c>
      <c r="F79" s="596" t="s">
        <v>970</v>
      </c>
      <c r="G79" s="596">
        <v>1150</v>
      </c>
      <c r="H79" s="601">
        <v>315</v>
      </c>
      <c r="I79" s="447">
        <v>7730909</v>
      </c>
      <c r="J79" s="423" t="s">
        <v>940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1852</v>
      </c>
      <c r="I81" s="434">
        <v>41405948</v>
      </c>
      <c r="J81" s="435" t="s">
        <v>0</v>
      </c>
    </row>
    <row r="82" spans="1:10" ht="18">
      <c r="A82" s="7"/>
      <c r="B82" s="1123"/>
      <c r="C82" s="436" t="s">
        <v>519</v>
      </c>
      <c r="D82" s="2139"/>
      <c r="E82" s="2144" t="s">
        <v>129</v>
      </c>
      <c r="F82" s="2176" t="s">
        <v>130</v>
      </c>
      <c r="G82" s="2141">
        <v>0</v>
      </c>
      <c r="H82" s="2142">
        <v>0</v>
      </c>
      <c r="I82" s="2143">
        <v>0</v>
      </c>
      <c r="J82" s="423" t="s">
        <v>0</v>
      </c>
    </row>
    <row r="83" spans="1:10" ht="18">
      <c r="A83" s="7"/>
      <c r="B83" s="1123"/>
      <c r="C83" s="436" t="s">
        <v>520</v>
      </c>
      <c r="D83" s="2139"/>
      <c r="E83" s="2144" t="s">
        <v>129</v>
      </c>
      <c r="F83" s="2176" t="s">
        <v>130</v>
      </c>
      <c r="G83" s="2141">
        <v>0</v>
      </c>
      <c r="H83" s="2142">
        <v>0</v>
      </c>
      <c r="I83" s="2143">
        <v>0</v>
      </c>
      <c r="J83" s="423" t="s">
        <v>0</v>
      </c>
    </row>
    <row r="84" spans="1:10" ht="18">
      <c r="A84" s="7"/>
      <c r="B84" s="1123"/>
      <c r="C84" s="436" t="s">
        <v>521</v>
      </c>
      <c r="D84" s="2139"/>
      <c r="E84" s="1126" t="s">
        <v>129</v>
      </c>
      <c r="F84" s="1127" t="s">
        <v>130</v>
      </c>
      <c r="G84" s="2141">
        <v>0</v>
      </c>
      <c r="H84" s="2142">
        <v>0</v>
      </c>
      <c r="I84" s="2143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39"/>
      <c r="E85" s="1126" t="s">
        <v>129</v>
      </c>
      <c r="F85" s="1127" t="s">
        <v>131</v>
      </c>
      <c r="G85" s="2141">
        <v>221</v>
      </c>
      <c r="H85" s="2142">
        <v>218</v>
      </c>
      <c r="I85" s="2143">
        <v>5250000</v>
      </c>
      <c r="J85" s="1192"/>
    </row>
    <row r="86" spans="1:10" ht="18">
      <c r="A86" s="7"/>
      <c r="B86" s="1123">
        <v>63</v>
      </c>
      <c r="C86" s="436" t="s">
        <v>523</v>
      </c>
      <c r="D86" s="2139"/>
      <c r="E86" s="1126" t="s">
        <v>129</v>
      </c>
      <c r="F86" s="1127" t="s">
        <v>133</v>
      </c>
      <c r="G86" s="2141">
        <v>360</v>
      </c>
      <c r="H86" s="2142">
        <v>0</v>
      </c>
      <c r="I86" s="2143">
        <v>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39"/>
      <c r="E87" s="1126" t="s">
        <v>129</v>
      </c>
      <c r="F87" s="1127" t="s">
        <v>133</v>
      </c>
      <c r="G87" s="2141">
        <v>360</v>
      </c>
      <c r="H87" s="2142">
        <v>0</v>
      </c>
      <c r="I87" s="2143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39"/>
      <c r="E88" s="1126" t="s">
        <v>129</v>
      </c>
      <c r="F88" s="1127" t="s">
        <v>867</v>
      </c>
      <c r="G88" s="2141">
        <v>400</v>
      </c>
      <c r="H88" s="2142">
        <v>285</v>
      </c>
      <c r="I88" s="2143">
        <v>7585800</v>
      </c>
      <c r="J88" s="423" t="s">
        <v>132</v>
      </c>
    </row>
    <row r="89" spans="1:10" ht="18">
      <c r="A89" s="7"/>
      <c r="B89" s="1123">
        <v>66</v>
      </c>
      <c r="C89" s="436" t="s">
        <v>525</v>
      </c>
      <c r="D89" s="2139"/>
      <c r="E89" s="1126" t="s">
        <v>129</v>
      </c>
      <c r="F89" s="1127" t="s">
        <v>134</v>
      </c>
      <c r="G89" s="2141">
        <v>45</v>
      </c>
      <c r="H89" s="2142">
        <v>44</v>
      </c>
      <c r="I89" s="2143">
        <v>1005768</v>
      </c>
      <c r="J89" s="423" t="s">
        <v>85</v>
      </c>
    </row>
    <row r="90" spans="1:10" ht="18">
      <c r="A90" s="7"/>
      <c r="B90" s="1123">
        <v>67</v>
      </c>
      <c r="C90" s="436" t="s">
        <v>526</v>
      </c>
      <c r="D90" s="2139"/>
      <c r="E90" s="2144" t="s">
        <v>75</v>
      </c>
      <c r="F90" s="2176">
        <v>0</v>
      </c>
      <c r="G90" s="2141">
        <v>55</v>
      </c>
      <c r="H90" s="2142">
        <v>55</v>
      </c>
      <c r="I90" s="2145">
        <v>1294080</v>
      </c>
      <c r="J90" s="423" t="s">
        <v>0</v>
      </c>
    </row>
    <row r="91" spans="1:10" ht="18">
      <c r="A91" s="7"/>
      <c r="B91" s="1123">
        <v>68</v>
      </c>
      <c r="C91" s="436" t="s">
        <v>913</v>
      </c>
      <c r="D91" s="2139"/>
      <c r="E91" s="2144" t="s">
        <v>77</v>
      </c>
      <c r="F91" s="2176" t="s">
        <v>527</v>
      </c>
      <c r="G91" s="2147">
        <v>195</v>
      </c>
      <c r="H91" s="2142">
        <v>175</v>
      </c>
      <c r="I91" s="2145">
        <v>3111273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39"/>
      <c r="E92" s="2144" t="s">
        <v>77</v>
      </c>
      <c r="F92" s="2176" t="s">
        <v>136</v>
      </c>
      <c r="G92" s="2147">
        <v>51</v>
      </c>
      <c r="H92" s="2142">
        <v>43</v>
      </c>
      <c r="I92" s="2145">
        <v>1057412</v>
      </c>
      <c r="J92" s="423" t="s">
        <v>0</v>
      </c>
    </row>
    <row r="93" spans="1:10" ht="18">
      <c r="A93" s="7"/>
      <c r="B93" s="1123">
        <v>70</v>
      </c>
      <c r="C93" s="436" t="s">
        <v>914</v>
      </c>
      <c r="D93" s="2139"/>
      <c r="E93" s="2144" t="s">
        <v>77</v>
      </c>
      <c r="F93" s="2176" t="s">
        <v>529</v>
      </c>
      <c r="G93" s="2147">
        <v>150</v>
      </c>
      <c r="H93" s="2142">
        <v>17</v>
      </c>
      <c r="I93" s="2145">
        <v>1177600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39"/>
      <c r="E94" s="2144" t="s">
        <v>73</v>
      </c>
      <c r="F94" s="2176" t="s">
        <v>138</v>
      </c>
      <c r="G94" s="2141">
        <v>52</v>
      </c>
      <c r="H94" s="2142">
        <v>37</v>
      </c>
      <c r="I94" s="2145">
        <v>895440</v>
      </c>
      <c r="J94" s="423" t="s">
        <v>660</v>
      </c>
    </row>
    <row r="95" spans="1:10" ht="18">
      <c r="A95" s="7"/>
      <c r="B95" s="1123">
        <v>72</v>
      </c>
      <c r="C95" s="436" t="s">
        <v>531</v>
      </c>
      <c r="D95" s="2139"/>
      <c r="E95" s="2144" t="s">
        <v>73</v>
      </c>
      <c r="F95" s="2176" t="s">
        <v>139</v>
      </c>
      <c r="G95" s="2141">
        <v>163</v>
      </c>
      <c r="H95" s="2142">
        <v>85</v>
      </c>
      <c r="I95" s="2145">
        <v>1930810</v>
      </c>
      <c r="J95" s="423" t="s">
        <v>76</v>
      </c>
    </row>
    <row r="96" spans="1:10" ht="18">
      <c r="A96" s="7"/>
      <c r="B96" s="1123">
        <v>73</v>
      </c>
      <c r="C96" s="436" t="s">
        <v>915</v>
      </c>
      <c r="D96" s="2139"/>
      <c r="E96" s="2144" t="s">
        <v>77</v>
      </c>
      <c r="F96" s="2176" t="s">
        <v>838</v>
      </c>
      <c r="G96" s="2141">
        <v>200</v>
      </c>
      <c r="H96" s="2142">
        <v>200</v>
      </c>
      <c r="I96" s="2145">
        <v>1990560</v>
      </c>
      <c r="J96" s="423" t="s">
        <v>0</v>
      </c>
    </row>
    <row r="97" spans="1:10" ht="18">
      <c r="A97" s="7"/>
      <c r="B97" s="1123">
        <v>74</v>
      </c>
      <c r="C97" s="436" t="s">
        <v>532</v>
      </c>
      <c r="D97" s="2139"/>
      <c r="E97" s="2150" t="s">
        <v>95</v>
      </c>
      <c r="F97" s="2163" t="s">
        <v>140</v>
      </c>
      <c r="G97" s="2141">
        <v>11</v>
      </c>
      <c r="H97" s="2142">
        <v>0</v>
      </c>
      <c r="I97" s="2145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39"/>
      <c r="E98" s="2150" t="s">
        <v>143</v>
      </c>
      <c r="F98" s="2163">
        <v>0</v>
      </c>
      <c r="G98" s="2141">
        <v>160</v>
      </c>
      <c r="H98" s="2142">
        <v>58</v>
      </c>
      <c r="I98" s="2145">
        <v>1291200</v>
      </c>
      <c r="J98" s="423" t="s">
        <v>0</v>
      </c>
    </row>
    <row r="99" spans="1:10" ht="18">
      <c r="A99" s="7"/>
      <c r="B99" s="1123">
        <v>75</v>
      </c>
      <c r="C99" s="437" t="s">
        <v>917</v>
      </c>
      <c r="D99" s="2139"/>
      <c r="E99" s="2144" t="s">
        <v>124</v>
      </c>
      <c r="F99" s="2163" t="s">
        <v>108</v>
      </c>
      <c r="G99" s="2141">
        <v>0</v>
      </c>
      <c r="H99" s="2142">
        <v>0</v>
      </c>
      <c r="I99" s="2145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62"/>
      <c r="E100" s="2150" t="s">
        <v>77</v>
      </c>
      <c r="F100" s="2163" t="s">
        <v>138</v>
      </c>
      <c r="G100" s="2141">
        <v>52</v>
      </c>
      <c r="H100" s="2142">
        <v>52</v>
      </c>
      <c r="I100" s="2145">
        <v>592310</v>
      </c>
      <c r="J100" s="423" t="s">
        <v>0</v>
      </c>
    </row>
    <row r="101" spans="1:10" ht="18">
      <c r="A101" s="7"/>
      <c r="B101" s="1123">
        <v>77</v>
      </c>
      <c r="C101" s="1489" t="s">
        <v>535</v>
      </c>
      <c r="D101" s="2164"/>
      <c r="E101" s="2157" t="s">
        <v>95</v>
      </c>
      <c r="F101" s="2165" t="s">
        <v>144</v>
      </c>
      <c r="G101" s="2157">
        <v>25</v>
      </c>
      <c r="H101" s="2161">
        <v>18</v>
      </c>
      <c r="I101" s="2158">
        <v>369270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57">
        <v>78</v>
      </c>
      <c r="C103" s="593" t="s">
        <v>538</v>
      </c>
      <c r="D103" s="594"/>
      <c r="E103" s="1490" t="s">
        <v>77</v>
      </c>
      <c r="F103" s="2166" t="s">
        <v>539</v>
      </c>
      <c r="G103" s="1490">
        <v>114</v>
      </c>
      <c r="H103" s="2167">
        <v>52</v>
      </c>
      <c r="I103" s="2168">
        <v>1232340</v>
      </c>
      <c r="J103" s="1488" t="s">
        <v>660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68</v>
      </c>
      <c r="I104" s="447">
        <v>1380960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92</v>
      </c>
      <c r="I105" s="612">
        <v>1117440</v>
      </c>
      <c r="J105" s="608" t="s">
        <v>85</v>
      </c>
    </row>
    <row r="106" spans="1:10" ht="18.75" thickBot="1">
      <c r="A106" s="7"/>
      <c r="B106" s="613"/>
      <c r="C106" s="750" t="s">
        <v>938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159746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1499</v>
      </c>
      <c r="I107" s="434">
        <v>31442009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107520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78"/>
      <c r="E109" s="442" t="s">
        <v>77</v>
      </c>
      <c r="F109" s="2154">
        <v>0</v>
      </c>
      <c r="G109" s="2157">
        <v>0</v>
      </c>
      <c r="H109" s="2161">
        <v>0</v>
      </c>
      <c r="I109" s="2158">
        <v>0</v>
      </c>
      <c r="J109" s="423" t="s">
        <v>0</v>
      </c>
    </row>
    <row r="110" spans="1:10" ht="18">
      <c r="A110" s="7"/>
      <c r="B110" s="1123">
        <v>84</v>
      </c>
      <c r="C110" s="1489" t="s">
        <v>546</v>
      </c>
      <c r="D110" s="2179"/>
      <c r="E110" s="1491" t="s">
        <v>77</v>
      </c>
      <c r="F110" s="1491" t="s">
        <v>147</v>
      </c>
      <c r="G110" s="1490">
        <v>3</v>
      </c>
      <c r="H110" s="2167">
        <v>0</v>
      </c>
      <c r="I110" s="1492">
        <v>6300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168</v>
      </c>
      <c r="I111" s="598">
        <v>3004800</v>
      </c>
      <c r="J111" s="423" t="s">
        <v>660</v>
      </c>
    </row>
    <row r="112" spans="1:10" ht="18">
      <c r="A112" s="7"/>
      <c r="B112" s="2157">
        <v>86</v>
      </c>
      <c r="C112" s="593" t="s">
        <v>548</v>
      </c>
      <c r="D112" s="594"/>
      <c r="E112" s="1491" t="s">
        <v>77</v>
      </c>
      <c r="F112" s="2177" t="s">
        <v>841</v>
      </c>
      <c r="G112" s="1490">
        <v>115</v>
      </c>
      <c r="H112" s="2167">
        <v>86</v>
      </c>
      <c r="I112" s="2168">
        <v>1728000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149530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130800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71" t="s">
        <v>695</v>
      </c>
      <c r="G115" s="613">
        <v>54</v>
      </c>
      <c r="H115" s="751">
        <v>17</v>
      </c>
      <c r="I115" s="612">
        <v>141840</v>
      </c>
      <c r="J115" s="614" t="s">
        <v>660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289</v>
      </c>
      <c r="I116" s="434">
        <v>5268790</v>
      </c>
      <c r="J116" s="435" t="s">
        <v>0</v>
      </c>
    </row>
    <row r="117" spans="1:10" ht="18">
      <c r="A117" s="7"/>
      <c r="B117" s="1123">
        <v>89</v>
      </c>
      <c r="C117" s="1124" t="s">
        <v>549</v>
      </c>
      <c r="D117" s="2139"/>
      <c r="E117" s="1126" t="s">
        <v>73</v>
      </c>
      <c r="F117" s="439" t="s">
        <v>149</v>
      </c>
      <c r="G117" s="1123">
        <v>70</v>
      </c>
      <c r="H117" s="1128">
        <v>28</v>
      </c>
      <c r="I117" s="1132">
        <v>668000</v>
      </c>
      <c r="J117" s="421" t="s">
        <v>693</v>
      </c>
    </row>
    <row r="118" spans="1:10" ht="18">
      <c r="A118" s="7"/>
      <c r="B118" s="1123">
        <v>90</v>
      </c>
      <c r="C118" s="436" t="s">
        <v>550</v>
      </c>
      <c r="D118" s="2139"/>
      <c r="E118" s="2144" t="s">
        <v>73</v>
      </c>
      <c r="F118" s="2176" t="s">
        <v>150</v>
      </c>
      <c r="G118" s="2141">
        <v>90</v>
      </c>
      <c r="H118" s="1128">
        <v>0</v>
      </c>
      <c r="I118" s="2145">
        <v>0</v>
      </c>
      <c r="J118" s="423" t="s">
        <v>693</v>
      </c>
    </row>
    <row r="119" spans="1:10" ht="18">
      <c r="A119" s="7"/>
      <c r="B119" s="1123">
        <v>91</v>
      </c>
      <c r="C119" s="436" t="s">
        <v>551</v>
      </c>
      <c r="D119" s="7"/>
      <c r="E119" s="2144" t="s">
        <v>77</v>
      </c>
      <c r="F119" s="2176" t="s">
        <v>552</v>
      </c>
      <c r="G119" s="2141">
        <v>163</v>
      </c>
      <c r="H119" s="1128">
        <v>120</v>
      </c>
      <c r="I119" s="2145">
        <v>3688364</v>
      </c>
      <c r="J119" s="423" t="s">
        <v>1044</v>
      </c>
    </row>
    <row r="120" spans="1:10" ht="18">
      <c r="A120" s="7"/>
      <c r="B120" s="1123">
        <v>92</v>
      </c>
      <c r="C120" s="436" t="s">
        <v>553</v>
      </c>
      <c r="D120" s="2139"/>
      <c r="E120" s="2144" t="s">
        <v>73</v>
      </c>
      <c r="F120" s="2176" t="s">
        <v>151</v>
      </c>
      <c r="G120" s="2141">
        <v>330</v>
      </c>
      <c r="H120" s="1128">
        <v>0</v>
      </c>
      <c r="I120" s="2145">
        <v>0</v>
      </c>
      <c r="J120" s="423" t="s">
        <v>111</v>
      </c>
    </row>
    <row r="121" spans="1:10" ht="18">
      <c r="A121" s="7"/>
      <c r="B121" s="1123">
        <v>93</v>
      </c>
      <c r="C121" s="437" t="s">
        <v>554</v>
      </c>
      <c r="D121" s="2151"/>
      <c r="E121" s="2144" t="s">
        <v>122</v>
      </c>
      <c r="F121" s="2163" t="s">
        <v>152</v>
      </c>
      <c r="G121" s="2141">
        <v>51</v>
      </c>
      <c r="H121" s="2142">
        <v>30</v>
      </c>
      <c r="I121" s="2145">
        <v>424200</v>
      </c>
      <c r="J121" s="423" t="s">
        <v>76</v>
      </c>
    </row>
    <row r="122" spans="1:10" ht="18">
      <c r="A122" s="7"/>
      <c r="B122" s="1123">
        <v>94</v>
      </c>
      <c r="C122" s="437" t="s">
        <v>918</v>
      </c>
      <c r="D122" s="2151"/>
      <c r="E122" s="2144" t="s">
        <v>826</v>
      </c>
      <c r="F122" s="2163" t="s">
        <v>153</v>
      </c>
      <c r="G122" s="2141">
        <v>50</v>
      </c>
      <c r="H122" s="2142">
        <v>30</v>
      </c>
      <c r="I122" s="2145">
        <v>361440</v>
      </c>
      <c r="J122" s="423" t="s">
        <v>76</v>
      </c>
    </row>
    <row r="123" spans="1:10" ht="18">
      <c r="A123" s="7"/>
      <c r="B123" s="1123">
        <v>95</v>
      </c>
      <c r="C123" s="437" t="s">
        <v>919</v>
      </c>
      <c r="D123" s="2151"/>
      <c r="E123" s="2150" t="s">
        <v>95</v>
      </c>
      <c r="F123" s="2163" t="s">
        <v>140</v>
      </c>
      <c r="G123" s="2141">
        <v>11</v>
      </c>
      <c r="H123" s="2142">
        <v>5</v>
      </c>
      <c r="I123" s="2145">
        <v>114816</v>
      </c>
      <c r="J123" s="423" t="s">
        <v>85</v>
      </c>
    </row>
    <row r="124" spans="1:10" ht="18">
      <c r="A124" s="7"/>
      <c r="B124" s="1123">
        <v>96</v>
      </c>
      <c r="C124" s="436" t="s">
        <v>555</v>
      </c>
      <c r="D124" s="2139"/>
      <c r="E124" s="2144" t="s">
        <v>73</v>
      </c>
      <c r="F124" s="2176" t="s">
        <v>154</v>
      </c>
      <c r="G124" s="2147">
        <v>66</v>
      </c>
      <c r="H124" s="2142">
        <v>28</v>
      </c>
      <c r="I124" s="2143">
        <v>786432</v>
      </c>
      <c r="J124" s="423" t="s">
        <v>76</v>
      </c>
    </row>
    <row r="125" spans="1:10" ht="18">
      <c r="A125" s="7"/>
      <c r="B125" s="1123">
        <v>97</v>
      </c>
      <c r="C125" s="436" t="s">
        <v>920</v>
      </c>
      <c r="D125" s="2139"/>
      <c r="E125" s="2144" t="s">
        <v>122</v>
      </c>
      <c r="F125" s="2176" t="s">
        <v>155</v>
      </c>
      <c r="G125" s="2147">
        <v>86</v>
      </c>
      <c r="H125" s="2142">
        <v>61</v>
      </c>
      <c r="I125" s="2145">
        <v>1525440</v>
      </c>
      <c r="J125" s="423" t="s">
        <v>76</v>
      </c>
    </row>
    <row r="126" spans="1:10" ht="18">
      <c r="A126" s="7"/>
      <c r="B126" s="1123">
        <v>98</v>
      </c>
      <c r="C126" s="436" t="s">
        <v>675</v>
      </c>
      <c r="D126" s="2139"/>
      <c r="E126" s="2144" t="s">
        <v>73</v>
      </c>
      <c r="F126" s="2176" t="s">
        <v>176</v>
      </c>
      <c r="G126" s="2147">
        <v>100</v>
      </c>
      <c r="H126" s="2142">
        <v>0</v>
      </c>
      <c r="I126" s="2145">
        <v>0</v>
      </c>
      <c r="J126" s="423" t="s">
        <v>0</v>
      </c>
    </row>
    <row r="127" spans="1:10" ht="18">
      <c r="A127" s="7"/>
      <c r="B127" s="1123">
        <v>99</v>
      </c>
      <c r="C127" s="437" t="s">
        <v>676</v>
      </c>
      <c r="D127" s="2151"/>
      <c r="E127" s="2144" t="s">
        <v>73</v>
      </c>
      <c r="F127" s="2163" t="s">
        <v>677</v>
      </c>
      <c r="G127" s="2141">
        <v>231</v>
      </c>
      <c r="H127" s="2142">
        <v>211</v>
      </c>
      <c r="I127" s="2145">
        <v>4219180</v>
      </c>
      <c r="J127" s="423" t="s">
        <v>693</v>
      </c>
    </row>
    <row r="128" spans="1:10" ht="18">
      <c r="A128" s="7"/>
      <c r="B128" s="1123">
        <v>100</v>
      </c>
      <c r="C128" s="436" t="s">
        <v>557</v>
      </c>
      <c r="D128" s="2139"/>
      <c r="E128" s="2144" t="s">
        <v>73</v>
      </c>
      <c r="F128" s="2176" t="s">
        <v>156</v>
      </c>
      <c r="G128" s="2141">
        <v>20</v>
      </c>
      <c r="H128" s="2142">
        <v>0</v>
      </c>
      <c r="I128" s="2148">
        <v>0</v>
      </c>
      <c r="J128" s="423" t="s">
        <v>76</v>
      </c>
    </row>
    <row r="129" spans="1:10" ht="18">
      <c r="A129" s="7"/>
      <c r="B129" s="1123"/>
      <c r="C129" s="436" t="s">
        <v>921</v>
      </c>
      <c r="D129" s="2139"/>
      <c r="E129" s="2144" t="s">
        <v>826</v>
      </c>
      <c r="F129" s="2176" t="s">
        <v>157</v>
      </c>
      <c r="G129" s="2141">
        <v>0</v>
      </c>
      <c r="H129" s="2142">
        <v>0</v>
      </c>
      <c r="I129" s="2145">
        <v>0</v>
      </c>
      <c r="J129" s="423" t="s">
        <v>0</v>
      </c>
    </row>
    <row r="130" spans="1:10" ht="18">
      <c r="A130" s="7"/>
      <c r="B130" s="1123">
        <v>101</v>
      </c>
      <c r="C130" s="436" t="s">
        <v>559</v>
      </c>
      <c r="D130" s="2139"/>
      <c r="E130" s="2160" t="s">
        <v>95</v>
      </c>
      <c r="F130" s="2163" t="s">
        <v>158</v>
      </c>
      <c r="G130" s="2157">
        <v>25</v>
      </c>
      <c r="H130" s="2161">
        <v>12</v>
      </c>
      <c r="I130" s="2158">
        <v>277152</v>
      </c>
      <c r="J130" s="423" t="s">
        <v>85</v>
      </c>
    </row>
    <row r="131" spans="1:10" ht="18">
      <c r="A131" s="7"/>
      <c r="B131" s="1123">
        <v>102</v>
      </c>
      <c r="C131" s="593" t="s">
        <v>560</v>
      </c>
      <c r="D131" s="594"/>
      <c r="E131" s="596" t="s">
        <v>77</v>
      </c>
      <c r="F131" s="753" t="s">
        <v>159</v>
      </c>
      <c r="G131" s="596">
        <v>341</v>
      </c>
      <c r="H131" s="597">
        <v>285</v>
      </c>
      <c r="I131" s="598">
        <v>6811500</v>
      </c>
      <c r="J131" s="423" t="s">
        <v>132</v>
      </c>
    </row>
    <row r="132" spans="1:10" ht="18">
      <c r="A132" s="7"/>
      <c r="B132" s="2157">
        <v>103</v>
      </c>
      <c r="C132" s="593" t="s">
        <v>922</v>
      </c>
      <c r="D132" s="594"/>
      <c r="E132" s="1490" t="s">
        <v>73</v>
      </c>
      <c r="F132" s="2177" t="s">
        <v>878</v>
      </c>
      <c r="G132" s="1490">
        <v>400</v>
      </c>
      <c r="H132" s="2167">
        <v>377</v>
      </c>
      <c r="I132" s="2168">
        <v>8989000</v>
      </c>
      <c r="J132" s="1488" t="s">
        <v>132</v>
      </c>
    </row>
    <row r="133" spans="1:10" ht="18">
      <c r="A133" s="7"/>
      <c r="B133" s="596">
        <v>104</v>
      </c>
      <c r="C133" s="422" t="s">
        <v>562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558</v>
      </c>
    </row>
    <row r="134" spans="1:10" ht="18.75" thickBot="1">
      <c r="A134" s="7"/>
      <c r="B134" s="1212">
        <v>105</v>
      </c>
      <c r="C134" s="1213" t="s">
        <v>678</v>
      </c>
      <c r="D134" s="1214"/>
      <c r="E134" s="1212" t="s">
        <v>73</v>
      </c>
      <c r="F134" s="1212" t="s">
        <v>561</v>
      </c>
      <c r="G134" s="1212">
        <v>383</v>
      </c>
      <c r="H134" s="1215">
        <v>195</v>
      </c>
      <c r="I134" s="1216">
        <v>4079900</v>
      </c>
      <c r="J134" s="1217" t="s">
        <v>1045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1382</v>
      </c>
      <c r="I135" s="434">
        <v>31945424</v>
      </c>
      <c r="J135" s="435" t="s">
        <v>0</v>
      </c>
    </row>
    <row r="136" spans="1:10" ht="18">
      <c r="A136" s="7"/>
      <c r="B136" s="1123">
        <v>106</v>
      </c>
      <c r="C136" s="1124" t="s">
        <v>679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180"/>
      <c r="E137" s="2141" t="s">
        <v>143</v>
      </c>
      <c r="F137" s="2141" t="s">
        <v>563</v>
      </c>
      <c r="G137" s="2141">
        <v>1000</v>
      </c>
      <c r="H137" s="1128">
        <v>754</v>
      </c>
      <c r="I137" s="2145">
        <v>21250181</v>
      </c>
      <c r="J137" s="423" t="s">
        <v>0</v>
      </c>
    </row>
    <row r="138" spans="1:10" ht="18">
      <c r="A138" s="7"/>
      <c r="B138" s="1123">
        <v>107</v>
      </c>
      <c r="C138" s="436" t="s">
        <v>564</v>
      </c>
      <c r="D138" s="2180"/>
      <c r="E138" s="2141" t="s">
        <v>826</v>
      </c>
      <c r="F138" s="2141" t="s">
        <v>163</v>
      </c>
      <c r="G138" s="2141">
        <v>0</v>
      </c>
      <c r="H138" s="2142">
        <v>0</v>
      </c>
      <c r="I138" s="2145">
        <v>0</v>
      </c>
      <c r="J138" s="423" t="s">
        <v>0</v>
      </c>
    </row>
    <row r="139" spans="1:10" ht="18">
      <c r="A139" s="7"/>
      <c r="B139" s="1123">
        <v>108</v>
      </c>
      <c r="C139" s="436" t="s">
        <v>565</v>
      </c>
      <c r="D139" s="2180"/>
      <c r="E139" s="2141" t="s">
        <v>73</v>
      </c>
      <c r="F139" s="2141" t="s">
        <v>164</v>
      </c>
      <c r="G139" s="2141">
        <v>54</v>
      </c>
      <c r="H139" s="2142">
        <v>41</v>
      </c>
      <c r="I139" s="2145">
        <v>211200</v>
      </c>
      <c r="J139" s="423" t="s">
        <v>85</v>
      </c>
    </row>
    <row r="140" spans="1:10" ht="18">
      <c r="A140" s="7"/>
      <c r="B140" s="1123">
        <v>109</v>
      </c>
      <c r="C140" s="436" t="s">
        <v>566</v>
      </c>
      <c r="D140" s="2180"/>
      <c r="E140" s="2141" t="s">
        <v>165</v>
      </c>
      <c r="F140" s="2141" t="s">
        <v>166</v>
      </c>
      <c r="G140" s="2147">
        <v>230</v>
      </c>
      <c r="H140" s="2142">
        <v>0</v>
      </c>
      <c r="I140" s="2145">
        <v>0</v>
      </c>
      <c r="J140" s="423" t="s">
        <v>660</v>
      </c>
    </row>
    <row r="141" spans="1:10" ht="18">
      <c r="A141" s="7"/>
      <c r="B141" s="1123">
        <v>110</v>
      </c>
      <c r="C141" s="436" t="s">
        <v>567</v>
      </c>
      <c r="D141" s="2180"/>
      <c r="E141" s="2141" t="s">
        <v>73</v>
      </c>
      <c r="F141" s="2141" t="s">
        <v>167</v>
      </c>
      <c r="G141" s="2181">
        <v>109</v>
      </c>
      <c r="H141" s="2142">
        <v>46</v>
      </c>
      <c r="I141" s="2145">
        <v>326016</v>
      </c>
      <c r="J141" s="423" t="s">
        <v>85</v>
      </c>
    </row>
    <row r="142" spans="1:10" ht="18">
      <c r="A142" s="7"/>
      <c r="B142" s="1123">
        <v>111</v>
      </c>
      <c r="C142" s="444" t="s">
        <v>568</v>
      </c>
      <c r="D142" s="2180"/>
      <c r="E142" s="2141" t="s">
        <v>165</v>
      </c>
      <c r="F142" s="2141" t="s">
        <v>569</v>
      </c>
      <c r="G142" s="2147">
        <v>410</v>
      </c>
      <c r="H142" s="2142">
        <v>195</v>
      </c>
      <c r="I142" s="2145">
        <v>4982976</v>
      </c>
      <c r="J142" s="423" t="s">
        <v>76</v>
      </c>
    </row>
    <row r="143" spans="1:10" ht="18">
      <c r="A143" s="7"/>
      <c r="B143" s="1123">
        <v>112</v>
      </c>
      <c r="C143" s="593" t="s">
        <v>570</v>
      </c>
      <c r="D143" s="594"/>
      <c r="E143" s="596" t="s">
        <v>826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0</v>
      </c>
    </row>
    <row r="144" spans="1:10" ht="18">
      <c r="A144" s="7"/>
      <c r="B144" s="2157"/>
      <c r="C144" s="593" t="s">
        <v>571</v>
      </c>
      <c r="D144" s="594"/>
      <c r="E144" s="1490" t="s">
        <v>77</v>
      </c>
      <c r="F144" s="2166" t="s">
        <v>572</v>
      </c>
      <c r="G144" s="1493">
        <v>0</v>
      </c>
      <c r="H144" s="2167">
        <v>0</v>
      </c>
      <c r="I144" s="2168">
        <v>0</v>
      </c>
      <c r="J144" s="1488" t="s">
        <v>0</v>
      </c>
    </row>
    <row r="145" spans="1:10" ht="18">
      <c r="A145" s="7"/>
      <c r="B145" s="596">
        <v>113</v>
      </c>
      <c r="C145" s="422" t="s">
        <v>573</v>
      </c>
      <c r="D145" s="600"/>
      <c r="E145" s="596" t="s">
        <v>77</v>
      </c>
      <c r="F145" s="596" t="s">
        <v>574</v>
      </c>
      <c r="G145" s="756">
        <v>105</v>
      </c>
      <c r="H145" s="601">
        <v>17</v>
      </c>
      <c r="I145" s="447">
        <v>210240</v>
      </c>
      <c r="J145" s="423" t="s">
        <v>660</v>
      </c>
    </row>
    <row r="146" spans="1:10" ht="18">
      <c r="A146" s="7"/>
      <c r="B146" s="1123">
        <v>114</v>
      </c>
      <c r="C146" s="436" t="s">
        <v>575</v>
      </c>
      <c r="D146" s="2139"/>
      <c r="E146" s="2160" t="s">
        <v>165</v>
      </c>
      <c r="F146" s="2163" t="s">
        <v>842</v>
      </c>
      <c r="G146" s="2157">
        <v>105</v>
      </c>
      <c r="H146" s="2161">
        <v>0</v>
      </c>
      <c r="I146" s="2158">
        <v>0</v>
      </c>
      <c r="J146" s="423" t="s">
        <v>0</v>
      </c>
    </row>
    <row r="147" spans="1:10" ht="18">
      <c r="A147" s="7"/>
      <c r="B147" s="1123">
        <v>115</v>
      </c>
      <c r="C147" s="593" t="s">
        <v>697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200160</v>
      </c>
      <c r="J147" s="423" t="s">
        <v>0</v>
      </c>
    </row>
    <row r="148" spans="1:10" ht="18">
      <c r="A148" s="7"/>
      <c r="B148" s="2157">
        <v>116</v>
      </c>
      <c r="C148" s="593" t="s">
        <v>843</v>
      </c>
      <c r="D148" s="594"/>
      <c r="E148" s="1490" t="s">
        <v>844</v>
      </c>
      <c r="F148" s="2177" t="s">
        <v>845</v>
      </c>
      <c r="G148" s="1490">
        <v>336</v>
      </c>
      <c r="H148" s="2167">
        <v>0</v>
      </c>
      <c r="I148" s="2168">
        <v>0</v>
      </c>
      <c r="J148" s="1488" t="s">
        <v>837</v>
      </c>
    </row>
    <row r="149" spans="1:10" ht="18">
      <c r="A149" s="7"/>
      <c r="B149" s="596">
        <v>117</v>
      </c>
      <c r="C149" s="422" t="s">
        <v>846</v>
      </c>
      <c r="D149" s="600"/>
      <c r="E149" s="596" t="s">
        <v>847</v>
      </c>
      <c r="F149" s="596" t="s">
        <v>939</v>
      </c>
      <c r="G149" s="596">
        <v>1234</v>
      </c>
      <c r="H149" s="601">
        <v>657</v>
      </c>
      <c r="I149" s="447">
        <v>15912727</v>
      </c>
      <c r="J149" s="423" t="s">
        <v>693</v>
      </c>
    </row>
    <row r="150" spans="1:10" ht="18.75" thickBot="1">
      <c r="A150" s="7"/>
      <c r="B150" s="1212"/>
      <c r="C150" s="1213" t="s">
        <v>879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1710</v>
      </c>
      <c r="I151" s="434">
        <v>43093500</v>
      </c>
      <c r="J151" s="435" t="s">
        <v>0</v>
      </c>
    </row>
    <row r="152" spans="1:10" ht="18">
      <c r="A152" s="7"/>
      <c r="B152" s="1123">
        <v>118</v>
      </c>
      <c r="C152" s="1124" t="s">
        <v>576</v>
      </c>
      <c r="D152" s="445"/>
      <c r="E152" s="1126" t="s">
        <v>77</v>
      </c>
      <c r="F152" s="1127" t="s">
        <v>171</v>
      </c>
      <c r="G152" s="1123">
        <v>110</v>
      </c>
      <c r="H152" s="1133">
        <v>16</v>
      </c>
      <c r="I152" s="446">
        <v>368544</v>
      </c>
      <c r="J152" s="421" t="s">
        <v>660</v>
      </c>
    </row>
    <row r="153" spans="1:10" ht="18">
      <c r="A153" s="7"/>
      <c r="B153" s="1123">
        <v>119</v>
      </c>
      <c r="C153" s="436" t="s">
        <v>578</v>
      </c>
      <c r="D153" s="2155"/>
      <c r="E153" s="2160" t="s">
        <v>826</v>
      </c>
      <c r="F153" s="2182" t="s">
        <v>172</v>
      </c>
      <c r="G153" s="2157">
        <v>10</v>
      </c>
      <c r="H153" s="2183">
        <v>10</v>
      </c>
      <c r="I153" s="447">
        <v>188571</v>
      </c>
      <c r="J153" s="423" t="s">
        <v>85</v>
      </c>
    </row>
    <row r="154" spans="1:10" ht="18">
      <c r="A154" s="7"/>
      <c r="B154" s="1123">
        <v>120</v>
      </c>
      <c r="C154" s="1489" t="s">
        <v>579</v>
      </c>
      <c r="D154" s="2155"/>
      <c r="E154" s="2160" t="s">
        <v>73</v>
      </c>
      <c r="F154" s="2182" t="s">
        <v>173</v>
      </c>
      <c r="G154" s="2157">
        <v>194</v>
      </c>
      <c r="H154" s="2183">
        <v>80</v>
      </c>
      <c r="I154" s="447">
        <v>2868000</v>
      </c>
      <c r="J154" s="423" t="s">
        <v>693</v>
      </c>
    </row>
    <row r="155" spans="1:10" ht="18">
      <c r="A155" s="7"/>
      <c r="B155" s="1123"/>
      <c r="C155" s="436" t="s">
        <v>580</v>
      </c>
      <c r="D155" s="2139"/>
      <c r="E155" s="2160" t="s">
        <v>75</v>
      </c>
      <c r="F155" s="2163" t="s">
        <v>135</v>
      </c>
      <c r="G155" s="2157">
        <v>0</v>
      </c>
      <c r="H155" s="2161">
        <v>0</v>
      </c>
      <c r="I155" s="2158">
        <v>0</v>
      </c>
      <c r="J155" s="423" t="s">
        <v>0</v>
      </c>
    </row>
    <row r="156" spans="1:10" ht="18">
      <c r="A156" s="7"/>
      <c r="B156" s="1123">
        <v>121</v>
      </c>
      <c r="C156" s="436" t="s">
        <v>581</v>
      </c>
      <c r="D156" s="2139"/>
      <c r="E156" s="2160" t="s">
        <v>680</v>
      </c>
      <c r="F156" s="2163" t="s">
        <v>698</v>
      </c>
      <c r="G156" s="2157">
        <v>1244</v>
      </c>
      <c r="H156" s="2161">
        <v>1160</v>
      </c>
      <c r="I156" s="2158">
        <v>30000700</v>
      </c>
      <c r="J156" s="423" t="s">
        <v>0</v>
      </c>
    </row>
    <row r="157" spans="1:10" ht="18">
      <c r="A157" s="7"/>
      <c r="B157" s="1123">
        <v>122</v>
      </c>
      <c r="C157" s="593" t="s">
        <v>661</v>
      </c>
      <c r="D157" s="594"/>
      <c r="E157" s="596" t="s">
        <v>77</v>
      </c>
      <c r="F157" s="753">
        <v>220</v>
      </c>
      <c r="G157" s="596">
        <v>220</v>
      </c>
      <c r="H157" s="597">
        <v>180</v>
      </c>
      <c r="I157" s="598">
        <v>512043</v>
      </c>
      <c r="J157" s="423" t="s">
        <v>1044</v>
      </c>
    </row>
    <row r="158" spans="1:10" ht="18">
      <c r="A158" s="7"/>
      <c r="B158" s="2157">
        <v>123</v>
      </c>
      <c r="C158" s="593" t="s">
        <v>681</v>
      </c>
      <c r="D158" s="594"/>
      <c r="E158" s="1490" t="s">
        <v>77</v>
      </c>
      <c r="F158" s="2177" t="s">
        <v>682</v>
      </c>
      <c r="G158" s="1490">
        <v>150</v>
      </c>
      <c r="H158" s="2167">
        <v>136</v>
      </c>
      <c r="I158" s="2168">
        <v>1507200</v>
      </c>
      <c r="J158" s="1488" t="s">
        <v>0</v>
      </c>
    </row>
    <row r="159" spans="1:10" ht="18">
      <c r="A159" s="7"/>
      <c r="B159" s="596">
        <v>124</v>
      </c>
      <c r="C159" s="422" t="s">
        <v>868</v>
      </c>
      <c r="D159" s="600"/>
      <c r="E159" s="596" t="s">
        <v>77</v>
      </c>
      <c r="F159" s="596" t="s">
        <v>880</v>
      </c>
      <c r="G159" s="596">
        <v>307</v>
      </c>
      <c r="H159" s="601">
        <v>150</v>
      </c>
      <c r="I159" s="447">
        <v>4342000</v>
      </c>
      <c r="J159" s="423" t="s">
        <v>940</v>
      </c>
    </row>
    <row r="160" spans="1:10" ht="18.75" thickBot="1">
      <c r="A160" s="7"/>
      <c r="B160" s="1212"/>
      <c r="C160" s="1213" t="s">
        <v>941</v>
      </c>
      <c r="D160" s="1214"/>
      <c r="E160" s="1212" t="s">
        <v>844</v>
      </c>
      <c r="F160" s="1212">
        <v>1</v>
      </c>
      <c r="G160" s="1212">
        <v>1</v>
      </c>
      <c r="H160" s="1215">
        <v>0</v>
      </c>
      <c r="I160" s="1216">
        <v>1566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1732</v>
      </c>
      <c r="I161" s="434">
        <v>39788624</v>
      </c>
      <c r="J161" s="435" t="s">
        <v>0</v>
      </c>
    </row>
    <row r="162" spans="1:10" ht="18">
      <c r="A162" s="7"/>
      <c r="B162" s="1123">
        <v>125</v>
      </c>
      <c r="C162" s="1124" t="s">
        <v>582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923</v>
      </c>
      <c r="D163" s="2139"/>
      <c r="E163" s="2144" t="s">
        <v>73</v>
      </c>
      <c r="F163" s="2176" t="s">
        <v>176</v>
      </c>
      <c r="G163" s="2141">
        <v>100</v>
      </c>
      <c r="H163" s="2184">
        <v>0</v>
      </c>
      <c r="I163" s="2145">
        <v>0</v>
      </c>
      <c r="J163" s="423" t="s">
        <v>76</v>
      </c>
    </row>
    <row r="164" spans="1:10" ht="18">
      <c r="A164" s="7"/>
      <c r="B164" s="1123">
        <v>126</v>
      </c>
      <c r="C164" s="436" t="s">
        <v>583</v>
      </c>
      <c r="D164" s="2139"/>
      <c r="E164" s="2144" t="s">
        <v>73</v>
      </c>
      <c r="F164" s="2176" t="s">
        <v>109</v>
      </c>
      <c r="G164" s="2141">
        <v>52</v>
      </c>
      <c r="H164" s="2184">
        <v>35</v>
      </c>
      <c r="I164" s="2145">
        <v>845814</v>
      </c>
      <c r="J164" s="423" t="s">
        <v>85</v>
      </c>
    </row>
    <row r="165" spans="1:10" ht="18">
      <c r="A165" s="7"/>
      <c r="B165" s="1123">
        <v>127</v>
      </c>
      <c r="C165" s="436" t="s">
        <v>584</v>
      </c>
      <c r="D165" s="2155"/>
      <c r="E165" s="2160" t="s">
        <v>73</v>
      </c>
      <c r="F165" s="2182" t="s">
        <v>177</v>
      </c>
      <c r="G165" s="2157">
        <v>71</v>
      </c>
      <c r="H165" s="2184">
        <v>22</v>
      </c>
      <c r="I165" s="2158">
        <v>128391</v>
      </c>
      <c r="J165" s="423" t="s">
        <v>85</v>
      </c>
    </row>
    <row r="166" spans="1:10" ht="18">
      <c r="A166" s="7"/>
      <c r="B166" s="1123">
        <v>128</v>
      </c>
      <c r="C166" s="436" t="s">
        <v>585</v>
      </c>
      <c r="D166" s="2155"/>
      <c r="E166" s="2160" t="s">
        <v>826</v>
      </c>
      <c r="F166" s="2182" t="s">
        <v>178</v>
      </c>
      <c r="G166" s="2185">
        <v>28</v>
      </c>
      <c r="H166" s="2184">
        <v>0</v>
      </c>
      <c r="I166" s="2158">
        <v>0</v>
      </c>
      <c r="J166" s="423" t="s">
        <v>984</v>
      </c>
    </row>
    <row r="167" spans="1:10" ht="18">
      <c r="A167" s="7"/>
      <c r="B167" s="1123">
        <v>129</v>
      </c>
      <c r="C167" s="436" t="s">
        <v>586</v>
      </c>
      <c r="D167" s="2155"/>
      <c r="E167" s="2160" t="s">
        <v>75</v>
      </c>
      <c r="F167" s="2182" t="s">
        <v>109</v>
      </c>
      <c r="G167" s="2185">
        <v>0</v>
      </c>
      <c r="H167" s="2184">
        <v>0</v>
      </c>
      <c r="I167" s="2158">
        <v>0</v>
      </c>
      <c r="J167" s="423" t="s">
        <v>0</v>
      </c>
    </row>
    <row r="168" spans="1:10" ht="18">
      <c r="A168" s="7"/>
      <c r="B168" s="1123">
        <v>130</v>
      </c>
      <c r="C168" s="436" t="s">
        <v>587</v>
      </c>
      <c r="D168" s="2155"/>
      <c r="E168" s="2160" t="s">
        <v>73</v>
      </c>
      <c r="F168" s="2182" t="s">
        <v>179</v>
      </c>
      <c r="G168" s="2185">
        <v>50</v>
      </c>
      <c r="H168" s="2184">
        <v>46</v>
      </c>
      <c r="I168" s="2158">
        <v>362962</v>
      </c>
      <c r="J168" s="423" t="s">
        <v>85</v>
      </c>
    </row>
    <row r="169" spans="1:10" ht="18">
      <c r="A169" s="7"/>
      <c r="B169" s="1123">
        <v>131</v>
      </c>
      <c r="C169" s="436" t="s">
        <v>180</v>
      </c>
      <c r="D169" s="2155"/>
      <c r="E169" s="2160" t="s">
        <v>165</v>
      </c>
      <c r="F169" s="2182" t="s">
        <v>166</v>
      </c>
      <c r="G169" s="2185">
        <v>210</v>
      </c>
      <c r="H169" s="2184">
        <v>183</v>
      </c>
      <c r="I169" s="2158">
        <v>4298909</v>
      </c>
      <c r="J169" s="423" t="s">
        <v>76</v>
      </c>
    </row>
    <row r="170" spans="1:10" ht="18">
      <c r="A170" s="7"/>
      <c r="B170" s="1123">
        <v>132</v>
      </c>
      <c r="C170" s="436" t="s">
        <v>181</v>
      </c>
      <c r="D170" s="2155"/>
      <c r="E170" s="2160" t="s">
        <v>165</v>
      </c>
      <c r="F170" s="2182" t="s">
        <v>166</v>
      </c>
      <c r="G170" s="2185">
        <v>220</v>
      </c>
      <c r="H170" s="2184">
        <v>0</v>
      </c>
      <c r="I170" s="2184">
        <v>0</v>
      </c>
      <c r="J170" s="423"/>
    </row>
    <row r="171" spans="1:10" ht="18">
      <c r="A171" s="7"/>
      <c r="B171" s="1123">
        <v>133</v>
      </c>
      <c r="C171" s="436" t="s">
        <v>642</v>
      </c>
      <c r="D171" s="2155"/>
      <c r="E171" s="2160" t="s">
        <v>165</v>
      </c>
      <c r="F171" s="2182" t="s">
        <v>591</v>
      </c>
      <c r="G171" s="2185">
        <v>220</v>
      </c>
      <c r="H171" s="2184">
        <v>156</v>
      </c>
      <c r="I171" s="2158">
        <v>4000627</v>
      </c>
      <c r="J171" s="423" t="s">
        <v>76</v>
      </c>
    </row>
    <row r="172" spans="1:10" ht="18">
      <c r="A172" s="7"/>
      <c r="B172" s="1123">
        <v>134</v>
      </c>
      <c r="C172" s="436" t="s">
        <v>592</v>
      </c>
      <c r="D172" s="2155"/>
      <c r="E172" s="2160" t="s">
        <v>593</v>
      </c>
      <c r="F172" s="2182" t="s">
        <v>594</v>
      </c>
      <c r="G172" s="2185">
        <v>414</v>
      </c>
      <c r="H172" s="2184">
        <v>300</v>
      </c>
      <c r="I172" s="2158">
        <v>8748363</v>
      </c>
      <c r="J172" s="423" t="s">
        <v>76</v>
      </c>
    </row>
    <row r="173" spans="1:10" ht="18">
      <c r="A173" s="7"/>
      <c r="B173" s="1123">
        <v>135</v>
      </c>
      <c r="C173" s="436" t="s">
        <v>595</v>
      </c>
      <c r="D173" s="2155"/>
      <c r="E173" s="2160" t="s">
        <v>73</v>
      </c>
      <c r="F173" s="2182" t="s">
        <v>179</v>
      </c>
      <c r="G173" s="2185">
        <v>50</v>
      </c>
      <c r="H173" s="2184">
        <v>22</v>
      </c>
      <c r="I173" s="2158">
        <v>126862</v>
      </c>
      <c r="J173" s="423" t="s">
        <v>85</v>
      </c>
    </row>
    <row r="174" spans="1:10" ht="18">
      <c r="A174" s="7"/>
      <c r="B174" s="1123"/>
      <c r="C174" s="448" t="s">
        <v>596</v>
      </c>
      <c r="D174" s="2155"/>
      <c r="E174" s="2160" t="s">
        <v>122</v>
      </c>
      <c r="F174" s="2182">
        <v>0</v>
      </c>
      <c r="G174" s="2185">
        <v>0</v>
      </c>
      <c r="H174" s="2184">
        <v>0</v>
      </c>
      <c r="I174" s="2158">
        <v>0</v>
      </c>
      <c r="J174" s="423" t="s">
        <v>0</v>
      </c>
    </row>
    <row r="175" spans="1:10" ht="18">
      <c r="A175" s="7"/>
      <c r="B175" s="1123"/>
      <c r="C175" s="448" t="s">
        <v>597</v>
      </c>
      <c r="D175" s="2155"/>
      <c r="E175" s="2160" t="s">
        <v>826</v>
      </c>
      <c r="F175" s="2182" t="s">
        <v>182</v>
      </c>
      <c r="G175" s="2157">
        <v>0</v>
      </c>
      <c r="H175" s="2183">
        <v>0</v>
      </c>
      <c r="I175" s="2158">
        <v>0</v>
      </c>
      <c r="J175" s="423" t="s">
        <v>0</v>
      </c>
    </row>
    <row r="176" spans="1:10" ht="18">
      <c r="A176" s="7"/>
      <c r="B176" s="1123">
        <v>136</v>
      </c>
      <c r="C176" s="436" t="s">
        <v>598</v>
      </c>
      <c r="D176" s="2155"/>
      <c r="E176" s="2160" t="s">
        <v>95</v>
      </c>
      <c r="F176" s="2182" t="s">
        <v>140</v>
      </c>
      <c r="G176" s="2157">
        <v>11</v>
      </c>
      <c r="H176" s="2183">
        <v>8</v>
      </c>
      <c r="I176" s="2158">
        <v>86796</v>
      </c>
      <c r="J176" s="423" t="s">
        <v>85</v>
      </c>
    </row>
    <row r="177" spans="1:10" ht="18">
      <c r="A177" s="7"/>
      <c r="B177" s="1123">
        <v>137</v>
      </c>
      <c r="C177" s="436" t="s">
        <v>599</v>
      </c>
      <c r="D177" s="2155"/>
      <c r="E177" s="2156" t="s">
        <v>77</v>
      </c>
      <c r="F177" s="2165" t="s">
        <v>138</v>
      </c>
      <c r="G177" s="2157">
        <v>52</v>
      </c>
      <c r="H177" s="2183">
        <v>0</v>
      </c>
      <c r="I177" s="2158">
        <v>0</v>
      </c>
      <c r="J177" s="423" t="s">
        <v>660</v>
      </c>
    </row>
    <row r="178" spans="1:10" ht="18">
      <c r="A178" s="7"/>
      <c r="B178" s="1123">
        <v>138</v>
      </c>
      <c r="C178" s="593" t="s">
        <v>600</v>
      </c>
      <c r="D178" s="594"/>
      <c r="E178" s="609" t="s">
        <v>73</v>
      </c>
      <c r="F178" s="753" t="s">
        <v>100</v>
      </c>
      <c r="G178" s="596">
        <v>104</v>
      </c>
      <c r="H178" s="597">
        <v>96</v>
      </c>
      <c r="I178" s="598">
        <v>554096</v>
      </c>
      <c r="J178" s="423" t="s">
        <v>85</v>
      </c>
    </row>
    <row r="179" spans="1:10" ht="18">
      <c r="A179" s="7"/>
      <c r="B179" s="2157"/>
      <c r="C179" s="593" t="s">
        <v>601</v>
      </c>
      <c r="D179" s="594"/>
      <c r="E179" s="1491" t="s">
        <v>77</v>
      </c>
      <c r="F179" s="2177" t="s">
        <v>848</v>
      </c>
      <c r="G179" s="1490">
        <v>0</v>
      </c>
      <c r="H179" s="2167">
        <v>0</v>
      </c>
      <c r="I179" s="2168">
        <v>0</v>
      </c>
      <c r="J179" s="1488" t="s">
        <v>0</v>
      </c>
    </row>
    <row r="180" spans="1:10" ht="18">
      <c r="A180" s="7"/>
      <c r="B180" s="1123">
        <v>139</v>
      </c>
      <c r="C180" s="436" t="s">
        <v>602</v>
      </c>
      <c r="D180" s="2139"/>
      <c r="E180" s="2160" t="s">
        <v>77</v>
      </c>
      <c r="F180" s="2163" t="s">
        <v>849</v>
      </c>
      <c r="G180" s="2157">
        <v>113</v>
      </c>
      <c r="H180" s="2161">
        <v>70</v>
      </c>
      <c r="I180" s="2158">
        <v>699072</v>
      </c>
      <c r="J180" s="423" t="s">
        <v>660</v>
      </c>
    </row>
    <row r="181" spans="1:10" ht="18">
      <c r="A181" s="7"/>
      <c r="B181" s="1123">
        <v>140</v>
      </c>
      <c r="C181" s="593" t="s">
        <v>603</v>
      </c>
      <c r="D181" s="594"/>
      <c r="E181" s="596" t="s">
        <v>77</v>
      </c>
      <c r="F181" s="753" t="s">
        <v>604</v>
      </c>
      <c r="G181" s="596">
        <v>113</v>
      </c>
      <c r="H181" s="597">
        <v>113</v>
      </c>
      <c r="I181" s="598">
        <v>1889760</v>
      </c>
      <c r="J181" s="423" t="s">
        <v>0</v>
      </c>
    </row>
    <row r="182" spans="1:10" ht="18">
      <c r="A182" s="7"/>
      <c r="B182" s="2157">
        <v>141</v>
      </c>
      <c r="C182" s="593" t="s">
        <v>699</v>
      </c>
      <c r="D182" s="594"/>
      <c r="E182" s="1490" t="s">
        <v>165</v>
      </c>
      <c r="F182" s="2177" t="s">
        <v>700</v>
      </c>
      <c r="G182" s="1490">
        <v>6</v>
      </c>
      <c r="H182" s="2167">
        <v>0</v>
      </c>
      <c r="I182" s="2168">
        <v>10260</v>
      </c>
      <c r="J182" s="1488" t="s">
        <v>0</v>
      </c>
    </row>
    <row r="183" spans="1:10" ht="18">
      <c r="A183" s="7"/>
      <c r="B183" s="596" t="s">
        <v>141</v>
      </c>
      <c r="C183" s="422" t="s">
        <v>869</v>
      </c>
      <c r="D183" s="600"/>
      <c r="E183" s="596" t="s">
        <v>143</v>
      </c>
      <c r="F183" s="596" t="s">
        <v>924</v>
      </c>
      <c r="G183" s="596">
        <v>1496</v>
      </c>
      <c r="H183" s="601">
        <v>1138</v>
      </c>
      <c r="I183" s="447">
        <v>25172728</v>
      </c>
      <c r="J183" s="423" t="s">
        <v>0</v>
      </c>
    </row>
    <row r="184" spans="1:10" ht="18.75" thickBot="1">
      <c r="A184" s="7"/>
      <c r="B184" s="1212"/>
      <c r="C184" s="1213" t="s">
        <v>942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123750</v>
      </c>
      <c r="J184" s="1217" t="s">
        <v>0</v>
      </c>
    </row>
    <row r="185" spans="1:10" ht="18.75" thickBot="1">
      <c r="A185" s="7"/>
      <c r="B185" s="749"/>
      <c r="C185" s="750" t="s">
        <v>971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91800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2189</v>
      </c>
      <c r="I186" s="434">
        <v>47140190</v>
      </c>
      <c r="J186" s="435" t="s">
        <v>0</v>
      </c>
    </row>
    <row r="187" spans="1:10" ht="18.75">
      <c r="A187" s="7"/>
      <c r="B187" s="1123">
        <v>142</v>
      </c>
      <c r="C187" s="1135" t="s">
        <v>605</v>
      </c>
      <c r="D187" s="449"/>
      <c r="E187" s="450" t="s">
        <v>73</v>
      </c>
      <c r="F187" s="451" t="s">
        <v>184</v>
      </c>
      <c r="G187" s="452">
        <v>85</v>
      </c>
      <c r="H187" s="453">
        <v>63</v>
      </c>
      <c r="I187" s="454">
        <v>1435200</v>
      </c>
      <c r="J187" s="421" t="s">
        <v>0</v>
      </c>
    </row>
    <row r="188" spans="1:10" ht="18">
      <c r="A188" s="7"/>
      <c r="B188" s="1123"/>
      <c r="C188" s="448" t="s">
        <v>606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607</v>
      </c>
      <c r="D189" s="1125"/>
      <c r="E189" s="1126" t="s">
        <v>73</v>
      </c>
      <c r="F189" s="1127" t="s">
        <v>608</v>
      </c>
      <c r="G189" s="1123">
        <v>274</v>
      </c>
      <c r="H189" s="1134">
        <v>220</v>
      </c>
      <c r="I189" s="1132">
        <v>5320000</v>
      </c>
      <c r="J189" s="423" t="s">
        <v>0</v>
      </c>
    </row>
    <row r="190" spans="1:10" ht="18">
      <c r="A190" s="7"/>
      <c r="B190" s="1123">
        <v>144</v>
      </c>
      <c r="C190" s="448" t="s">
        <v>609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0</v>
      </c>
      <c r="J190" s="423" t="s">
        <v>0</v>
      </c>
    </row>
    <row r="191" spans="1:10" ht="18">
      <c r="A191" s="7"/>
      <c r="B191" s="1123">
        <v>145</v>
      </c>
      <c r="C191" s="448" t="s">
        <v>610</v>
      </c>
      <c r="D191" s="2139"/>
      <c r="E191" s="2144" t="s">
        <v>73</v>
      </c>
      <c r="F191" s="2176" t="s">
        <v>156</v>
      </c>
      <c r="G191" s="2141">
        <v>20</v>
      </c>
      <c r="H191" s="2184">
        <v>0</v>
      </c>
      <c r="I191" s="2145">
        <v>0</v>
      </c>
      <c r="J191" s="423" t="s">
        <v>0</v>
      </c>
    </row>
    <row r="192" spans="1:10" ht="18">
      <c r="A192" s="7"/>
      <c r="B192" s="1123">
        <v>146</v>
      </c>
      <c r="C192" s="436" t="s">
        <v>611</v>
      </c>
      <c r="D192" s="2139"/>
      <c r="E192" s="2160" t="s">
        <v>77</v>
      </c>
      <c r="F192" s="2163" t="s">
        <v>851</v>
      </c>
      <c r="G192" s="2157">
        <v>113</v>
      </c>
      <c r="H192" s="2161">
        <v>104</v>
      </c>
      <c r="I192" s="2158">
        <v>1692279</v>
      </c>
      <c r="J192" s="423" t="s">
        <v>85</v>
      </c>
    </row>
    <row r="193" spans="1:10" ht="18">
      <c r="A193" s="7"/>
      <c r="B193" s="1123">
        <v>147</v>
      </c>
      <c r="C193" s="593" t="s">
        <v>612</v>
      </c>
      <c r="D193" s="594"/>
      <c r="E193" s="596" t="s">
        <v>77</v>
      </c>
      <c r="F193" s="753" t="s">
        <v>613</v>
      </c>
      <c r="G193" s="596">
        <v>8</v>
      </c>
      <c r="H193" s="597">
        <v>0</v>
      </c>
      <c r="I193" s="598">
        <v>27547</v>
      </c>
      <c r="J193" s="423" t="s">
        <v>0</v>
      </c>
    </row>
    <row r="194" spans="1:10" ht="18">
      <c r="A194" s="7"/>
      <c r="B194" s="2157">
        <v>148</v>
      </c>
      <c r="C194" s="593" t="s">
        <v>701</v>
      </c>
      <c r="D194" s="594"/>
      <c r="E194" s="1490" t="s">
        <v>77</v>
      </c>
      <c r="F194" s="2177">
        <v>115</v>
      </c>
      <c r="G194" s="1490">
        <v>115</v>
      </c>
      <c r="H194" s="2167">
        <v>115</v>
      </c>
      <c r="I194" s="2168">
        <v>586560</v>
      </c>
      <c r="J194" s="1488" t="s">
        <v>0</v>
      </c>
    </row>
    <row r="195" spans="1:10" ht="18">
      <c r="A195" s="7"/>
      <c r="B195" s="596">
        <v>149</v>
      </c>
      <c r="C195" s="422" t="s">
        <v>852</v>
      </c>
      <c r="D195" s="600"/>
      <c r="E195" s="596" t="s">
        <v>77</v>
      </c>
      <c r="F195" s="596" t="s">
        <v>870</v>
      </c>
      <c r="G195" s="596">
        <v>30</v>
      </c>
      <c r="H195" s="601">
        <v>0</v>
      </c>
      <c r="I195" s="447">
        <v>68443</v>
      </c>
      <c r="J195" s="423" t="s">
        <v>0</v>
      </c>
    </row>
    <row r="196" spans="1:10" ht="18.75" thickBot="1">
      <c r="A196" s="7"/>
      <c r="B196" s="1212">
        <v>150</v>
      </c>
      <c r="C196" s="1213" t="s">
        <v>871</v>
      </c>
      <c r="D196" s="1214"/>
      <c r="E196" s="1212" t="s">
        <v>872</v>
      </c>
      <c r="F196" s="1212" t="s">
        <v>873</v>
      </c>
      <c r="G196" s="1212">
        <v>200</v>
      </c>
      <c r="H196" s="1215">
        <v>0</v>
      </c>
      <c r="I196" s="1216">
        <v>387360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502</v>
      </c>
      <c r="I197" s="462">
        <v>9517389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13390</v>
      </c>
      <c r="I198" s="434">
        <v>291007033</v>
      </c>
      <c r="J198" s="464"/>
    </row>
    <row r="199" spans="1:10" ht="18.75" thickBot="1">
      <c r="A199" s="186"/>
      <c r="B199" s="465"/>
      <c r="C199" s="617" t="s">
        <v>364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7257</v>
      </c>
      <c r="I200" s="469">
        <v>151467330</v>
      </c>
      <c r="J200" s="470"/>
    </row>
    <row r="201" spans="1:10" ht="18.75" thickBot="1">
      <c r="A201" s="186"/>
      <c r="B201" s="467"/>
      <c r="C201" s="468" t="s">
        <v>365</v>
      </c>
      <c r="D201" s="468"/>
      <c r="E201" s="468"/>
      <c r="F201" s="468"/>
      <c r="G201" s="469">
        <v>10334</v>
      </c>
      <c r="H201" s="469">
        <v>6133</v>
      </c>
      <c r="I201" s="469">
        <v>139539703</v>
      </c>
      <c r="J201" s="470"/>
    </row>
    <row r="202" spans="1:10" ht="18.75" thickBot="1">
      <c r="A202" s="187"/>
      <c r="B202" s="467"/>
      <c r="C202" s="468" t="s">
        <v>366</v>
      </c>
      <c r="D202" s="468"/>
      <c r="E202" s="468"/>
      <c r="F202" s="468"/>
      <c r="G202" s="469">
        <v>27086</v>
      </c>
      <c r="H202" s="469">
        <v>13390</v>
      </c>
      <c r="I202" s="469">
        <v>291007033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367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4"/>
      <c r="B1" s="7"/>
      <c r="C1" s="1495"/>
      <c r="N1" s="394"/>
      <c r="O1" s="394"/>
      <c r="P1" s="394"/>
    </row>
    <row r="2" spans="1:16" ht="20.25">
      <c r="A2" s="1494"/>
      <c r="B2" s="1402"/>
      <c r="C2" s="1496"/>
      <c r="D2" s="1497"/>
      <c r="E2" s="1498" t="s">
        <v>986</v>
      </c>
      <c r="F2" s="1497"/>
      <c r="G2" s="1497"/>
      <c r="H2" s="1497"/>
      <c r="I2" s="1497"/>
      <c r="J2" s="1497"/>
      <c r="K2" s="1497"/>
      <c r="N2" s="394"/>
      <c r="O2" s="394"/>
      <c r="P2" s="394"/>
    </row>
    <row r="3" spans="1:16" ht="18">
      <c r="A3" s="1494"/>
      <c r="B3" s="1402"/>
      <c r="C3" s="1499"/>
      <c r="D3" s="1497"/>
      <c r="E3" s="1498" t="s">
        <v>987</v>
      </c>
      <c r="F3" s="1497"/>
      <c r="G3" s="1497"/>
      <c r="H3" s="1497"/>
      <c r="I3" s="1497"/>
      <c r="J3" s="1497"/>
      <c r="K3" s="1497"/>
      <c r="N3" s="394"/>
      <c r="O3" s="394"/>
      <c r="P3" s="394"/>
    </row>
    <row r="4" spans="1:16" ht="18">
      <c r="A4" s="1494"/>
      <c r="B4" s="1402"/>
      <c r="C4" s="1499"/>
      <c r="D4" s="1499"/>
      <c r="E4" s="1498" t="s">
        <v>988</v>
      </c>
      <c r="F4" s="1497"/>
      <c r="G4" s="1497"/>
      <c r="H4" s="1497"/>
      <c r="I4" s="1497"/>
      <c r="J4" s="1497"/>
      <c r="K4" s="1497"/>
      <c r="N4" s="394"/>
      <c r="O4" s="394"/>
      <c r="P4" s="394"/>
    </row>
    <row r="5" spans="1:16" ht="20.25">
      <c r="A5" s="1494"/>
      <c r="B5" s="1500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4"/>
      <c r="B6" s="7"/>
      <c r="C6" s="1501" t="s">
        <v>355</v>
      </c>
      <c r="D6" s="1502">
        <v>44106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4"/>
      <c r="B7" s="1501"/>
      <c r="C7" s="7"/>
      <c r="D7" s="1503" t="s">
        <v>1046</v>
      </c>
      <c r="E7" s="1504"/>
      <c r="F7" s="1504"/>
      <c r="G7" s="1504"/>
      <c r="H7" s="1504"/>
      <c r="I7" s="1504"/>
      <c r="J7" s="1504"/>
      <c r="K7" s="1504"/>
      <c r="L7" s="1130"/>
      <c r="M7" s="1505"/>
      <c r="N7" s="394"/>
      <c r="O7" s="394"/>
      <c r="P7" s="394"/>
    </row>
    <row r="8" spans="1:16" ht="18.75" thickBot="1">
      <c r="A8" s="1494"/>
      <c r="B8" s="1506" t="s">
        <v>947</v>
      </c>
      <c r="C8" s="1372"/>
      <c r="D8" s="1372"/>
      <c r="E8" s="1374">
        <v>9523.9599999999991</v>
      </c>
      <c r="F8" s="1372"/>
      <c r="G8" s="1373" t="s">
        <v>44</v>
      </c>
      <c r="H8" s="1506" t="s">
        <v>948</v>
      </c>
      <c r="I8" s="1372"/>
      <c r="J8" s="1372"/>
      <c r="K8" s="1372"/>
      <c r="L8" s="1374">
        <v>4572.8</v>
      </c>
      <c r="M8" s="1375" t="s">
        <v>44</v>
      </c>
      <c r="N8" s="394"/>
      <c r="O8" s="1379"/>
      <c r="P8" s="394"/>
    </row>
    <row r="9" spans="1:16" ht="18.75" thickBot="1">
      <c r="A9" s="1494"/>
      <c r="B9" s="1507" t="s">
        <v>368</v>
      </c>
      <c r="C9" s="1372"/>
      <c r="D9" s="1376"/>
      <c r="E9" s="1508">
        <v>5247.96</v>
      </c>
      <c r="F9" s="1376"/>
      <c r="G9" s="1377" t="s">
        <v>44</v>
      </c>
      <c r="H9" s="1507" t="s">
        <v>369</v>
      </c>
      <c r="I9" s="1372"/>
      <c r="J9" s="1372"/>
      <c r="K9" s="1376"/>
      <c r="L9" s="1509">
        <v>1726</v>
      </c>
      <c r="M9" s="1378" t="s">
        <v>44</v>
      </c>
      <c r="N9" s="394"/>
      <c r="O9" s="394"/>
      <c r="P9" s="394"/>
    </row>
    <row r="10" spans="1:16" ht="18.75" thickBot="1">
      <c r="A10" s="1494"/>
      <c r="B10" s="1507" t="s">
        <v>949</v>
      </c>
      <c r="C10" s="1372"/>
      <c r="D10" s="1376"/>
      <c r="E10" s="1510">
        <v>1330</v>
      </c>
      <c r="F10" s="1376"/>
      <c r="G10" s="1377" t="s">
        <v>44</v>
      </c>
      <c r="H10" s="1507" t="s">
        <v>950</v>
      </c>
      <c r="I10" s="1372"/>
      <c r="J10" s="1372"/>
      <c r="K10" s="1376"/>
      <c r="L10" s="1509">
        <v>497</v>
      </c>
      <c r="M10" s="1378" t="s">
        <v>44</v>
      </c>
      <c r="N10" s="394"/>
      <c r="O10" s="394"/>
      <c r="P10" s="394"/>
    </row>
    <row r="11" spans="1:16" ht="18.75" thickBot="1">
      <c r="A11" s="1494"/>
      <c r="B11" s="1507" t="s">
        <v>951</v>
      </c>
      <c r="C11" s="1372"/>
      <c r="D11" s="1376"/>
      <c r="E11" s="1510">
        <v>1309</v>
      </c>
      <c r="F11" s="1376"/>
      <c r="G11" s="1377" t="s">
        <v>44</v>
      </c>
      <c r="H11" s="1507" t="s">
        <v>952</v>
      </c>
      <c r="I11" s="1372"/>
      <c r="J11" s="1372"/>
      <c r="K11" s="1376"/>
      <c r="L11" s="1509">
        <v>1406.8</v>
      </c>
      <c r="M11" s="1378" t="s">
        <v>44</v>
      </c>
      <c r="N11" s="394"/>
      <c r="O11" s="394"/>
      <c r="P11" s="394"/>
    </row>
    <row r="12" spans="1:16" ht="18.75" thickBot="1">
      <c r="A12" s="1494"/>
      <c r="B12" s="1507" t="s">
        <v>370</v>
      </c>
      <c r="C12" s="1372"/>
      <c r="D12" s="1376"/>
      <c r="E12" s="1510">
        <v>1067</v>
      </c>
      <c r="F12" s="1376"/>
      <c r="G12" s="1377" t="s">
        <v>44</v>
      </c>
      <c r="H12" s="1507" t="s">
        <v>371</v>
      </c>
      <c r="I12" s="1372"/>
      <c r="J12" s="1372"/>
      <c r="K12" s="1376"/>
      <c r="L12" s="1509">
        <v>943</v>
      </c>
      <c r="M12" s="1378" t="s">
        <v>44</v>
      </c>
      <c r="N12" s="394"/>
      <c r="O12" s="394"/>
      <c r="P12" s="394"/>
    </row>
    <row r="13" spans="1:16" ht="18.75" thickBot="1">
      <c r="A13" s="1494"/>
      <c r="B13" s="1507" t="s">
        <v>372</v>
      </c>
      <c r="C13" s="1372"/>
      <c r="D13" s="1376"/>
      <c r="E13" s="1510">
        <v>570</v>
      </c>
      <c r="F13" s="1376"/>
      <c r="G13" s="1380" t="s">
        <v>44</v>
      </c>
      <c r="H13" s="1511"/>
      <c r="I13" s="1372"/>
      <c r="J13" s="1372"/>
      <c r="K13" s="1376"/>
      <c r="L13" s="1381"/>
      <c r="M13" s="1512"/>
      <c r="N13" s="394"/>
      <c r="O13" s="394"/>
      <c r="P13" s="394"/>
    </row>
    <row r="14" spans="1:16" ht="18.75" thickBot="1">
      <c r="A14" s="1494"/>
      <c r="B14" s="1513" t="s">
        <v>953</v>
      </c>
      <c r="C14" s="1514"/>
      <c r="D14" s="1514"/>
      <c r="E14" s="1514"/>
      <c r="F14" s="1514"/>
      <c r="G14" s="1514"/>
      <c r="H14" s="1515">
        <v>14096.76</v>
      </c>
      <c r="I14" s="1382" t="s">
        <v>44</v>
      </c>
      <c r="J14" s="1516"/>
      <c r="K14" s="956"/>
      <c r="L14" s="956"/>
      <c r="M14" s="488"/>
      <c r="N14" s="394"/>
      <c r="O14" s="394"/>
      <c r="P14" s="394"/>
    </row>
    <row r="15" spans="1:16" ht="18">
      <c r="A15" s="1494"/>
      <c r="B15" s="1197"/>
      <c r="C15" s="758"/>
      <c r="D15" s="758"/>
      <c r="E15" s="758"/>
      <c r="F15" s="1517"/>
      <c r="G15" s="1518"/>
      <c r="H15" s="204"/>
      <c r="I15" s="758"/>
      <c r="J15" s="758"/>
      <c r="K15" s="758"/>
      <c r="L15" s="1519"/>
      <c r="M15" s="1383"/>
      <c r="O15" s="394"/>
      <c r="P15" s="394"/>
    </row>
    <row r="16" spans="1:16" ht="36">
      <c r="A16" s="1494"/>
      <c r="B16" s="1520" t="s">
        <v>954</v>
      </c>
      <c r="C16" s="1520" t="s">
        <v>373</v>
      </c>
      <c r="D16" s="1520" t="s">
        <v>374</v>
      </c>
      <c r="E16" s="1520" t="s">
        <v>819</v>
      </c>
      <c r="F16" s="1384" t="s">
        <v>954</v>
      </c>
      <c r="G16" s="1520" t="s">
        <v>373</v>
      </c>
      <c r="H16" s="1520" t="s">
        <v>374</v>
      </c>
      <c r="I16" s="1520" t="s">
        <v>819</v>
      </c>
      <c r="J16" s="1384" t="s">
        <v>954</v>
      </c>
      <c r="K16" s="1520" t="s">
        <v>373</v>
      </c>
      <c r="L16" s="1520" t="s">
        <v>374</v>
      </c>
      <c r="M16" s="1520" t="s">
        <v>819</v>
      </c>
      <c r="O16" s="1389"/>
      <c r="P16" s="1388"/>
    </row>
    <row r="17" spans="1:16" ht="18.75">
      <c r="A17" s="758"/>
      <c r="B17" s="1385">
        <v>1</v>
      </c>
      <c r="C17" s="1386" t="s">
        <v>743</v>
      </c>
      <c r="D17" s="1385">
        <v>4</v>
      </c>
      <c r="E17" s="1385" t="s">
        <v>744</v>
      </c>
      <c r="F17" s="1387">
        <v>67</v>
      </c>
      <c r="G17" s="1386" t="s">
        <v>798</v>
      </c>
      <c r="H17" s="1385">
        <v>129</v>
      </c>
      <c r="I17" s="1385" t="s">
        <v>727</v>
      </c>
      <c r="J17" s="1387">
        <v>133</v>
      </c>
      <c r="K17" s="1386" t="s">
        <v>712</v>
      </c>
      <c r="L17" s="1385">
        <v>74</v>
      </c>
      <c r="M17" s="1385" t="s">
        <v>761</v>
      </c>
      <c r="O17" s="1390"/>
      <c r="P17" s="1391"/>
    </row>
    <row r="18" spans="1:16" ht="18.75">
      <c r="B18" s="1385">
        <v>2</v>
      </c>
      <c r="C18" s="1386" t="s">
        <v>452</v>
      </c>
      <c r="D18" s="1385">
        <v>9</v>
      </c>
      <c r="E18" s="1385" t="s">
        <v>745</v>
      </c>
      <c r="F18" s="1387">
        <v>68</v>
      </c>
      <c r="G18" s="1386" t="s">
        <v>732</v>
      </c>
      <c r="H18" s="1385">
        <v>113</v>
      </c>
      <c r="I18" s="1385" t="s">
        <v>727</v>
      </c>
      <c r="J18" s="1387">
        <v>134</v>
      </c>
      <c r="K18" s="1386" t="s">
        <v>726</v>
      </c>
      <c r="L18" s="1385">
        <v>110</v>
      </c>
      <c r="M18" s="1385" t="s">
        <v>742</v>
      </c>
      <c r="O18" s="1390"/>
      <c r="P18" s="1391"/>
    </row>
    <row r="19" spans="1:16" ht="18.75">
      <c r="B19" s="1385">
        <v>3</v>
      </c>
      <c r="C19" s="1386" t="s">
        <v>716</v>
      </c>
      <c r="D19" s="1385">
        <v>52</v>
      </c>
      <c r="E19" s="1385" t="s">
        <v>748</v>
      </c>
      <c r="F19" s="1387">
        <v>69</v>
      </c>
      <c r="G19" s="1386" t="s">
        <v>800</v>
      </c>
      <c r="H19" s="1385">
        <v>198</v>
      </c>
      <c r="I19" s="1385" t="s">
        <v>742</v>
      </c>
      <c r="J19" s="1387">
        <v>135</v>
      </c>
      <c r="K19" s="1386" t="s">
        <v>414</v>
      </c>
      <c r="L19" s="1385">
        <v>127</v>
      </c>
      <c r="M19" s="1385" t="s">
        <v>746</v>
      </c>
      <c r="O19" s="1390"/>
      <c r="P19" s="1391"/>
    </row>
    <row r="20" spans="1:16" ht="18.75">
      <c r="B20" s="1385">
        <v>4</v>
      </c>
      <c r="C20" s="1386" t="s">
        <v>425</v>
      </c>
      <c r="D20" s="1385">
        <v>112</v>
      </c>
      <c r="E20" s="1385" t="s">
        <v>737</v>
      </c>
      <c r="F20" s="1387">
        <v>70</v>
      </c>
      <c r="G20" s="1386" t="s">
        <v>426</v>
      </c>
      <c r="H20" s="1385">
        <v>56</v>
      </c>
      <c r="I20" s="1385" t="s">
        <v>744</v>
      </c>
      <c r="J20" s="1387">
        <v>136</v>
      </c>
      <c r="K20" s="1386" t="s">
        <v>822</v>
      </c>
      <c r="L20" s="1385">
        <v>59</v>
      </c>
      <c r="M20" s="1385" t="s">
        <v>737</v>
      </c>
      <c r="O20" s="1390"/>
      <c r="P20" s="1391"/>
    </row>
    <row r="21" spans="1:16" ht="18.75">
      <c r="B21" s="1385">
        <v>5</v>
      </c>
      <c r="C21" s="1386" t="s">
        <v>729</v>
      </c>
      <c r="D21" s="1385">
        <v>92</v>
      </c>
      <c r="E21" s="1385" t="s">
        <v>725</v>
      </c>
      <c r="F21" s="1387">
        <v>71</v>
      </c>
      <c r="G21" s="1386" t="s">
        <v>802</v>
      </c>
      <c r="H21" s="1385">
        <v>18</v>
      </c>
      <c r="I21" s="1385" t="s">
        <v>739</v>
      </c>
      <c r="J21" s="1387">
        <v>137</v>
      </c>
      <c r="K21" s="1386" t="s">
        <v>646</v>
      </c>
      <c r="L21" s="1385">
        <v>108</v>
      </c>
      <c r="M21" s="1385" t="s">
        <v>745</v>
      </c>
      <c r="O21" s="1390"/>
      <c r="P21" s="1391"/>
    </row>
    <row r="22" spans="1:16" ht="18.75">
      <c r="B22" s="1385">
        <v>6</v>
      </c>
      <c r="C22" s="1386" t="s">
        <v>418</v>
      </c>
      <c r="D22" s="1385">
        <v>60</v>
      </c>
      <c r="E22" s="1385" t="s">
        <v>751</v>
      </c>
      <c r="F22" s="1387">
        <v>72</v>
      </c>
      <c r="G22" s="1386" t="s">
        <v>813</v>
      </c>
      <c r="H22" s="1385">
        <v>29</v>
      </c>
      <c r="I22" s="1385" t="s">
        <v>723</v>
      </c>
      <c r="J22" s="1387">
        <v>138</v>
      </c>
      <c r="K22" s="1386" t="s">
        <v>823</v>
      </c>
      <c r="L22" s="1385">
        <v>37</v>
      </c>
      <c r="M22" s="1385" t="s">
        <v>758</v>
      </c>
      <c r="O22" s="1390"/>
      <c r="P22" s="1391"/>
    </row>
    <row r="23" spans="1:16" ht="18.75">
      <c r="B23" s="1385">
        <v>7</v>
      </c>
      <c r="C23" s="1386" t="s">
        <v>400</v>
      </c>
      <c r="D23" s="1385">
        <v>77</v>
      </c>
      <c r="E23" s="1385" t="s">
        <v>751</v>
      </c>
      <c r="F23" s="1387">
        <v>73</v>
      </c>
      <c r="G23" s="1386" t="s">
        <v>429</v>
      </c>
      <c r="H23" s="1385">
        <v>298</v>
      </c>
      <c r="I23" s="1385" t="s">
        <v>747</v>
      </c>
      <c r="J23" s="1387">
        <v>139</v>
      </c>
      <c r="K23" s="1386" t="s">
        <v>649</v>
      </c>
      <c r="L23" s="1385">
        <v>18</v>
      </c>
      <c r="M23" s="1385" t="s">
        <v>727</v>
      </c>
      <c r="O23" s="1390"/>
      <c r="P23" s="1391"/>
    </row>
    <row r="24" spans="1:16" ht="18.75">
      <c r="B24" s="1385">
        <v>8</v>
      </c>
      <c r="C24" s="1386" t="s">
        <v>435</v>
      </c>
      <c r="D24" s="1385">
        <v>85</v>
      </c>
      <c r="E24" s="1385" t="s">
        <v>751</v>
      </c>
      <c r="F24" s="1387">
        <v>74</v>
      </c>
      <c r="G24" s="1386" t="s">
        <v>733</v>
      </c>
      <c r="H24" s="1385">
        <v>74</v>
      </c>
      <c r="I24" s="1385" t="s">
        <v>758</v>
      </c>
      <c r="J24" s="1387">
        <v>140</v>
      </c>
      <c r="K24" s="1386" t="s">
        <v>428</v>
      </c>
      <c r="L24" s="1385">
        <v>129</v>
      </c>
      <c r="M24" s="1385" t="s">
        <v>742</v>
      </c>
      <c r="O24" s="1390"/>
      <c r="P24" s="1391"/>
    </row>
    <row r="25" spans="1:16" ht="18.75">
      <c r="B25" s="1385">
        <v>9</v>
      </c>
      <c r="C25" s="1386" t="s">
        <v>390</v>
      </c>
      <c r="D25" s="1385">
        <v>78</v>
      </c>
      <c r="E25" s="1385" t="s">
        <v>745</v>
      </c>
      <c r="F25" s="1387">
        <v>75</v>
      </c>
      <c r="G25" s="1386" t="s">
        <v>805</v>
      </c>
      <c r="H25" s="1385">
        <v>99</v>
      </c>
      <c r="I25" s="1385" t="s">
        <v>744</v>
      </c>
      <c r="J25" s="1387">
        <v>141</v>
      </c>
      <c r="K25" s="1386" t="s">
        <v>790</v>
      </c>
      <c r="L25" s="1385">
        <v>7</v>
      </c>
      <c r="M25" s="1385" t="s">
        <v>723</v>
      </c>
      <c r="O25" s="1390"/>
      <c r="P25" s="1391"/>
    </row>
    <row r="26" spans="1:16" ht="18.75">
      <c r="B26" s="1385">
        <v>10</v>
      </c>
      <c r="C26" s="1386" t="s">
        <v>454</v>
      </c>
      <c r="D26" s="1385">
        <v>93</v>
      </c>
      <c r="E26" s="1385" t="s">
        <v>737</v>
      </c>
      <c r="F26" s="1387">
        <v>76</v>
      </c>
      <c r="G26" s="1386" t="s">
        <v>807</v>
      </c>
      <c r="H26" s="1385">
        <v>36</v>
      </c>
      <c r="I26" s="1385" t="s">
        <v>724</v>
      </c>
      <c r="J26" s="1387">
        <v>142</v>
      </c>
      <c r="K26" s="1386" t="s">
        <v>806</v>
      </c>
      <c r="L26" s="1385">
        <v>19</v>
      </c>
      <c r="M26" s="1385" t="s">
        <v>761</v>
      </c>
      <c r="O26" s="1390"/>
      <c r="P26" s="1391"/>
    </row>
    <row r="27" spans="1:16" ht="18.75">
      <c r="B27" s="1385">
        <v>11</v>
      </c>
      <c r="C27" s="1386" t="s">
        <v>720</v>
      </c>
      <c r="D27" s="1385">
        <v>63</v>
      </c>
      <c r="E27" s="1385" t="s">
        <v>737</v>
      </c>
      <c r="F27" s="1387">
        <v>77</v>
      </c>
      <c r="G27" s="1386" t="s">
        <v>419</v>
      </c>
      <c r="H27" s="1385">
        <v>62</v>
      </c>
      <c r="I27" s="1385" t="s">
        <v>724</v>
      </c>
      <c r="J27" s="1387">
        <v>143</v>
      </c>
      <c r="K27" s="1386" t="s">
        <v>431</v>
      </c>
      <c r="L27" s="1385">
        <v>103</v>
      </c>
      <c r="M27" s="1385" t="s">
        <v>744</v>
      </c>
      <c r="O27" s="1390"/>
      <c r="P27" s="1391"/>
    </row>
    <row r="28" spans="1:16" ht="18.75">
      <c r="B28" s="1385">
        <v>12</v>
      </c>
      <c r="C28" s="1386" t="s">
        <v>402</v>
      </c>
      <c r="D28" s="1385">
        <v>19</v>
      </c>
      <c r="E28" s="1385" t="s">
        <v>748</v>
      </c>
      <c r="F28" s="1387">
        <v>78</v>
      </c>
      <c r="G28" s="1386" t="s">
        <v>424</v>
      </c>
      <c r="H28" s="1385" t="s">
        <v>792</v>
      </c>
      <c r="I28" s="1385" t="s">
        <v>792</v>
      </c>
      <c r="J28" s="1387">
        <v>144</v>
      </c>
      <c r="K28" s="1386" t="s">
        <v>392</v>
      </c>
      <c r="L28" s="1385">
        <v>129</v>
      </c>
      <c r="M28" s="1385" t="s">
        <v>744</v>
      </c>
      <c r="O28" s="1390"/>
      <c r="P28" s="1391"/>
    </row>
    <row r="29" spans="1:16" ht="18.75">
      <c r="B29" s="1385">
        <v>13</v>
      </c>
      <c r="C29" s="1386" t="s">
        <v>437</v>
      </c>
      <c r="D29" s="1385">
        <v>54</v>
      </c>
      <c r="E29" s="1385" t="s">
        <v>722</v>
      </c>
      <c r="F29" s="1387">
        <v>79</v>
      </c>
      <c r="G29" s="1386" t="s">
        <v>715</v>
      </c>
      <c r="H29" s="1385">
        <v>109</v>
      </c>
      <c r="I29" s="1385" t="s">
        <v>724</v>
      </c>
      <c r="J29" s="1387">
        <v>145</v>
      </c>
      <c r="K29" s="1386" t="s">
        <v>793</v>
      </c>
      <c r="L29" s="1385">
        <v>105</v>
      </c>
      <c r="M29" s="1385" t="s">
        <v>737</v>
      </c>
      <c r="O29" s="1390"/>
      <c r="P29" s="1391"/>
    </row>
    <row r="30" spans="1:16" ht="18.75">
      <c r="B30" s="1385">
        <v>14</v>
      </c>
      <c r="C30" s="1386" t="s">
        <v>755</v>
      </c>
      <c r="D30" s="1385">
        <v>20</v>
      </c>
      <c r="E30" s="1385" t="s">
        <v>722</v>
      </c>
      <c r="F30" s="1387">
        <v>80</v>
      </c>
      <c r="G30" s="1386" t="s">
        <v>816</v>
      </c>
      <c r="H30" s="1385">
        <v>78</v>
      </c>
      <c r="I30" s="1385" t="s">
        <v>744</v>
      </c>
      <c r="J30" s="1387">
        <v>146</v>
      </c>
      <c r="K30" s="1386" t="s">
        <v>421</v>
      </c>
      <c r="L30" s="1385">
        <v>216</v>
      </c>
      <c r="M30" s="1385" t="s">
        <v>736</v>
      </c>
      <c r="O30" s="1390"/>
      <c r="P30" s="1391"/>
    </row>
    <row r="31" spans="1:16" ht="18.75">
      <c r="B31" s="1385">
        <v>15</v>
      </c>
      <c r="C31" s="1386" t="s">
        <v>756</v>
      </c>
      <c r="D31" s="1385">
        <v>102</v>
      </c>
      <c r="E31" s="1385" t="s">
        <v>745</v>
      </c>
      <c r="F31" s="1387">
        <v>81</v>
      </c>
      <c r="G31" s="1386" t="s">
        <v>808</v>
      </c>
      <c r="H31" s="1385">
        <v>30</v>
      </c>
      <c r="I31" s="1385" t="s">
        <v>725</v>
      </c>
      <c r="J31" s="1387">
        <v>147</v>
      </c>
      <c r="K31" s="1386" t="s">
        <v>955</v>
      </c>
      <c r="L31" s="1385">
        <v>15.01</v>
      </c>
      <c r="M31" s="1385" t="s">
        <v>738</v>
      </c>
      <c r="O31" s="1390"/>
      <c r="P31" s="1391"/>
    </row>
    <row r="32" spans="1:16" ht="18.75">
      <c r="B32" s="1385">
        <v>16</v>
      </c>
      <c r="C32" s="1386" t="s">
        <v>821</v>
      </c>
      <c r="D32" s="1385">
        <v>84</v>
      </c>
      <c r="E32" s="1385" t="s">
        <v>739</v>
      </c>
      <c r="F32" s="1387">
        <v>82</v>
      </c>
      <c r="G32" s="1386" t="s">
        <v>810</v>
      </c>
      <c r="H32" s="1385">
        <v>85</v>
      </c>
      <c r="I32" s="1385" t="s">
        <v>747</v>
      </c>
      <c r="J32" s="1387">
        <v>148</v>
      </c>
      <c r="K32" s="1386" t="s">
        <v>956</v>
      </c>
      <c r="L32" s="1385">
        <v>21</v>
      </c>
      <c r="M32" s="1385" t="s">
        <v>737</v>
      </c>
      <c r="O32" s="1390"/>
      <c r="P32" s="1391"/>
    </row>
    <row r="33" spans="2:16" ht="18.75">
      <c r="B33" s="1385">
        <v>17</v>
      </c>
      <c r="C33" s="1386" t="s">
        <v>757</v>
      </c>
      <c r="D33" s="1385">
        <v>63</v>
      </c>
      <c r="E33" s="1385" t="s">
        <v>723</v>
      </c>
      <c r="F33" s="1387">
        <v>83</v>
      </c>
      <c r="G33" s="1386" t="s">
        <v>411</v>
      </c>
      <c r="H33" s="1385">
        <v>175</v>
      </c>
      <c r="I33" s="1385" t="s">
        <v>737</v>
      </c>
      <c r="J33" s="1387">
        <v>149</v>
      </c>
      <c r="K33" s="1386" t="s">
        <v>423</v>
      </c>
      <c r="L33" s="1385">
        <v>74</v>
      </c>
      <c r="M33" s="1385" t="s">
        <v>744</v>
      </c>
      <c r="O33" s="1390"/>
      <c r="P33" s="1391"/>
    </row>
    <row r="34" spans="2:16" ht="18.75">
      <c r="B34" s="1385">
        <v>18</v>
      </c>
      <c r="C34" s="1386" t="s">
        <v>760</v>
      </c>
      <c r="D34" s="1385">
        <v>62</v>
      </c>
      <c r="E34" s="1385" t="s">
        <v>739</v>
      </c>
      <c r="F34" s="1387">
        <v>84</v>
      </c>
      <c r="G34" s="1386" t="s">
        <v>711</v>
      </c>
      <c r="H34" s="1385">
        <v>148</v>
      </c>
      <c r="I34" s="1385" t="s">
        <v>739</v>
      </c>
      <c r="J34" s="1387">
        <v>150</v>
      </c>
      <c r="K34" s="1386" t="s">
        <v>382</v>
      </c>
      <c r="L34" s="1385">
        <v>127</v>
      </c>
      <c r="M34" s="1385" t="s">
        <v>744</v>
      </c>
      <c r="O34" s="1390"/>
      <c r="P34" s="1391"/>
    </row>
    <row r="35" spans="2:16" ht="18.75">
      <c r="B35" s="1385">
        <v>19</v>
      </c>
      <c r="C35" s="1386" t="s">
        <v>762</v>
      </c>
      <c r="D35" s="1385">
        <v>169</v>
      </c>
      <c r="E35" s="1385" t="s">
        <v>737</v>
      </c>
      <c r="F35" s="1387">
        <v>85</v>
      </c>
      <c r="G35" s="1386" t="s">
        <v>456</v>
      </c>
      <c r="H35" s="1385">
        <v>285</v>
      </c>
      <c r="I35" s="1385" t="s">
        <v>748</v>
      </c>
      <c r="J35" s="1387">
        <v>151</v>
      </c>
      <c r="K35" s="1386" t="s">
        <v>432</v>
      </c>
      <c r="L35" s="1385">
        <v>52</v>
      </c>
      <c r="M35" s="1385" t="s">
        <v>744</v>
      </c>
      <c r="O35" s="1390"/>
      <c r="P35" s="1391"/>
    </row>
    <row r="36" spans="2:16" ht="18.75">
      <c r="B36" s="1385">
        <v>20</v>
      </c>
      <c r="C36" s="1386" t="s">
        <v>763</v>
      </c>
      <c r="D36" s="1385">
        <v>2</v>
      </c>
      <c r="E36" s="1385" t="s">
        <v>738</v>
      </c>
      <c r="F36" s="1387">
        <v>86</v>
      </c>
      <c r="G36" s="1386" t="s">
        <v>814</v>
      </c>
      <c r="H36" s="1385">
        <v>44</v>
      </c>
      <c r="I36" s="1385" t="s">
        <v>744</v>
      </c>
      <c r="J36" s="1387">
        <v>152</v>
      </c>
      <c r="K36" s="1386" t="s">
        <v>795</v>
      </c>
      <c r="L36" s="1385">
        <v>74</v>
      </c>
      <c r="M36" s="1385" t="s">
        <v>745</v>
      </c>
      <c r="O36" s="1390"/>
      <c r="P36" s="1391"/>
    </row>
    <row r="37" spans="2:16" ht="18.75">
      <c r="B37" s="1385">
        <v>21</v>
      </c>
      <c r="C37" s="1386" t="s">
        <v>765</v>
      </c>
      <c r="D37" s="1385">
        <v>78</v>
      </c>
      <c r="E37" s="1385" t="s">
        <v>744</v>
      </c>
      <c r="F37" s="1387">
        <v>87</v>
      </c>
      <c r="G37" s="1386" t="s">
        <v>651</v>
      </c>
      <c r="H37" s="1385">
        <v>55</v>
      </c>
      <c r="I37" s="1385" t="s">
        <v>725</v>
      </c>
      <c r="J37" s="1387">
        <v>153</v>
      </c>
      <c r="K37" s="1386" t="s">
        <v>379</v>
      </c>
      <c r="L37" s="1385">
        <v>132</v>
      </c>
      <c r="M37" s="1385" t="s">
        <v>727</v>
      </c>
      <c r="O37" s="1390"/>
      <c r="P37" s="1391"/>
    </row>
    <row r="38" spans="2:16" ht="18.75">
      <c r="B38" s="1385">
        <v>22</v>
      </c>
      <c r="C38" s="1386" t="s">
        <v>767</v>
      </c>
      <c r="D38" s="1385">
        <v>60</v>
      </c>
      <c r="E38" s="1385" t="s">
        <v>749</v>
      </c>
      <c r="F38" s="1387">
        <v>88</v>
      </c>
      <c r="G38" s="1386" t="s">
        <v>815</v>
      </c>
      <c r="H38" s="1385">
        <v>140</v>
      </c>
      <c r="I38" s="1385" t="s">
        <v>727</v>
      </c>
      <c r="J38" s="1387">
        <v>154</v>
      </c>
      <c r="K38" s="1386" t="s">
        <v>797</v>
      </c>
      <c r="L38" s="1385">
        <v>80</v>
      </c>
      <c r="M38" s="1385" t="s">
        <v>751</v>
      </c>
      <c r="O38" s="1390"/>
      <c r="P38" s="1391"/>
    </row>
    <row r="39" spans="2:16" ht="18.75">
      <c r="B39" s="1385">
        <v>23</v>
      </c>
      <c r="C39" s="1386" t="s">
        <v>768</v>
      </c>
      <c r="D39" s="1385">
        <v>138</v>
      </c>
      <c r="E39" s="1385" t="s">
        <v>725</v>
      </c>
      <c r="F39" s="1387">
        <v>89</v>
      </c>
      <c r="G39" s="1386" t="s">
        <v>407</v>
      </c>
      <c r="H39" s="1385">
        <v>86</v>
      </c>
      <c r="I39" s="1385" t="s">
        <v>737</v>
      </c>
      <c r="J39" s="1387">
        <v>155</v>
      </c>
      <c r="K39" s="1386" t="s">
        <v>384</v>
      </c>
      <c r="L39" s="1385">
        <v>80.8</v>
      </c>
      <c r="M39" s="1385" t="s">
        <v>736</v>
      </c>
      <c r="O39" s="1390"/>
      <c r="P39" s="1391"/>
    </row>
    <row r="40" spans="2:16" ht="18.75">
      <c r="B40" s="1385">
        <v>24</v>
      </c>
      <c r="C40" s="1386" t="s">
        <v>404</v>
      </c>
      <c r="D40" s="1385">
        <v>49</v>
      </c>
      <c r="E40" s="1385" t="s">
        <v>722</v>
      </c>
      <c r="F40" s="1387">
        <v>90</v>
      </c>
      <c r="G40" s="1386" t="s">
        <v>430</v>
      </c>
      <c r="H40" s="1385">
        <v>52</v>
      </c>
      <c r="I40" s="1385" t="s">
        <v>744</v>
      </c>
      <c r="J40" s="1387">
        <v>156</v>
      </c>
      <c r="K40" s="1386" t="s">
        <v>799</v>
      </c>
      <c r="L40" s="1385">
        <v>42</v>
      </c>
      <c r="M40" s="1385" t="s">
        <v>747</v>
      </c>
      <c r="O40" s="1390"/>
      <c r="P40" s="1391"/>
    </row>
    <row r="41" spans="2:16" ht="18.75">
      <c r="B41" s="1385">
        <v>25</v>
      </c>
      <c r="C41" s="1386" t="s">
        <v>721</v>
      </c>
      <c r="D41" s="1385">
        <v>34</v>
      </c>
      <c r="E41" s="1385" t="s">
        <v>761</v>
      </c>
      <c r="F41" s="1387">
        <v>91</v>
      </c>
      <c r="G41" s="1386" t="s">
        <v>957</v>
      </c>
      <c r="H41" s="1385">
        <v>11.2</v>
      </c>
      <c r="I41" s="1385" t="s">
        <v>736</v>
      </c>
      <c r="J41" s="1387">
        <v>157</v>
      </c>
      <c r="K41" s="1386" t="s">
        <v>378</v>
      </c>
      <c r="L41" s="1385">
        <v>156</v>
      </c>
      <c r="M41" s="1385" t="s">
        <v>748</v>
      </c>
      <c r="O41" s="1390"/>
      <c r="P41" s="1391"/>
    </row>
    <row r="42" spans="2:16" ht="18.75">
      <c r="B42" s="1385">
        <v>26</v>
      </c>
      <c r="C42" s="1386" t="s">
        <v>770</v>
      </c>
      <c r="D42" s="1385">
        <v>57</v>
      </c>
      <c r="E42" s="1385" t="s">
        <v>727</v>
      </c>
      <c r="F42" s="1387">
        <v>92</v>
      </c>
      <c r="G42" s="1386" t="s">
        <v>381</v>
      </c>
      <c r="H42" s="1385">
        <v>27</v>
      </c>
      <c r="I42" s="1385" t="s">
        <v>742</v>
      </c>
      <c r="J42" s="1387">
        <v>158</v>
      </c>
      <c r="K42" s="1386" t="s">
        <v>449</v>
      </c>
      <c r="L42" s="1385">
        <v>108</v>
      </c>
      <c r="M42" s="1385" t="s">
        <v>724</v>
      </c>
      <c r="O42" s="1390"/>
      <c r="P42" s="1391"/>
    </row>
    <row r="43" spans="2:16" ht="18.75">
      <c r="B43" s="1385">
        <v>27</v>
      </c>
      <c r="C43" s="1386" t="s">
        <v>380</v>
      </c>
      <c r="D43" s="1385">
        <v>247</v>
      </c>
      <c r="E43" s="1385" t="s">
        <v>758</v>
      </c>
      <c r="F43" s="1387">
        <v>93</v>
      </c>
      <c r="G43" s="1386" t="s">
        <v>386</v>
      </c>
      <c r="H43" s="1385">
        <v>95</v>
      </c>
      <c r="I43" s="1385" t="s">
        <v>751</v>
      </c>
      <c r="J43" s="1387">
        <v>159</v>
      </c>
      <c r="K43" s="1386" t="s">
        <v>801</v>
      </c>
      <c r="L43" s="1385">
        <v>102</v>
      </c>
      <c r="M43" s="1385" t="s">
        <v>727</v>
      </c>
      <c r="O43" s="1390"/>
      <c r="P43" s="1391"/>
    </row>
    <row r="44" spans="2:16" ht="18.75">
      <c r="B44" s="1385">
        <v>28</v>
      </c>
      <c r="C44" s="1386" t="s">
        <v>773</v>
      </c>
      <c r="D44" s="1385">
        <v>56</v>
      </c>
      <c r="E44" s="1385" t="s">
        <v>751</v>
      </c>
      <c r="F44" s="1387">
        <v>94</v>
      </c>
      <c r="G44" s="1386" t="s">
        <v>410</v>
      </c>
      <c r="H44" s="1385">
        <v>75.739999999999995</v>
      </c>
      <c r="I44" s="1385" t="s">
        <v>744</v>
      </c>
      <c r="J44" s="1387">
        <v>160</v>
      </c>
      <c r="K44" s="1386" t="s">
        <v>644</v>
      </c>
      <c r="L44" s="1385">
        <v>84</v>
      </c>
      <c r="M44" s="1385" t="s">
        <v>742</v>
      </c>
      <c r="O44" s="1390"/>
      <c r="P44" s="1391"/>
    </row>
    <row r="45" spans="2:16" ht="18.75">
      <c r="B45" s="1385">
        <v>29</v>
      </c>
      <c r="C45" s="1386" t="s">
        <v>774</v>
      </c>
      <c r="D45" s="1385">
        <v>162</v>
      </c>
      <c r="E45" s="1385" t="s">
        <v>744</v>
      </c>
      <c r="F45" s="1387">
        <v>95</v>
      </c>
      <c r="G45" s="1386" t="s">
        <v>718</v>
      </c>
      <c r="H45" s="1385">
        <v>48</v>
      </c>
      <c r="I45" s="1385" t="s">
        <v>725</v>
      </c>
      <c r="J45" s="1387">
        <v>161</v>
      </c>
      <c r="K45" s="1386" t="s">
        <v>803</v>
      </c>
      <c r="L45" s="1385">
        <v>72</v>
      </c>
      <c r="M45" s="1385" t="s">
        <v>744</v>
      </c>
      <c r="O45" s="1390"/>
      <c r="P45" s="1391"/>
    </row>
    <row r="46" spans="2:16" ht="18.75">
      <c r="B46" s="1385">
        <v>30</v>
      </c>
      <c r="C46" s="1386" t="s">
        <v>776</v>
      </c>
      <c r="D46" s="1385">
        <v>80</v>
      </c>
      <c r="E46" s="1385" t="s">
        <v>745</v>
      </c>
      <c r="F46" s="1387">
        <v>96</v>
      </c>
      <c r="G46" s="1386" t="s">
        <v>394</v>
      </c>
      <c r="H46" s="1385">
        <v>56</v>
      </c>
      <c r="I46" s="1385" t="s">
        <v>761</v>
      </c>
      <c r="J46" s="1387">
        <v>162</v>
      </c>
      <c r="K46" s="1386" t="s">
        <v>895</v>
      </c>
      <c r="L46" s="1385">
        <v>83</v>
      </c>
      <c r="M46" s="1385" t="s">
        <v>761</v>
      </c>
      <c r="O46" s="1390"/>
      <c r="P46" s="1391"/>
    </row>
    <row r="47" spans="2:16" ht="18.75">
      <c r="B47" s="1385">
        <v>31</v>
      </c>
      <c r="C47" s="1386" t="s">
        <v>777</v>
      </c>
      <c r="D47" s="1385">
        <v>170</v>
      </c>
      <c r="E47" s="1385" t="s">
        <v>744</v>
      </c>
      <c r="F47" s="1387">
        <v>97</v>
      </c>
      <c r="G47" s="1386" t="s">
        <v>752</v>
      </c>
      <c r="H47" s="1385">
        <v>70</v>
      </c>
      <c r="I47" s="1385" t="s">
        <v>761</v>
      </c>
      <c r="J47" s="1387">
        <v>163</v>
      </c>
      <c r="K47" s="1386" t="s">
        <v>804</v>
      </c>
      <c r="L47" s="1385">
        <v>44</v>
      </c>
      <c r="M47" s="1385" t="s">
        <v>739</v>
      </c>
      <c r="O47" s="1390"/>
      <c r="P47" s="1391"/>
    </row>
    <row r="48" spans="2:16" ht="18.75">
      <c r="B48" s="1385">
        <v>32</v>
      </c>
      <c r="C48" s="1386" t="s">
        <v>778</v>
      </c>
      <c r="D48" s="1385">
        <v>112</v>
      </c>
      <c r="E48" s="1385" t="s">
        <v>737</v>
      </c>
      <c r="F48" s="1387">
        <v>98</v>
      </c>
      <c r="G48" s="1386" t="s">
        <v>754</v>
      </c>
      <c r="H48" s="1385">
        <v>123</v>
      </c>
      <c r="I48" s="1385" t="s">
        <v>725</v>
      </c>
      <c r="J48" s="1387">
        <v>164</v>
      </c>
      <c r="K48" s="1386" t="s">
        <v>645</v>
      </c>
      <c r="L48" s="1385">
        <v>60</v>
      </c>
      <c r="M48" s="1385" t="s">
        <v>744</v>
      </c>
      <c r="O48" s="1390"/>
      <c r="P48" s="1391"/>
    </row>
    <row r="49" spans="2:16" ht="18.75">
      <c r="B49" s="1385">
        <v>33</v>
      </c>
      <c r="C49" s="1386" t="s">
        <v>393</v>
      </c>
      <c r="D49" s="1385">
        <v>60</v>
      </c>
      <c r="E49" s="1385" t="s">
        <v>725</v>
      </c>
      <c r="F49" s="1387">
        <v>99</v>
      </c>
      <c r="G49" s="1386" t="s">
        <v>399</v>
      </c>
      <c r="H49" s="1385">
        <v>66</v>
      </c>
      <c r="I49" s="1385" t="s">
        <v>737</v>
      </c>
      <c r="J49" s="1387">
        <v>165</v>
      </c>
      <c r="K49" s="1386" t="s">
        <v>389</v>
      </c>
      <c r="L49" s="1385">
        <v>50</v>
      </c>
      <c r="M49" s="1385" t="s">
        <v>744</v>
      </c>
      <c r="O49" s="1390"/>
      <c r="P49" s="1391"/>
    </row>
    <row r="50" spans="2:16" ht="18.75">
      <c r="B50" s="1385">
        <v>34</v>
      </c>
      <c r="C50" s="1386" t="s">
        <v>422</v>
      </c>
      <c r="D50" s="1385">
        <v>33</v>
      </c>
      <c r="E50" s="1385" t="s">
        <v>725</v>
      </c>
      <c r="F50" s="1387">
        <v>100</v>
      </c>
      <c r="G50" s="1386" t="s">
        <v>648</v>
      </c>
      <c r="H50" s="1385">
        <v>42</v>
      </c>
      <c r="I50" s="1385" t="s">
        <v>725</v>
      </c>
      <c r="J50" s="1387">
        <v>166</v>
      </c>
      <c r="K50" s="1386" t="s">
        <v>958</v>
      </c>
      <c r="L50" s="1385">
        <v>109</v>
      </c>
      <c r="M50" s="1385" t="s">
        <v>737</v>
      </c>
      <c r="O50" s="1390"/>
      <c r="P50" s="1391"/>
    </row>
    <row r="51" spans="2:16" ht="18.75">
      <c r="B51" s="1385">
        <v>35</v>
      </c>
      <c r="C51" s="1386" t="s">
        <v>783</v>
      </c>
      <c r="D51" s="1385">
        <v>62</v>
      </c>
      <c r="E51" s="1385" t="s">
        <v>761</v>
      </c>
      <c r="F51" s="1387">
        <v>101</v>
      </c>
      <c r="G51" s="1386" t="s">
        <v>388</v>
      </c>
      <c r="H51" s="1385">
        <v>54</v>
      </c>
      <c r="I51" s="1385" t="s">
        <v>748</v>
      </c>
      <c r="J51" s="1387">
        <v>167</v>
      </c>
      <c r="K51" s="1386" t="s">
        <v>809</v>
      </c>
      <c r="L51" s="1385">
        <v>30.4</v>
      </c>
      <c r="M51" s="1385" t="s">
        <v>725</v>
      </c>
      <c r="O51" s="1390"/>
      <c r="P51" s="1391"/>
    </row>
    <row r="52" spans="2:16" ht="18.75">
      <c r="B52" s="1385">
        <v>36</v>
      </c>
      <c r="C52" s="1386" t="s">
        <v>784</v>
      </c>
      <c r="D52" s="1385">
        <v>38</v>
      </c>
      <c r="E52" s="1385" t="s">
        <v>744</v>
      </c>
      <c r="F52" s="1387">
        <v>102</v>
      </c>
      <c r="G52" s="1386" t="s">
        <v>759</v>
      </c>
      <c r="H52" s="1385">
        <v>119</v>
      </c>
      <c r="I52" s="1385" t="s">
        <v>724</v>
      </c>
      <c r="J52" s="1387">
        <v>168</v>
      </c>
      <c r="K52" s="1386" t="s">
        <v>438</v>
      </c>
      <c r="L52" s="1385">
        <v>174</v>
      </c>
      <c r="M52" s="1385" t="s">
        <v>727</v>
      </c>
      <c r="O52" s="1390"/>
      <c r="P52" s="1391"/>
    </row>
    <row r="53" spans="2:16" ht="18.75">
      <c r="B53" s="1385">
        <v>37</v>
      </c>
      <c r="C53" s="1386" t="s">
        <v>785</v>
      </c>
      <c r="D53" s="1385">
        <v>61</v>
      </c>
      <c r="E53" s="1385" t="s">
        <v>742</v>
      </c>
      <c r="F53" s="1387">
        <v>103</v>
      </c>
      <c r="G53" s="1386" t="s">
        <v>412</v>
      </c>
      <c r="H53" s="1385">
        <v>133</v>
      </c>
      <c r="I53" s="1385" t="s">
        <v>737</v>
      </c>
      <c r="J53" s="1387">
        <v>169</v>
      </c>
      <c r="K53" s="1386" t="s">
        <v>434</v>
      </c>
      <c r="L53" s="1385">
        <v>94</v>
      </c>
      <c r="M53" s="1385" t="s">
        <v>744</v>
      </c>
      <c r="O53" s="1390"/>
      <c r="P53" s="1391"/>
    </row>
    <row r="54" spans="2:16" ht="18.75">
      <c r="B54" s="1385">
        <v>38</v>
      </c>
      <c r="C54" s="1386" t="s">
        <v>786</v>
      </c>
      <c r="D54" s="1385">
        <v>33</v>
      </c>
      <c r="E54" s="1385" t="s">
        <v>751</v>
      </c>
      <c r="F54" s="1387">
        <v>104</v>
      </c>
      <c r="G54" s="1386" t="s">
        <v>818</v>
      </c>
      <c r="H54" s="1385">
        <v>5</v>
      </c>
      <c r="I54" s="1385" t="s">
        <v>725</v>
      </c>
      <c r="J54" s="1387">
        <v>170</v>
      </c>
      <c r="K54" s="1386" t="s">
        <v>427</v>
      </c>
      <c r="L54" s="1385">
        <v>135</v>
      </c>
      <c r="M54" s="1385" t="s">
        <v>724</v>
      </c>
      <c r="O54" s="1390"/>
      <c r="P54" s="1391"/>
    </row>
    <row r="55" spans="2:16" ht="18">
      <c r="B55" s="1385">
        <v>39</v>
      </c>
      <c r="C55" s="1386" t="s">
        <v>398</v>
      </c>
      <c r="D55" s="1385">
        <v>213</v>
      </c>
      <c r="E55" s="1385" t="s">
        <v>758</v>
      </c>
      <c r="F55" s="1387">
        <v>105</v>
      </c>
      <c r="G55" s="1386" t="s">
        <v>959</v>
      </c>
      <c r="H55" s="1385">
        <v>36</v>
      </c>
      <c r="I55" s="1385" t="s">
        <v>737</v>
      </c>
      <c r="J55" s="1387">
        <v>171</v>
      </c>
      <c r="K55" s="1386" t="s">
        <v>960</v>
      </c>
      <c r="L55" s="1385">
        <v>25</v>
      </c>
      <c r="M55" s="1385" t="s">
        <v>722</v>
      </c>
      <c r="O55" s="394"/>
      <c r="P55" s="759"/>
    </row>
    <row r="56" spans="2:16" ht="18">
      <c r="B56" s="1385">
        <v>40</v>
      </c>
      <c r="C56" s="1386" t="s">
        <v>397</v>
      </c>
      <c r="D56" s="1385">
        <v>100</v>
      </c>
      <c r="E56" s="1385" t="s">
        <v>722</v>
      </c>
      <c r="F56" s="1387">
        <v>106</v>
      </c>
      <c r="G56" s="1386" t="s">
        <v>730</v>
      </c>
      <c r="H56" s="1385">
        <v>54</v>
      </c>
      <c r="I56" s="1385" t="s">
        <v>744</v>
      </c>
      <c r="J56" s="1387">
        <v>172</v>
      </c>
      <c r="K56" s="1386" t="s">
        <v>713</v>
      </c>
      <c r="L56" s="1385">
        <v>54</v>
      </c>
      <c r="M56" s="1385" t="s">
        <v>744</v>
      </c>
      <c r="O56" s="394"/>
      <c r="P56" s="759"/>
    </row>
    <row r="57" spans="2:16" ht="18">
      <c r="B57" s="1385">
        <v>41</v>
      </c>
      <c r="C57" s="1386" t="s">
        <v>788</v>
      </c>
      <c r="D57" s="1385">
        <v>103</v>
      </c>
      <c r="E57" s="1385" t="s">
        <v>725</v>
      </c>
      <c r="F57" s="1387">
        <v>107</v>
      </c>
      <c r="G57" s="1386" t="s">
        <v>764</v>
      </c>
      <c r="H57" s="1385">
        <v>0</v>
      </c>
      <c r="I57" s="1385" t="s">
        <v>744</v>
      </c>
      <c r="J57" s="1387">
        <v>173</v>
      </c>
      <c r="K57" s="1386" t="s">
        <v>416</v>
      </c>
      <c r="L57" s="1385">
        <v>77</v>
      </c>
      <c r="M57" s="1385" t="s">
        <v>780</v>
      </c>
      <c r="O57" s="394"/>
      <c r="P57" s="394"/>
    </row>
    <row r="58" spans="2:16" ht="18">
      <c r="B58" s="1385">
        <v>42</v>
      </c>
      <c r="C58" s="1386" t="s">
        <v>817</v>
      </c>
      <c r="D58" s="1385">
        <v>154</v>
      </c>
      <c r="E58" s="1385" t="s">
        <v>744</v>
      </c>
      <c r="F58" s="1387">
        <v>108</v>
      </c>
      <c r="G58" s="1386" t="s">
        <v>766</v>
      </c>
      <c r="H58" s="1385">
        <v>102.2</v>
      </c>
      <c r="I58" s="1385" t="s">
        <v>724</v>
      </c>
      <c r="J58" s="1387">
        <v>174</v>
      </c>
      <c r="K58" s="1386" t="s">
        <v>811</v>
      </c>
      <c r="L58" s="1385">
        <v>52</v>
      </c>
      <c r="M58" s="1385" t="s">
        <v>737</v>
      </c>
      <c r="O58" s="394"/>
      <c r="P58" s="394"/>
    </row>
    <row r="59" spans="2:16" ht="18">
      <c r="B59" s="1385">
        <v>43</v>
      </c>
      <c r="C59" s="1386" t="s">
        <v>789</v>
      </c>
      <c r="D59" s="1385">
        <v>145</v>
      </c>
      <c r="E59" s="1385" t="s">
        <v>727</v>
      </c>
      <c r="F59" s="1387">
        <v>109</v>
      </c>
      <c r="G59" s="1386" t="s">
        <v>391</v>
      </c>
      <c r="H59" s="1385">
        <v>38</v>
      </c>
      <c r="I59" s="1385" t="s">
        <v>742</v>
      </c>
      <c r="J59" s="1387">
        <v>175</v>
      </c>
      <c r="K59" s="1386" t="s">
        <v>812</v>
      </c>
      <c r="L59" s="1385">
        <v>87</v>
      </c>
      <c r="M59" s="1385" t="s">
        <v>737</v>
      </c>
      <c r="O59" s="394"/>
      <c r="P59" s="760"/>
    </row>
    <row r="60" spans="2:16" ht="18">
      <c r="B60" s="1385">
        <v>44</v>
      </c>
      <c r="C60" s="1386" t="s">
        <v>403</v>
      </c>
      <c r="D60" s="1385">
        <v>150</v>
      </c>
      <c r="E60" s="1385" t="s">
        <v>727</v>
      </c>
      <c r="F60" s="1387">
        <v>110</v>
      </c>
      <c r="G60" s="1386" t="s">
        <v>714</v>
      </c>
      <c r="H60" s="1385">
        <v>45</v>
      </c>
      <c r="I60" s="1385" t="s">
        <v>737</v>
      </c>
      <c r="J60" s="1387"/>
      <c r="K60" s="2186"/>
      <c r="L60" s="2187"/>
      <c r="M60" s="1385"/>
      <c r="O60" s="394"/>
      <c r="P60" s="759"/>
    </row>
    <row r="61" spans="2:16" ht="18">
      <c r="B61" s="1385">
        <v>45</v>
      </c>
      <c r="C61" s="1386" t="s">
        <v>215</v>
      </c>
      <c r="D61" s="1385">
        <v>36</v>
      </c>
      <c r="E61" s="1385" t="s">
        <v>724</v>
      </c>
      <c r="F61" s="1387">
        <v>111</v>
      </c>
      <c r="G61" s="1386" t="s">
        <v>769</v>
      </c>
      <c r="H61" s="1385">
        <v>95</v>
      </c>
      <c r="I61" s="1385" t="s">
        <v>734</v>
      </c>
      <c r="J61" s="1387"/>
      <c r="K61" s="2186"/>
      <c r="L61" s="2187"/>
      <c r="M61" s="1385"/>
      <c r="O61" s="394"/>
      <c r="P61" s="141"/>
    </row>
    <row r="62" spans="2:16" ht="18">
      <c r="B62" s="1385">
        <v>46</v>
      </c>
      <c r="C62" s="1386" t="s">
        <v>650</v>
      </c>
      <c r="D62" s="1385">
        <v>128</v>
      </c>
      <c r="E62" s="1385" t="s">
        <v>727</v>
      </c>
      <c r="F62" s="1387">
        <v>112</v>
      </c>
      <c r="G62" s="1386" t="s">
        <v>230</v>
      </c>
      <c r="H62" s="1385">
        <v>234</v>
      </c>
      <c r="I62" s="1385" t="s">
        <v>751</v>
      </c>
      <c r="J62" s="1387"/>
      <c r="K62" s="1392"/>
      <c r="L62" s="1387"/>
      <c r="M62" s="1387"/>
      <c r="O62" s="394"/>
      <c r="P62" s="761"/>
    </row>
    <row r="63" spans="2:16" ht="18">
      <c r="B63" s="1385">
        <v>47</v>
      </c>
      <c r="C63" s="1386" t="s">
        <v>406</v>
      </c>
      <c r="D63" s="1385">
        <v>126.2</v>
      </c>
      <c r="E63" s="1385" t="s">
        <v>737</v>
      </c>
      <c r="F63" s="1387">
        <v>113</v>
      </c>
      <c r="G63" s="1386" t="s">
        <v>771</v>
      </c>
      <c r="H63" s="1385">
        <v>127</v>
      </c>
      <c r="I63" s="1385" t="s">
        <v>744</v>
      </c>
      <c r="J63" s="1387"/>
      <c r="K63" s="1392"/>
      <c r="L63" s="1387"/>
      <c r="M63" s="1387"/>
      <c r="O63" s="394"/>
      <c r="P63" s="759"/>
    </row>
    <row r="64" spans="2:16" ht="18">
      <c r="B64" s="1385">
        <v>48</v>
      </c>
      <c r="C64" s="1386" t="s">
        <v>417</v>
      </c>
      <c r="D64" s="1385">
        <v>103</v>
      </c>
      <c r="E64" s="1385" t="s">
        <v>727</v>
      </c>
      <c r="F64" s="1387">
        <v>114</v>
      </c>
      <c r="G64" s="1386" t="s">
        <v>735</v>
      </c>
      <c r="H64" s="1385">
        <v>56</v>
      </c>
      <c r="I64" s="1385" t="s">
        <v>727</v>
      </c>
      <c r="J64" s="1387"/>
      <c r="K64" s="1392"/>
      <c r="L64" s="1387"/>
      <c r="M64" s="1387"/>
      <c r="O64" s="394"/>
      <c r="P64" s="759"/>
    </row>
    <row r="65" spans="2:16" ht="18">
      <c r="B65" s="1385">
        <v>49</v>
      </c>
      <c r="C65" s="1386" t="s">
        <v>383</v>
      </c>
      <c r="D65" s="1385">
        <v>150</v>
      </c>
      <c r="E65" s="1385" t="s">
        <v>727</v>
      </c>
      <c r="F65" s="1387">
        <v>115</v>
      </c>
      <c r="G65" s="1386" t="s">
        <v>405</v>
      </c>
      <c r="H65" s="1385">
        <v>69.5</v>
      </c>
      <c r="I65" s="1385" t="s">
        <v>737</v>
      </c>
      <c r="J65" s="1387"/>
      <c r="K65" s="1392"/>
      <c r="L65" s="1387"/>
      <c r="M65" s="1387"/>
      <c r="O65" s="394"/>
      <c r="P65" s="759"/>
    </row>
    <row r="66" spans="2:16" ht="18">
      <c r="B66" s="1385">
        <v>50</v>
      </c>
      <c r="C66" s="1386" t="s">
        <v>717</v>
      </c>
      <c r="D66" s="1385">
        <v>100</v>
      </c>
      <c r="E66" s="1385" t="s">
        <v>736</v>
      </c>
      <c r="F66" s="1387">
        <v>116</v>
      </c>
      <c r="G66" s="1386" t="s">
        <v>775</v>
      </c>
      <c r="H66" s="1385">
        <v>170</v>
      </c>
      <c r="I66" s="1385" t="s">
        <v>739</v>
      </c>
      <c r="J66" s="1387"/>
      <c r="K66" s="1392"/>
      <c r="L66" s="1387"/>
      <c r="M66" s="1387"/>
      <c r="O66" s="394"/>
      <c r="P66" s="762"/>
    </row>
    <row r="67" spans="2:16" ht="18">
      <c r="B67" s="1385">
        <v>51</v>
      </c>
      <c r="C67" s="1386" t="s">
        <v>385</v>
      </c>
      <c r="D67" s="1385">
        <v>38</v>
      </c>
      <c r="E67" s="1385" t="s">
        <v>744</v>
      </c>
      <c r="F67" s="1387">
        <v>117</v>
      </c>
      <c r="G67" s="1386" t="s">
        <v>409</v>
      </c>
      <c r="H67" s="1385">
        <v>131</v>
      </c>
      <c r="I67" s="1385" t="s">
        <v>746</v>
      </c>
      <c r="J67" s="1387"/>
      <c r="K67" s="1392"/>
      <c r="L67" s="1387"/>
      <c r="M67" s="1387"/>
      <c r="O67" s="394"/>
      <c r="P67" s="759"/>
    </row>
    <row r="68" spans="2:16" ht="18">
      <c r="B68" s="1385">
        <v>52</v>
      </c>
      <c r="C68" s="1386" t="s">
        <v>396</v>
      </c>
      <c r="D68" s="1385">
        <v>91</v>
      </c>
      <c r="E68" s="1385" t="s">
        <v>725</v>
      </c>
      <c r="F68" s="1387">
        <v>118</v>
      </c>
      <c r="G68" s="1386" t="s">
        <v>719</v>
      </c>
      <c r="H68" s="1385">
        <v>47.7</v>
      </c>
      <c r="I68" s="1385" t="s">
        <v>744</v>
      </c>
      <c r="J68" s="1387"/>
      <c r="K68" s="1392"/>
      <c r="L68" s="1387"/>
      <c r="M68" s="1387"/>
      <c r="O68" s="394"/>
      <c r="P68" s="759"/>
    </row>
    <row r="69" spans="2:16" ht="18">
      <c r="B69" s="1385">
        <v>53</v>
      </c>
      <c r="C69" s="1386" t="s">
        <v>657</v>
      </c>
      <c r="D69" s="1385">
        <v>68</v>
      </c>
      <c r="E69" s="1385" t="s">
        <v>753</v>
      </c>
      <c r="F69" s="1387">
        <v>119</v>
      </c>
      <c r="G69" s="1386" t="s">
        <v>779</v>
      </c>
      <c r="H69" s="1385">
        <v>113</v>
      </c>
      <c r="I69" s="1385" t="s">
        <v>727</v>
      </c>
      <c r="J69" s="1387"/>
      <c r="K69" s="1392"/>
      <c r="L69" s="1387"/>
      <c r="M69" s="1387"/>
      <c r="O69" s="394"/>
      <c r="P69" s="759"/>
    </row>
    <row r="70" spans="2:16" ht="18">
      <c r="B70" s="1385">
        <v>54</v>
      </c>
      <c r="C70" s="1386" t="s">
        <v>961</v>
      </c>
      <c r="D70" s="1385">
        <v>56</v>
      </c>
      <c r="E70" s="1385" t="s">
        <v>722</v>
      </c>
      <c r="F70" s="1387">
        <v>120</v>
      </c>
      <c r="G70" s="1386" t="s">
        <v>781</v>
      </c>
      <c r="H70" s="1385">
        <v>54.8</v>
      </c>
      <c r="I70" s="1385" t="s">
        <v>724</v>
      </c>
      <c r="J70" s="1387"/>
      <c r="K70" s="1392"/>
      <c r="L70" s="1387"/>
      <c r="M70" s="1387"/>
      <c r="O70" s="394"/>
      <c r="P70" s="759"/>
    </row>
    <row r="71" spans="2:16" ht="18">
      <c r="B71" s="1385">
        <v>55</v>
      </c>
      <c r="C71" s="1386" t="s">
        <v>791</v>
      </c>
      <c r="D71" s="1385">
        <v>58</v>
      </c>
      <c r="E71" s="1385" t="s">
        <v>742</v>
      </c>
      <c r="F71" s="1387">
        <v>121</v>
      </c>
      <c r="G71" s="1386" t="s">
        <v>782</v>
      </c>
      <c r="H71" s="1385">
        <v>66</v>
      </c>
      <c r="I71" s="1385" t="s">
        <v>744</v>
      </c>
      <c r="J71" s="1387"/>
      <c r="K71" s="1392"/>
      <c r="L71" s="1387"/>
      <c r="M71" s="1387"/>
      <c r="O71" s="394"/>
      <c r="P71" s="759"/>
    </row>
    <row r="72" spans="2:16" ht="18">
      <c r="B72" s="1385">
        <v>56</v>
      </c>
      <c r="C72" s="1386" t="s">
        <v>455</v>
      </c>
      <c r="D72" s="1385">
        <v>32</v>
      </c>
      <c r="E72" s="1385" t="s">
        <v>761</v>
      </c>
      <c r="F72" s="1387">
        <v>122</v>
      </c>
      <c r="G72" s="1386" t="s">
        <v>376</v>
      </c>
      <c r="H72" s="1385">
        <v>42</v>
      </c>
      <c r="I72" s="1385" t="s">
        <v>727</v>
      </c>
      <c r="J72" s="1387"/>
      <c r="K72" s="1392"/>
      <c r="L72" s="1387"/>
      <c r="M72" s="1387"/>
      <c r="O72" s="394"/>
      <c r="P72" s="141"/>
    </row>
    <row r="73" spans="2:16" ht="18">
      <c r="B73" s="1385">
        <v>57</v>
      </c>
      <c r="C73" s="1386" t="s">
        <v>794</v>
      </c>
      <c r="D73" s="1385">
        <v>78</v>
      </c>
      <c r="E73" s="1385" t="s">
        <v>737</v>
      </c>
      <c r="F73" s="1387">
        <v>123</v>
      </c>
      <c r="G73" s="1386" t="s">
        <v>647</v>
      </c>
      <c r="H73" s="1385">
        <v>10</v>
      </c>
      <c r="I73" s="1385" t="s">
        <v>723</v>
      </c>
      <c r="J73" s="1387"/>
      <c r="K73" s="1392"/>
      <c r="L73" s="1387"/>
      <c r="M73" s="1387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521"/>
      <c r="C2" s="1522" t="s">
        <v>652</v>
      </c>
      <c r="D2" s="1523"/>
      <c r="E2" s="1523"/>
      <c r="F2" s="1523"/>
      <c r="G2" s="1523"/>
      <c r="H2" s="1523"/>
      <c r="I2" s="1523"/>
      <c r="J2" s="1523"/>
      <c r="K2" s="1524"/>
      <c r="L2" s="13"/>
    </row>
    <row r="3" spans="1:12" ht="23.25">
      <c r="A3" s="7"/>
      <c r="B3" s="1525" t="s">
        <v>12</v>
      </c>
      <c r="C3" s="1137">
        <v>44106</v>
      </c>
      <c r="D3" s="209"/>
      <c r="E3" s="209"/>
      <c r="F3" s="209"/>
      <c r="G3" s="209"/>
      <c r="H3" s="209"/>
      <c r="I3" s="209"/>
      <c r="J3" s="209"/>
      <c r="K3" s="1526" t="s">
        <v>653</v>
      </c>
      <c r="L3" s="13"/>
    </row>
    <row r="4" spans="1:12" ht="18.75" thickBot="1">
      <c r="A4" s="7"/>
      <c r="B4" s="1527"/>
      <c r="C4" s="1138"/>
      <c r="D4" s="209"/>
      <c r="E4" s="209"/>
      <c r="F4" s="209"/>
      <c r="G4" s="209"/>
      <c r="H4" s="209"/>
      <c r="I4" s="209"/>
      <c r="J4" s="209"/>
      <c r="K4" s="1528"/>
      <c r="L4" s="13"/>
    </row>
    <row r="5" spans="1:12" ht="15.75">
      <c r="A5" s="1139"/>
      <c r="B5" s="1529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530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531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93" t="s">
        <v>442</v>
      </c>
      <c r="H7" s="1150" t="s">
        <v>443</v>
      </c>
      <c r="I7" s="1150" t="s">
        <v>375</v>
      </c>
      <c r="J7" s="1150" t="s">
        <v>443</v>
      </c>
      <c r="K7" s="1532" t="s">
        <v>375</v>
      </c>
      <c r="L7" s="632"/>
    </row>
    <row r="8" spans="1:12" ht="18.75">
      <c r="A8" s="1151"/>
      <c r="B8" s="1533" t="s">
        <v>453</v>
      </c>
      <c r="C8" s="1194">
        <v>387</v>
      </c>
      <c r="D8" s="1195" t="s">
        <v>741</v>
      </c>
      <c r="E8" s="1194">
        <v>376</v>
      </c>
      <c r="F8" s="1194" t="s">
        <v>724</v>
      </c>
      <c r="G8" s="1193" t="s">
        <v>444</v>
      </c>
      <c r="H8" s="1194">
        <v>374</v>
      </c>
      <c r="I8" s="1194" t="s">
        <v>727</v>
      </c>
      <c r="J8" s="1194">
        <v>364</v>
      </c>
      <c r="K8" s="1194" t="s">
        <v>740</v>
      </c>
      <c r="L8" s="1152"/>
    </row>
    <row r="9" spans="1:12" ht="18.75">
      <c r="A9" s="2188"/>
      <c r="B9" s="1533" t="s">
        <v>400</v>
      </c>
      <c r="C9" s="1194">
        <v>400</v>
      </c>
      <c r="D9" s="1196">
        <v>0.25</v>
      </c>
      <c r="E9" s="1194">
        <v>388</v>
      </c>
      <c r="F9" s="1196">
        <v>0.66666666666666663</v>
      </c>
      <c r="G9" s="1193" t="s">
        <v>718</v>
      </c>
      <c r="H9" s="1194">
        <v>401</v>
      </c>
      <c r="I9" s="1194" t="s">
        <v>753</v>
      </c>
      <c r="J9" s="1194">
        <v>395</v>
      </c>
      <c r="K9" s="1194" t="s">
        <v>737</v>
      </c>
      <c r="L9" s="1152"/>
    </row>
    <row r="10" spans="1:12" ht="19.5" thickBot="1">
      <c r="A10" s="2189"/>
      <c r="B10" s="1533" t="s">
        <v>380</v>
      </c>
      <c r="C10" s="1194">
        <v>395</v>
      </c>
      <c r="D10" s="1194" t="s">
        <v>761</v>
      </c>
      <c r="E10" s="1194">
        <v>382</v>
      </c>
      <c r="F10" s="1194" t="s">
        <v>740</v>
      </c>
      <c r="G10" s="1193" t="s">
        <v>861</v>
      </c>
      <c r="H10" s="1194">
        <v>383</v>
      </c>
      <c r="I10" s="1194" t="s">
        <v>741</v>
      </c>
      <c r="J10" s="1194">
        <v>372</v>
      </c>
      <c r="K10" s="1194" t="s">
        <v>724</v>
      </c>
      <c r="L10" s="1152"/>
    </row>
    <row r="11" spans="1:12" ht="19.5" thickBot="1">
      <c r="A11" s="1153"/>
      <c r="B11" s="1533" t="s">
        <v>858</v>
      </c>
      <c r="C11" s="1194">
        <v>396</v>
      </c>
      <c r="D11" s="1194" t="s">
        <v>727</v>
      </c>
      <c r="E11" s="1194">
        <v>387</v>
      </c>
      <c r="F11" s="1194" t="s">
        <v>745</v>
      </c>
      <c r="G11" s="1193" t="s">
        <v>656</v>
      </c>
      <c r="H11" s="1194">
        <v>411</v>
      </c>
      <c r="I11" s="1194" t="s">
        <v>741</v>
      </c>
      <c r="J11" s="1194">
        <v>406</v>
      </c>
      <c r="K11" s="1194" t="s">
        <v>723</v>
      </c>
      <c r="L11" s="1152"/>
    </row>
    <row r="12" spans="1:12" ht="19.5" thickBot="1">
      <c r="A12" s="1153"/>
      <c r="B12" s="1533" t="s">
        <v>859</v>
      </c>
      <c r="C12" s="1194">
        <v>401</v>
      </c>
      <c r="D12" s="1194" t="s">
        <v>750</v>
      </c>
      <c r="E12" s="1194">
        <v>389</v>
      </c>
      <c r="F12" s="1194" t="s">
        <v>734</v>
      </c>
      <c r="G12" s="1193" t="s">
        <v>962</v>
      </c>
      <c r="H12" s="1194">
        <v>399</v>
      </c>
      <c r="I12" s="1194" t="s">
        <v>741</v>
      </c>
      <c r="J12" s="1194">
        <v>392</v>
      </c>
      <c r="K12" s="1194" t="s">
        <v>744</v>
      </c>
      <c r="L12" s="1152"/>
    </row>
    <row r="13" spans="1:12" ht="19.5" thickBot="1">
      <c r="A13" s="1153"/>
      <c r="B13" s="1533" t="s">
        <v>774</v>
      </c>
      <c r="C13" s="1194">
        <v>390</v>
      </c>
      <c r="D13" s="1194" t="s">
        <v>741</v>
      </c>
      <c r="E13" s="1194">
        <v>382</v>
      </c>
      <c r="F13" s="1194" t="s">
        <v>734</v>
      </c>
      <c r="G13" s="1193" t="s">
        <v>896</v>
      </c>
      <c r="H13" s="1194">
        <v>403</v>
      </c>
      <c r="I13" s="1194" t="s">
        <v>741</v>
      </c>
      <c r="J13" s="1194">
        <v>395</v>
      </c>
      <c r="K13" s="1194" t="s">
        <v>724</v>
      </c>
      <c r="L13" s="1152"/>
    </row>
    <row r="14" spans="1:12" ht="16.5" thickBot="1">
      <c r="A14" s="1154"/>
      <c r="B14" s="1533" t="s">
        <v>387</v>
      </c>
      <c r="C14" s="1194">
        <v>399</v>
      </c>
      <c r="D14" s="1194" t="s">
        <v>741</v>
      </c>
      <c r="E14" s="1194">
        <v>388</v>
      </c>
      <c r="F14" s="1194" t="s">
        <v>734</v>
      </c>
      <c r="G14" s="1193"/>
      <c r="H14" s="1194"/>
      <c r="I14" s="1194"/>
      <c r="J14" s="1194"/>
      <c r="K14" s="1534"/>
      <c r="L14" s="632"/>
    </row>
    <row r="15" spans="1:12" ht="17.25" thickTop="1" thickBot="1">
      <c r="A15" s="1158"/>
      <c r="B15" s="1535" t="s">
        <v>446</v>
      </c>
      <c r="C15" s="1150" t="s">
        <v>443</v>
      </c>
      <c r="D15" s="1155"/>
      <c r="E15" s="1150" t="s">
        <v>443</v>
      </c>
      <c r="F15" s="1155"/>
      <c r="G15" s="1394" t="s">
        <v>446</v>
      </c>
      <c r="H15" s="1150" t="s">
        <v>443</v>
      </c>
      <c r="I15" s="1156"/>
      <c r="J15" s="1157" t="s">
        <v>443</v>
      </c>
      <c r="K15" s="1536"/>
      <c r="L15" s="632"/>
    </row>
    <row r="16" spans="1:12" ht="16.5" thickTop="1">
      <c r="A16" s="2190"/>
      <c r="B16" s="1537" t="s">
        <v>425</v>
      </c>
      <c r="C16" s="1194">
        <v>232</v>
      </c>
      <c r="D16" s="1195" t="s">
        <v>739</v>
      </c>
      <c r="E16" s="1194">
        <v>223</v>
      </c>
      <c r="F16" s="1194" t="s">
        <v>723</v>
      </c>
      <c r="G16" s="1538" t="s">
        <v>451</v>
      </c>
      <c r="H16" s="1539">
        <v>231</v>
      </c>
      <c r="I16" s="1539" t="s">
        <v>739</v>
      </c>
      <c r="J16" s="1539">
        <v>223</v>
      </c>
      <c r="K16" s="1539" t="s">
        <v>724</v>
      </c>
      <c r="L16" s="632"/>
    </row>
    <row r="17" spans="1:12" ht="15.75">
      <c r="A17" s="2190"/>
      <c r="B17" s="1540" t="s">
        <v>452</v>
      </c>
      <c r="C17" s="1194">
        <v>240</v>
      </c>
      <c r="D17" s="1194" t="s">
        <v>742</v>
      </c>
      <c r="E17" s="1194">
        <v>234</v>
      </c>
      <c r="F17" s="1194" t="s">
        <v>734</v>
      </c>
      <c r="G17" s="1193" t="s">
        <v>395</v>
      </c>
      <c r="H17" s="1539">
        <v>231</v>
      </c>
      <c r="I17" s="1539" t="s">
        <v>758</v>
      </c>
      <c r="J17" s="1539">
        <v>222</v>
      </c>
      <c r="K17" s="1539" t="s">
        <v>780</v>
      </c>
      <c r="L17" s="632"/>
    </row>
    <row r="18" spans="1:12" ht="15.75">
      <c r="A18" s="2190"/>
      <c r="B18" s="1540" t="s">
        <v>453</v>
      </c>
      <c r="C18" s="1194">
        <v>231</v>
      </c>
      <c r="D18" s="1194" t="s">
        <v>741</v>
      </c>
      <c r="E18" s="1194">
        <v>222</v>
      </c>
      <c r="F18" s="1194" t="s">
        <v>724</v>
      </c>
      <c r="G18" s="1193" t="s">
        <v>408</v>
      </c>
      <c r="H18" s="1539">
        <v>242</v>
      </c>
      <c r="I18" s="1539" t="s">
        <v>742</v>
      </c>
      <c r="J18" s="1539">
        <v>238</v>
      </c>
      <c r="K18" s="1541" t="s">
        <v>748</v>
      </c>
      <c r="L18" s="632"/>
    </row>
    <row r="19" spans="1:12" ht="15.75">
      <c r="A19" s="2190"/>
      <c r="B19" s="1540" t="s">
        <v>400</v>
      </c>
      <c r="C19" s="1194">
        <v>235</v>
      </c>
      <c r="D19" s="1194" t="s">
        <v>750</v>
      </c>
      <c r="E19" s="1194">
        <v>228</v>
      </c>
      <c r="F19" s="1194" t="s">
        <v>724</v>
      </c>
      <c r="G19" s="1193" t="s">
        <v>447</v>
      </c>
      <c r="H19" s="1539">
        <v>235</v>
      </c>
      <c r="I19" s="1539" t="s">
        <v>741</v>
      </c>
      <c r="J19" s="1539">
        <v>227</v>
      </c>
      <c r="K19" s="1539" t="s">
        <v>734</v>
      </c>
      <c r="L19" s="632"/>
    </row>
    <row r="20" spans="1:12" ht="15.75">
      <c r="A20" s="2190"/>
      <c r="B20" s="1540" t="s">
        <v>897</v>
      </c>
      <c r="C20" s="1194">
        <v>235</v>
      </c>
      <c r="D20" s="1196">
        <v>0.29166666666666669</v>
      </c>
      <c r="E20" s="1194">
        <v>228</v>
      </c>
      <c r="F20" s="1196">
        <v>0.5</v>
      </c>
      <c r="G20" s="1193" t="s">
        <v>732</v>
      </c>
      <c r="H20" s="1539">
        <v>230</v>
      </c>
      <c r="I20" s="1539" t="s">
        <v>753</v>
      </c>
      <c r="J20" s="1539">
        <v>221</v>
      </c>
      <c r="K20" s="1539" t="s">
        <v>727</v>
      </c>
      <c r="L20" s="632"/>
    </row>
    <row r="21" spans="1:12" ht="15.75">
      <c r="A21" s="2190"/>
      <c r="B21" s="1540" t="s">
        <v>448</v>
      </c>
      <c r="C21" s="1194">
        <v>233</v>
      </c>
      <c r="D21" s="1194" t="s">
        <v>749</v>
      </c>
      <c r="E21" s="1194">
        <v>226</v>
      </c>
      <c r="F21" s="1194" t="s">
        <v>734</v>
      </c>
      <c r="G21" s="1193" t="s">
        <v>444</v>
      </c>
      <c r="H21" s="1539">
        <v>232</v>
      </c>
      <c r="I21" s="1539" t="s">
        <v>727</v>
      </c>
      <c r="J21" s="1539">
        <v>225</v>
      </c>
      <c r="K21" s="1539" t="s">
        <v>736</v>
      </c>
      <c r="L21" s="632"/>
    </row>
    <row r="22" spans="1:12" ht="15.75">
      <c r="A22" s="2190"/>
      <c r="B22" s="1540" t="s">
        <v>437</v>
      </c>
      <c r="C22" s="1194">
        <v>221</v>
      </c>
      <c r="D22" s="1194" t="s">
        <v>736</v>
      </c>
      <c r="E22" s="1194">
        <v>213</v>
      </c>
      <c r="F22" s="1194" t="s">
        <v>744</v>
      </c>
      <c r="G22" s="1193" t="s">
        <v>816</v>
      </c>
      <c r="H22" s="1539">
        <v>231</v>
      </c>
      <c r="I22" s="1539" t="s">
        <v>739</v>
      </c>
      <c r="J22" s="1539">
        <v>222</v>
      </c>
      <c r="K22" s="1541" t="s">
        <v>724</v>
      </c>
      <c r="L22" s="632"/>
    </row>
    <row r="23" spans="1:12" ht="15.75">
      <c r="A23" s="2190"/>
      <c r="B23" s="1540" t="s">
        <v>898</v>
      </c>
      <c r="C23" s="1194">
        <v>221</v>
      </c>
      <c r="D23" s="1196">
        <v>0.625</v>
      </c>
      <c r="E23" s="1194">
        <v>213</v>
      </c>
      <c r="F23" s="1196">
        <v>0</v>
      </c>
      <c r="G23" s="1193" t="s">
        <v>860</v>
      </c>
      <c r="H23" s="1539">
        <v>232</v>
      </c>
      <c r="I23" s="1539" t="s">
        <v>753</v>
      </c>
      <c r="J23" s="1539">
        <v>220</v>
      </c>
      <c r="K23" s="1539" t="s">
        <v>734</v>
      </c>
      <c r="L23" s="632"/>
    </row>
    <row r="24" spans="1:12" ht="15.75">
      <c r="A24" s="2190"/>
      <c r="B24" s="1540" t="s">
        <v>756</v>
      </c>
      <c r="C24" s="1194">
        <v>237</v>
      </c>
      <c r="D24" s="1194" t="s">
        <v>741</v>
      </c>
      <c r="E24" s="1194">
        <v>232</v>
      </c>
      <c r="F24" s="1194" t="s">
        <v>744</v>
      </c>
      <c r="G24" s="1193" t="s">
        <v>718</v>
      </c>
      <c r="H24" s="1539">
        <v>243</v>
      </c>
      <c r="I24" s="1539" t="s">
        <v>739</v>
      </c>
      <c r="J24" s="1539">
        <v>237</v>
      </c>
      <c r="K24" s="1539" t="s">
        <v>734</v>
      </c>
      <c r="L24" s="632"/>
    </row>
    <row r="25" spans="1:12" ht="15.75">
      <c r="A25" s="2190"/>
      <c r="B25" s="1540" t="s">
        <v>445</v>
      </c>
      <c r="C25" s="1194">
        <v>234</v>
      </c>
      <c r="D25" s="1194" t="s">
        <v>741</v>
      </c>
      <c r="E25" s="1194">
        <v>225</v>
      </c>
      <c r="F25" s="1194" t="s">
        <v>734</v>
      </c>
      <c r="G25" s="1193" t="s">
        <v>399</v>
      </c>
      <c r="H25" s="1539">
        <v>231</v>
      </c>
      <c r="I25" s="1539" t="s">
        <v>741</v>
      </c>
      <c r="J25" s="1539">
        <v>223</v>
      </c>
      <c r="K25" s="1539" t="s">
        <v>723</v>
      </c>
      <c r="L25" s="632"/>
    </row>
    <row r="26" spans="1:12" ht="15.75">
      <c r="A26" s="2190"/>
      <c r="B26" s="1540" t="s">
        <v>380</v>
      </c>
      <c r="C26" s="1194">
        <v>232</v>
      </c>
      <c r="D26" s="1194" t="s">
        <v>761</v>
      </c>
      <c r="E26" s="1194">
        <v>224</v>
      </c>
      <c r="F26" s="1194" t="s">
        <v>724</v>
      </c>
      <c r="G26" s="1193" t="s">
        <v>861</v>
      </c>
      <c r="H26" s="1539">
        <v>239</v>
      </c>
      <c r="I26" s="1539" t="s">
        <v>746</v>
      </c>
      <c r="J26" s="1539">
        <v>227</v>
      </c>
      <c r="K26" s="1539" t="s">
        <v>750</v>
      </c>
      <c r="L26" s="632"/>
    </row>
    <row r="27" spans="1:12" ht="15.75">
      <c r="A27" s="2190"/>
      <c r="B27" s="1540" t="s">
        <v>858</v>
      </c>
      <c r="C27" s="1194">
        <v>227</v>
      </c>
      <c r="D27" s="1194" t="s">
        <v>753</v>
      </c>
      <c r="E27" s="1194">
        <v>221</v>
      </c>
      <c r="F27" s="1194" t="s">
        <v>722</v>
      </c>
      <c r="G27" s="1193" t="s">
        <v>963</v>
      </c>
      <c r="H27" s="1539">
        <v>234</v>
      </c>
      <c r="I27" s="1539" t="s">
        <v>741</v>
      </c>
      <c r="J27" s="1539">
        <v>226</v>
      </c>
      <c r="K27" s="1539" t="s">
        <v>740</v>
      </c>
      <c r="L27" s="632"/>
    </row>
    <row r="28" spans="1:12" ht="15.75">
      <c r="A28" s="2190"/>
      <c r="B28" s="1540" t="s">
        <v>859</v>
      </c>
      <c r="C28" s="1194">
        <v>236</v>
      </c>
      <c r="D28" s="1194" t="s">
        <v>750</v>
      </c>
      <c r="E28" s="1194">
        <v>224</v>
      </c>
      <c r="F28" s="1194" t="s">
        <v>734</v>
      </c>
      <c r="G28" s="1193" t="s">
        <v>818</v>
      </c>
      <c r="H28" s="1539">
        <v>241</v>
      </c>
      <c r="I28" s="1539" t="s">
        <v>739</v>
      </c>
      <c r="J28" s="1539">
        <v>233</v>
      </c>
      <c r="K28" s="1539" t="s">
        <v>745</v>
      </c>
      <c r="L28" s="632"/>
    </row>
    <row r="29" spans="1:12" ht="15.75">
      <c r="A29" s="2190"/>
      <c r="B29" s="1540" t="s">
        <v>774</v>
      </c>
      <c r="C29" s="1194">
        <v>229</v>
      </c>
      <c r="D29" s="1194" t="s">
        <v>727</v>
      </c>
      <c r="E29" s="1194">
        <v>224</v>
      </c>
      <c r="F29" s="1194" t="s">
        <v>744</v>
      </c>
      <c r="G29" s="1193" t="s">
        <v>414</v>
      </c>
      <c r="H29" s="1539">
        <v>234</v>
      </c>
      <c r="I29" s="1539" t="s">
        <v>750</v>
      </c>
      <c r="J29" s="1539">
        <v>224</v>
      </c>
      <c r="K29" s="1539" t="s">
        <v>734</v>
      </c>
      <c r="L29" s="632"/>
    </row>
    <row r="30" spans="1:12" ht="15.75">
      <c r="A30" s="2191"/>
      <c r="B30" s="1540" t="s">
        <v>964</v>
      </c>
      <c r="C30" s="1194">
        <v>230</v>
      </c>
      <c r="D30" s="1194" t="s">
        <v>741</v>
      </c>
      <c r="E30" s="1194">
        <v>226</v>
      </c>
      <c r="F30" s="1194" t="s">
        <v>744</v>
      </c>
      <c r="G30" s="1193" t="s">
        <v>896</v>
      </c>
      <c r="H30" s="1539">
        <v>230</v>
      </c>
      <c r="I30" s="1539" t="s">
        <v>753</v>
      </c>
      <c r="J30" s="1539">
        <v>221</v>
      </c>
      <c r="K30" s="1539" t="s">
        <v>734</v>
      </c>
      <c r="L30" s="632"/>
    </row>
    <row r="31" spans="1:12" ht="15.75">
      <c r="A31" s="2192"/>
      <c r="B31" s="1540" t="s">
        <v>776</v>
      </c>
      <c r="C31" s="1194">
        <v>241</v>
      </c>
      <c r="D31" s="1194" t="s">
        <v>772</v>
      </c>
      <c r="E31" s="1194">
        <v>236</v>
      </c>
      <c r="F31" s="1194" t="s">
        <v>745</v>
      </c>
      <c r="G31" s="1193" t="s">
        <v>823</v>
      </c>
      <c r="H31" s="1539" t="s">
        <v>792</v>
      </c>
      <c r="I31" s="1539" t="s">
        <v>792</v>
      </c>
      <c r="J31" s="1539" t="s">
        <v>792</v>
      </c>
      <c r="K31" s="1539" t="s">
        <v>792</v>
      </c>
      <c r="L31" s="632"/>
    </row>
    <row r="32" spans="1:12" ht="15.75">
      <c r="A32" s="1159"/>
      <c r="B32" s="1540" t="s">
        <v>435</v>
      </c>
      <c r="C32" s="1194">
        <v>240</v>
      </c>
      <c r="D32" s="1194" t="s">
        <v>739</v>
      </c>
      <c r="E32" s="1194">
        <v>233</v>
      </c>
      <c r="F32" s="1194" t="s">
        <v>723</v>
      </c>
      <c r="G32" s="1193" t="s">
        <v>450</v>
      </c>
      <c r="H32" s="1542">
        <v>231</v>
      </c>
      <c r="I32" s="1543" t="s">
        <v>741</v>
      </c>
      <c r="J32" s="1543">
        <v>222</v>
      </c>
      <c r="K32" s="1543" t="s">
        <v>724</v>
      </c>
      <c r="L32" s="632"/>
    </row>
    <row r="33" spans="1:12" ht="15.75">
      <c r="A33" s="1159"/>
      <c r="B33" s="1540" t="s">
        <v>817</v>
      </c>
      <c r="C33" s="1194">
        <v>232</v>
      </c>
      <c r="D33" s="1194" t="s">
        <v>739</v>
      </c>
      <c r="E33" s="1194">
        <v>223</v>
      </c>
      <c r="F33" s="1194" t="s">
        <v>734</v>
      </c>
      <c r="G33" s="1193" t="s">
        <v>797</v>
      </c>
      <c r="H33" s="1544">
        <v>242</v>
      </c>
      <c r="I33" s="1545" t="s">
        <v>742</v>
      </c>
      <c r="J33" s="1545">
        <v>235</v>
      </c>
      <c r="K33" s="1545" t="s">
        <v>740</v>
      </c>
      <c r="L33" s="632"/>
    </row>
    <row r="34" spans="1:12" ht="16.5" thickBot="1">
      <c r="A34" s="1159"/>
      <c r="B34" s="1540" t="s">
        <v>383</v>
      </c>
      <c r="C34" s="1194">
        <v>234</v>
      </c>
      <c r="D34" s="1194" t="s">
        <v>741</v>
      </c>
      <c r="E34" s="1194">
        <v>226</v>
      </c>
      <c r="F34" s="1194" t="s">
        <v>734</v>
      </c>
      <c r="G34" s="1193" t="s">
        <v>378</v>
      </c>
      <c r="H34" s="1544">
        <v>232</v>
      </c>
      <c r="I34" s="1545" t="s">
        <v>739</v>
      </c>
      <c r="J34" s="1545">
        <v>224</v>
      </c>
      <c r="K34" s="1545" t="s">
        <v>723</v>
      </c>
      <c r="L34" s="632"/>
    </row>
    <row r="35" spans="1:12" ht="16.5" thickBot="1">
      <c r="A35" s="1149"/>
      <c r="B35" s="1540" t="s">
        <v>385</v>
      </c>
      <c r="C35" s="1194">
        <v>230</v>
      </c>
      <c r="D35" s="1194" t="s">
        <v>750</v>
      </c>
      <c r="E35" s="1194">
        <v>223</v>
      </c>
      <c r="F35" s="1194" t="s">
        <v>734</v>
      </c>
      <c r="G35" s="1193" t="s">
        <v>449</v>
      </c>
      <c r="H35" s="1544">
        <v>231</v>
      </c>
      <c r="I35" s="1545" t="s">
        <v>751</v>
      </c>
      <c r="J35" s="1545">
        <v>224</v>
      </c>
      <c r="K35" s="1546" t="s">
        <v>724</v>
      </c>
      <c r="L35" s="632"/>
    </row>
    <row r="36" spans="1:12" ht="15.75">
      <c r="A36" s="1247"/>
      <c r="B36" s="1540" t="s">
        <v>791</v>
      </c>
      <c r="C36" s="1194">
        <v>230</v>
      </c>
      <c r="D36" s="1194" t="s">
        <v>744</v>
      </c>
      <c r="E36" s="1194">
        <v>230</v>
      </c>
      <c r="F36" s="1194" t="s">
        <v>744</v>
      </c>
      <c r="G36" s="1193" t="s">
        <v>862</v>
      </c>
      <c r="H36" s="1544">
        <v>238</v>
      </c>
      <c r="I36" s="1545" t="s">
        <v>741</v>
      </c>
      <c r="J36" s="1545">
        <v>234</v>
      </c>
      <c r="K36" s="1545" t="s">
        <v>734</v>
      </c>
      <c r="L36" s="632"/>
    </row>
    <row r="37" spans="1:12" ht="15.75">
      <c r="A37" s="1160"/>
      <c r="B37" s="1540" t="s">
        <v>899</v>
      </c>
      <c r="C37" s="1194">
        <v>231</v>
      </c>
      <c r="D37" s="1194" t="s">
        <v>739</v>
      </c>
      <c r="E37" s="1194">
        <v>222</v>
      </c>
      <c r="F37" s="1194" t="s">
        <v>748</v>
      </c>
      <c r="G37" s="1193" t="s">
        <v>895</v>
      </c>
      <c r="H37" s="1544">
        <v>230</v>
      </c>
      <c r="I37" s="1545" t="s">
        <v>739</v>
      </c>
      <c r="J37" s="1545">
        <v>223</v>
      </c>
      <c r="K37" s="1545" t="s">
        <v>748</v>
      </c>
      <c r="L37" s="632"/>
    </row>
    <row r="38" spans="1:12" ht="15.75">
      <c r="A38" s="1547"/>
      <c r="B38" s="1540" t="s">
        <v>387</v>
      </c>
      <c r="C38" s="1194">
        <v>236</v>
      </c>
      <c r="D38" s="1194" t="s">
        <v>741</v>
      </c>
      <c r="E38" s="1194">
        <v>229</v>
      </c>
      <c r="F38" s="1194" t="s">
        <v>734</v>
      </c>
      <c r="G38" s="1193" t="s">
        <v>427</v>
      </c>
      <c r="H38" s="1544">
        <v>231</v>
      </c>
      <c r="I38" s="1545" t="s">
        <v>727</v>
      </c>
      <c r="J38" s="1545">
        <v>220</v>
      </c>
      <c r="K38" s="1545" t="s">
        <v>724</v>
      </c>
      <c r="L38" s="632"/>
    </row>
    <row r="39" spans="1:12" ht="16.5" thickBot="1">
      <c r="A39" s="2190"/>
      <c r="B39" s="1540" t="s">
        <v>657</v>
      </c>
      <c r="C39" s="1194">
        <v>241</v>
      </c>
      <c r="D39" s="1194" t="s">
        <v>742</v>
      </c>
      <c r="E39" s="1194">
        <v>235</v>
      </c>
      <c r="F39" s="1194" t="s">
        <v>734</v>
      </c>
      <c r="G39" s="1395"/>
      <c r="H39" s="1548"/>
      <c r="I39" s="1548"/>
      <c r="J39" s="1548"/>
      <c r="K39" s="1549"/>
      <c r="L39" s="632"/>
    </row>
    <row r="40" spans="1:12" ht="17.25" thickTop="1" thickBot="1">
      <c r="A40" s="2190"/>
      <c r="B40" s="1550" t="s">
        <v>965</v>
      </c>
      <c r="C40" s="1551" t="s">
        <v>443</v>
      </c>
      <c r="D40" s="1552"/>
      <c r="E40" s="1551" t="s">
        <v>443</v>
      </c>
      <c r="F40" s="1552"/>
      <c r="G40" s="1553" t="s">
        <v>965</v>
      </c>
      <c r="H40" s="1150" t="s">
        <v>443</v>
      </c>
      <c r="I40" s="1156"/>
      <c r="J40" s="1157" t="s">
        <v>443</v>
      </c>
      <c r="K40" s="1554"/>
      <c r="L40" s="632"/>
    </row>
    <row r="41" spans="1:12" ht="16.5" thickTop="1">
      <c r="A41" s="2190"/>
      <c r="B41" s="1555" t="s">
        <v>716</v>
      </c>
      <c r="C41" s="1194">
        <v>136</v>
      </c>
      <c r="D41" s="1195" t="s">
        <v>741</v>
      </c>
      <c r="E41" s="1194">
        <v>127</v>
      </c>
      <c r="F41" s="1194" t="s">
        <v>724</v>
      </c>
      <c r="G41" s="1193" t="s">
        <v>815</v>
      </c>
      <c r="H41" s="1194">
        <v>136</v>
      </c>
      <c r="I41" s="1195" t="s">
        <v>750</v>
      </c>
      <c r="J41" s="1194">
        <v>130</v>
      </c>
      <c r="K41" s="1194" t="s">
        <v>734</v>
      </c>
      <c r="L41" s="632"/>
    </row>
    <row r="42" spans="1:12" ht="15.75">
      <c r="A42" s="2190"/>
      <c r="B42" s="1533" t="s">
        <v>425</v>
      </c>
      <c r="C42" s="1194">
        <v>136</v>
      </c>
      <c r="D42" s="1195" t="s">
        <v>761</v>
      </c>
      <c r="E42" s="1194">
        <v>125</v>
      </c>
      <c r="F42" s="1196">
        <v>0.54166666666666663</v>
      </c>
      <c r="G42" s="1193" t="s">
        <v>407</v>
      </c>
      <c r="H42" s="1194">
        <v>134</v>
      </c>
      <c r="I42" s="1195" t="s">
        <v>761</v>
      </c>
      <c r="J42" s="1194">
        <v>128</v>
      </c>
      <c r="K42" s="1194" t="s">
        <v>724</v>
      </c>
      <c r="L42" s="632"/>
    </row>
    <row r="43" spans="1:12" ht="15.75">
      <c r="A43" s="2190"/>
      <c r="B43" s="1533" t="s">
        <v>729</v>
      </c>
      <c r="C43" s="1194">
        <v>138</v>
      </c>
      <c r="D43" s="1195" t="s">
        <v>744</v>
      </c>
      <c r="E43" s="1194">
        <v>134</v>
      </c>
      <c r="F43" s="1194" t="s">
        <v>748</v>
      </c>
      <c r="G43" s="1193" t="s">
        <v>430</v>
      </c>
      <c r="H43" s="1194">
        <v>131</v>
      </c>
      <c r="I43" s="1195" t="s">
        <v>736</v>
      </c>
      <c r="J43" s="1194">
        <v>120</v>
      </c>
      <c r="K43" s="1194" t="s">
        <v>744</v>
      </c>
      <c r="L43" s="632"/>
    </row>
    <row r="44" spans="1:12" ht="15.75">
      <c r="A44" s="2190"/>
      <c r="B44" s="1533" t="s">
        <v>743</v>
      </c>
      <c r="C44" s="1194">
        <v>137</v>
      </c>
      <c r="D44" s="1195" t="s">
        <v>751</v>
      </c>
      <c r="E44" s="1194">
        <v>133</v>
      </c>
      <c r="F44" s="1194" t="s">
        <v>723</v>
      </c>
      <c r="G44" s="1193" t="s">
        <v>381</v>
      </c>
      <c r="H44" s="1194">
        <v>130</v>
      </c>
      <c r="I44" s="1195" t="s">
        <v>725</v>
      </c>
      <c r="J44" s="1194">
        <v>124</v>
      </c>
      <c r="K44" s="1194" t="s">
        <v>780</v>
      </c>
      <c r="L44" s="632"/>
    </row>
    <row r="45" spans="1:12" ht="15.75">
      <c r="A45" s="2190"/>
      <c r="B45" s="1533" t="s">
        <v>453</v>
      </c>
      <c r="C45" s="1194">
        <v>139</v>
      </c>
      <c r="D45" s="1195" t="s">
        <v>761</v>
      </c>
      <c r="E45" s="1194">
        <v>126</v>
      </c>
      <c r="F45" s="1194" t="s">
        <v>746</v>
      </c>
      <c r="G45" s="1193" t="s">
        <v>386</v>
      </c>
      <c r="H45" s="1194">
        <v>133</v>
      </c>
      <c r="I45" s="1195" t="s">
        <v>747</v>
      </c>
      <c r="J45" s="1194">
        <v>129</v>
      </c>
      <c r="K45" s="1194" t="s">
        <v>741</v>
      </c>
      <c r="L45" s="632"/>
    </row>
    <row r="46" spans="1:12" ht="15.75">
      <c r="A46" s="2190"/>
      <c r="B46" s="1533" t="s">
        <v>418</v>
      </c>
      <c r="C46" s="1194">
        <v>140</v>
      </c>
      <c r="D46" s="1195" t="s">
        <v>739</v>
      </c>
      <c r="E46" s="1194">
        <v>126</v>
      </c>
      <c r="F46" s="1194" t="s">
        <v>744</v>
      </c>
      <c r="G46" s="1193" t="s">
        <v>410</v>
      </c>
      <c r="H46" s="1194">
        <v>134</v>
      </c>
      <c r="I46" s="1195" t="s">
        <v>751</v>
      </c>
      <c r="J46" s="1194">
        <v>128</v>
      </c>
      <c r="K46" s="1194" t="s">
        <v>723</v>
      </c>
      <c r="L46" s="632"/>
    </row>
    <row r="47" spans="1:12" ht="15.75">
      <c r="A47" s="2190"/>
      <c r="B47" s="1533" t="s">
        <v>400</v>
      </c>
      <c r="C47" s="1194">
        <v>139</v>
      </c>
      <c r="D47" s="1195" t="s">
        <v>750</v>
      </c>
      <c r="E47" s="1194">
        <v>135</v>
      </c>
      <c r="F47" s="1194" t="s">
        <v>734</v>
      </c>
      <c r="G47" s="1193" t="s">
        <v>718</v>
      </c>
      <c r="H47" s="1194">
        <v>139</v>
      </c>
      <c r="I47" s="1195" t="s">
        <v>741</v>
      </c>
      <c r="J47" s="1194">
        <v>135</v>
      </c>
      <c r="K47" s="1194" t="s">
        <v>748</v>
      </c>
      <c r="L47" s="632"/>
    </row>
    <row r="48" spans="1:12" ht="15.75">
      <c r="A48" s="2190"/>
      <c r="B48" s="1533" t="s">
        <v>390</v>
      </c>
      <c r="C48" s="1194">
        <v>135</v>
      </c>
      <c r="D48" s="1195" t="s">
        <v>753</v>
      </c>
      <c r="E48" s="1194">
        <v>120</v>
      </c>
      <c r="F48" s="1194" t="s">
        <v>734</v>
      </c>
      <c r="G48" s="1193" t="s">
        <v>394</v>
      </c>
      <c r="H48" s="1194">
        <v>138</v>
      </c>
      <c r="I48" s="1195" t="s">
        <v>747</v>
      </c>
      <c r="J48" s="1194">
        <v>127</v>
      </c>
      <c r="K48" s="1194" t="s">
        <v>734</v>
      </c>
      <c r="L48" s="632"/>
    </row>
    <row r="49" spans="1:12" ht="15.75">
      <c r="A49" s="2190"/>
      <c r="B49" s="1533" t="s">
        <v>454</v>
      </c>
      <c r="C49" s="1194">
        <v>139</v>
      </c>
      <c r="D49" s="1195" t="s">
        <v>744</v>
      </c>
      <c r="E49" s="1194">
        <v>134</v>
      </c>
      <c r="F49" s="1194" t="s">
        <v>734</v>
      </c>
      <c r="G49" s="1193" t="s">
        <v>752</v>
      </c>
      <c r="H49" s="1194">
        <v>136</v>
      </c>
      <c r="I49" s="1195" t="s">
        <v>742</v>
      </c>
      <c r="J49" s="1194">
        <v>131</v>
      </c>
      <c r="K49" s="1194" t="s">
        <v>744</v>
      </c>
      <c r="L49" s="632"/>
    </row>
    <row r="50" spans="1:12" ht="15.75">
      <c r="A50" s="2190"/>
      <c r="B50" s="1533" t="s">
        <v>720</v>
      </c>
      <c r="C50" s="1194">
        <v>135</v>
      </c>
      <c r="D50" s="1195" t="s">
        <v>741</v>
      </c>
      <c r="E50" s="1194">
        <v>127</v>
      </c>
      <c r="F50" s="1194" t="s">
        <v>724</v>
      </c>
      <c r="G50" s="1193" t="s">
        <v>754</v>
      </c>
      <c r="H50" s="1194">
        <v>128</v>
      </c>
      <c r="I50" s="1195" t="s">
        <v>739</v>
      </c>
      <c r="J50" s="1194">
        <v>120</v>
      </c>
      <c r="K50" s="1194" t="s">
        <v>748</v>
      </c>
      <c r="L50" s="632"/>
    </row>
    <row r="51" spans="1:12" ht="15.75">
      <c r="A51" s="2190"/>
      <c r="B51" s="1533" t="s">
        <v>402</v>
      </c>
      <c r="C51" s="1194">
        <v>131</v>
      </c>
      <c r="D51" s="1195" t="s">
        <v>772</v>
      </c>
      <c r="E51" s="1194">
        <v>124</v>
      </c>
      <c r="F51" s="1194" t="s">
        <v>723</v>
      </c>
      <c r="G51" s="1193" t="s">
        <v>399</v>
      </c>
      <c r="H51" s="1194">
        <v>132</v>
      </c>
      <c r="I51" s="1195" t="s">
        <v>750</v>
      </c>
      <c r="J51" s="1194">
        <v>124</v>
      </c>
      <c r="K51" s="1194" t="s">
        <v>723</v>
      </c>
      <c r="L51" s="632"/>
    </row>
    <row r="52" spans="1:12" ht="15.75">
      <c r="A52" s="2190"/>
      <c r="B52" s="1533" t="s">
        <v>437</v>
      </c>
      <c r="C52" s="1194">
        <v>138</v>
      </c>
      <c r="D52" s="1195" t="s">
        <v>736</v>
      </c>
      <c r="E52" s="1194">
        <v>129</v>
      </c>
      <c r="F52" s="1194" t="s">
        <v>744</v>
      </c>
      <c r="G52" s="1193" t="s">
        <v>648</v>
      </c>
      <c r="H52" s="1194">
        <v>130</v>
      </c>
      <c r="I52" s="1195" t="s">
        <v>744</v>
      </c>
      <c r="J52" s="1194">
        <v>121</v>
      </c>
      <c r="K52" s="1194" t="s">
        <v>745</v>
      </c>
      <c r="L52" s="632"/>
    </row>
    <row r="53" spans="1:12" ht="15.75">
      <c r="A53" s="2190"/>
      <c r="B53" s="1533" t="s">
        <v>755</v>
      </c>
      <c r="C53" s="1194">
        <v>139</v>
      </c>
      <c r="D53" s="1195" t="s">
        <v>725</v>
      </c>
      <c r="E53" s="1194">
        <v>133</v>
      </c>
      <c r="F53" s="1194" t="s">
        <v>751</v>
      </c>
      <c r="G53" s="1193" t="s">
        <v>388</v>
      </c>
      <c r="H53" s="1194">
        <v>131</v>
      </c>
      <c r="I53" s="1195" t="s">
        <v>742</v>
      </c>
      <c r="J53" s="1194">
        <v>126.7</v>
      </c>
      <c r="K53" s="1194" t="s">
        <v>724</v>
      </c>
      <c r="L53" s="632"/>
    </row>
    <row r="54" spans="1:12" ht="15.75">
      <c r="A54" s="2190"/>
      <c r="B54" s="1533" t="s">
        <v>756</v>
      </c>
      <c r="C54" s="1194">
        <v>135</v>
      </c>
      <c r="D54" s="1195" t="s">
        <v>741</v>
      </c>
      <c r="E54" s="1194">
        <v>130</v>
      </c>
      <c r="F54" s="1194" t="s">
        <v>751</v>
      </c>
      <c r="G54" s="1193" t="s">
        <v>759</v>
      </c>
      <c r="H54" s="1194">
        <v>134</v>
      </c>
      <c r="I54" s="1195" t="s">
        <v>739</v>
      </c>
      <c r="J54" s="1194">
        <v>125</v>
      </c>
      <c r="K54" s="1194" t="s">
        <v>748</v>
      </c>
      <c r="L54" s="632"/>
    </row>
    <row r="55" spans="1:12" ht="15.75">
      <c r="A55" s="2190"/>
      <c r="B55" s="1533" t="s">
        <v>821</v>
      </c>
      <c r="C55" s="1194">
        <v>135</v>
      </c>
      <c r="D55" s="1195" t="s">
        <v>741</v>
      </c>
      <c r="E55" s="1194">
        <v>130</v>
      </c>
      <c r="F55" s="1194" t="s">
        <v>744</v>
      </c>
      <c r="G55" s="1193" t="s">
        <v>412</v>
      </c>
      <c r="H55" s="1194">
        <v>138</v>
      </c>
      <c r="I55" s="1195" t="s">
        <v>772</v>
      </c>
      <c r="J55" s="1194">
        <v>132</v>
      </c>
      <c r="K55" s="1194" t="s">
        <v>723</v>
      </c>
      <c r="L55" s="632"/>
    </row>
    <row r="56" spans="1:12" ht="15.75">
      <c r="A56" s="2190"/>
      <c r="B56" s="1533" t="s">
        <v>757</v>
      </c>
      <c r="C56" s="1194">
        <v>139</v>
      </c>
      <c r="D56" s="1195" t="s">
        <v>744</v>
      </c>
      <c r="E56" s="1194">
        <v>134</v>
      </c>
      <c r="F56" s="1194" t="s">
        <v>742</v>
      </c>
      <c r="G56" s="1193" t="s">
        <v>959</v>
      </c>
      <c r="H56" s="1194">
        <v>129</v>
      </c>
      <c r="I56" s="1195" t="s">
        <v>739</v>
      </c>
      <c r="J56" s="1194">
        <v>121</v>
      </c>
      <c r="K56" s="1194" t="s">
        <v>724</v>
      </c>
      <c r="L56" s="632"/>
    </row>
    <row r="57" spans="1:12" ht="15.75">
      <c r="A57" s="2190"/>
      <c r="B57" s="1533" t="s">
        <v>760</v>
      </c>
      <c r="C57" s="1194">
        <v>130</v>
      </c>
      <c r="D57" s="1195" t="s">
        <v>751</v>
      </c>
      <c r="E57" s="1194">
        <v>122</v>
      </c>
      <c r="F57" s="1194" t="s">
        <v>734</v>
      </c>
      <c r="G57" s="1193" t="s">
        <v>730</v>
      </c>
      <c r="H57" s="1194">
        <v>138</v>
      </c>
      <c r="I57" s="1195" t="s">
        <v>761</v>
      </c>
      <c r="J57" s="1194">
        <v>125</v>
      </c>
      <c r="K57" s="1194" t="s">
        <v>744</v>
      </c>
      <c r="L57" s="632"/>
    </row>
    <row r="58" spans="1:12" ht="15.75">
      <c r="A58" s="2190"/>
      <c r="B58" s="1533" t="s">
        <v>762</v>
      </c>
      <c r="C58" s="1194">
        <v>134</v>
      </c>
      <c r="D58" s="1195" t="s">
        <v>746</v>
      </c>
      <c r="E58" s="1194">
        <v>124</v>
      </c>
      <c r="F58" s="1194" t="s">
        <v>724</v>
      </c>
      <c r="G58" s="1193" t="s">
        <v>957</v>
      </c>
      <c r="H58" s="1194">
        <v>137</v>
      </c>
      <c r="I58" s="1195" t="s">
        <v>742</v>
      </c>
      <c r="J58" s="1194">
        <v>129</v>
      </c>
      <c r="K58" s="1194" t="s">
        <v>723</v>
      </c>
      <c r="L58" s="632"/>
    </row>
    <row r="59" spans="1:12" ht="15.75">
      <c r="A59" s="2190"/>
      <c r="B59" s="1533" t="s">
        <v>763</v>
      </c>
      <c r="C59" s="1194">
        <v>130</v>
      </c>
      <c r="D59" s="1195" t="s">
        <v>725</v>
      </c>
      <c r="E59" s="1194">
        <v>124</v>
      </c>
      <c r="F59" s="1194" t="s">
        <v>734</v>
      </c>
      <c r="G59" s="1193" t="s">
        <v>764</v>
      </c>
      <c r="H59" s="1194">
        <v>138</v>
      </c>
      <c r="I59" s="1195" t="s">
        <v>744</v>
      </c>
      <c r="J59" s="1194">
        <v>135</v>
      </c>
      <c r="K59" s="1194" t="s">
        <v>736</v>
      </c>
      <c r="L59" s="632"/>
    </row>
    <row r="60" spans="1:12" ht="15.75">
      <c r="A60" s="2190"/>
      <c r="B60" s="1533" t="s">
        <v>765</v>
      </c>
      <c r="C60" s="1194">
        <v>126</v>
      </c>
      <c r="D60" s="1195" t="s">
        <v>748</v>
      </c>
      <c r="E60" s="1194">
        <v>120</v>
      </c>
      <c r="F60" s="1194" t="s">
        <v>744</v>
      </c>
      <c r="G60" s="1193" t="s">
        <v>766</v>
      </c>
      <c r="H60" s="1194">
        <v>138</v>
      </c>
      <c r="I60" s="1195" t="s">
        <v>780</v>
      </c>
      <c r="J60" s="1194">
        <v>129</v>
      </c>
      <c r="K60" s="1194" t="s">
        <v>724</v>
      </c>
      <c r="L60" s="632"/>
    </row>
    <row r="61" spans="1:12" ht="15.75">
      <c r="A61" s="2190"/>
      <c r="B61" s="1533" t="s">
        <v>767</v>
      </c>
      <c r="C61" s="1194">
        <v>135</v>
      </c>
      <c r="D61" s="1195" t="s">
        <v>747</v>
      </c>
      <c r="E61" s="1194">
        <v>124</v>
      </c>
      <c r="F61" s="1194" t="s">
        <v>734</v>
      </c>
      <c r="G61" s="1193" t="s">
        <v>391</v>
      </c>
      <c r="H61" s="1194">
        <v>133</v>
      </c>
      <c r="I61" s="1195" t="s">
        <v>753</v>
      </c>
      <c r="J61" s="1194">
        <v>120</v>
      </c>
      <c r="K61" s="1194" t="s">
        <v>745</v>
      </c>
      <c r="L61" s="632"/>
    </row>
    <row r="62" spans="1:12" ht="15.75">
      <c r="A62" s="2190"/>
      <c r="B62" s="1533" t="s">
        <v>768</v>
      </c>
      <c r="C62" s="1194">
        <v>127</v>
      </c>
      <c r="D62" s="1195" t="s">
        <v>741</v>
      </c>
      <c r="E62" s="1194">
        <v>123</v>
      </c>
      <c r="F62" s="1194" t="s">
        <v>751</v>
      </c>
      <c r="G62" s="1193" t="s">
        <v>714</v>
      </c>
      <c r="H62" s="1194">
        <v>131</v>
      </c>
      <c r="I62" s="1195" t="s">
        <v>772</v>
      </c>
      <c r="J62" s="1194">
        <v>124</v>
      </c>
      <c r="K62" s="1194" t="s">
        <v>723</v>
      </c>
      <c r="L62" s="632"/>
    </row>
    <row r="63" spans="1:12" ht="15.75">
      <c r="A63" s="2190"/>
      <c r="B63" s="1533" t="s">
        <v>404</v>
      </c>
      <c r="C63" s="1194">
        <v>134</v>
      </c>
      <c r="D63" s="1195" t="s">
        <v>753</v>
      </c>
      <c r="E63" s="1194">
        <v>119</v>
      </c>
      <c r="F63" s="1194" t="s">
        <v>745</v>
      </c>
      <c r="G63" s="1193" t="s">
        <v>769</v>
      </c>
      <c r="H63" s="1194">
        <v>130</v>
      </c>
      <c r="I63" s="1195" t="s">
        <v>727</v>
      </c>
      <c r="J63" s="1194">
        <v>125</v>
      </c>
      <c r="K63" s="1194" t="s">
        <v>748</v>
      </c>
      <c r="L63" s="632"/>
    </row>
    <row r="64" spans="1:12" ht="15.75">
      <c r="A64" s="2190"/>
      <c r="B64" s="1533" t="s">
        <v>721</v>
      </c>
      <c r="C64" s="1194">
        <v>138</v>
      </c>
      <c r="D64" s="1195" t="s">
        <v>749</v>
      </c>
      <c r="E64" s="1194">
        <v>135</v>
      </c>
      <c r="F64" s="1194" t="s">
        <v>744</v>
      </c>
      <c r="G64" s="1193" t="s">
        <v>230</v>
      </c>
      <c r="H64" s="1194">
        <v>134</v>
      </c>
      <c r="I64" s="1195" t="s">
        <v>744</v>
      </c>
      <c r="J64" s="1194">
        <v>120</v>
      </c>
      <c r="K64" s="1194" t="s">
        <v>751</v>
      </c>
      <c r="L64" s="632"/>
    </row>
    <row r="65" spans="1:12" ht="15.75">
      <c r="A65" s="2190"/>
      <c r="B65" s="1533" t="s">
        <v>445</v>
      </c>
      <c r="C65" s="1194">
        <v>137</v>
      </c>
      <c r="D65" s="1195" t="s">
        <v>750</v>
      </c>
      <c r="E65" s="1194">
        <v>132</v>
      </c>
      <c r="F65" s="1194" t="s">
        <v>734</v>
      </c>
      <c r="G65" s="1193" t="s">
        <v>771</v>
      </c>
      <c r="H65" s="1194">
        <v>136</v>
      </c>
      <c r="I65" s="1195" t="s">
        <v>739</v>
      </c>
      <c r="J65" s="1194">
        <v>124</v>
      </c>
      <c r="K65" s="1194" t="s">
        <v>744</v>
      </c>
      <c r="L65" s="632"/>
    </row>
    <row r="66" spans="1:12" ht="15.75">
      <c r="A66" s="2190"/>
      <c r="B66" s="1533" t="s">
        <v>770</v>
      </c>
      <c r="C66" s="1194">
        <v>136</v>
      </c>
      <c r="D66" s="1195" t="s">
        <v>747</v>
      </c>
      <c r="E66" s="1194">
        <v>132</v>
      </c>
      <c r="F66" s="1194" t="s">
        <v>734</v>
      </c>
      <c r="G66" s="1193" t="s">
        <v>735</v>
      </c>
      <c r="H66" s="1194">
        <v>139</v>
      </c>
      <c r="I66" s="1195" t="s">
        <v>747</v>
      </c>
      <c r="J66" s="1194">
        <v>126</v>
      </c>
      <c r="K66" s="1194" t="s">
        <v>734</v>
      </c>
      <c r="L66" s="632"/>
    </row>
    <row r="67" spans="1:12" ht="15.75">
      <c r="A67" s="2190"/>
      <c r="B67" s="1533" t="s">
        <v>380</v>
      </c>
      <c r="C67" s="1194">
        <v>122</v>
      </c>
      <c r="D67" s="1195" t="s">
        <v>742</v>
      </c>
      <c r="E67" s="1194">
        <v>118</v>
      </c>
      <c r="F67" s="1194" t="s">
        <v>744</v>
      </c>
      <c r="G67" s="1193" t="s">
        <v>405</v>
      </c>
      <c r="H67" s="1194">
        <v>130</v>
      </c>
      <c r="I67" s="1196">
        <v>0.91666666666666663</v>
      </c>
      <c r="J67" s="1194">
        <v>117</v>
      </c>
      <c r="K67" s="1196">
        <v>0.54166666666666663</v>
      </c>
      <c r="L67" s="632"/>
    </row>
    <row r="68" spans="1:12" ht="15.75">
      <c r="A68" s="2190"/>
      <c r="B68" s="1533" t="s">
        <v>773</v>
      </c>
      <c r="C68" s="1194">
        <v>137</v>
      </c>
      <c r="D68" s="1195" t="s">
        <v>741</v>
      </c>
      <c r="E68" s="1194">
        <v>133</v>
      </c>
      <c r="F68" s="1194" t="s">
        <v>744</v>
      </c>
      <c r="G68" s="1193" t="s">
        <v>775</v>
      </c>
      <c r="H68" s="1194">
        <v>126</v>
      </c>
      <c r="I68" s="1195" t="s">
        <v>748</v>
      </c>
      <c r="J68" s="1194">
        <v>116</v>
      </c>
      <c r="K68" s="1194" t="s">
        <v>734</v>
      </c>
      <c r="L68" s="632"/>
    </row>
    <row r="69" spans="1:12" ht="15.75">
      <c r="A69" s="2190"/>
      <c r="B69" s="1533" t="s">
        <v>774</v>
      </c>
      <c r="C69" s="1194">
        <v>138</v>
      </c>
      <c r="D69" s="1195" t="s">
        <v>772</v>
      </c>
      <c r="E69" s="1194">
        <v>135</v>
      </c>
      <c r="F69" s="1194" t="s">
        <v>744</v>
      </c>
      <c r="G69" s="1193" t="s">
        <v>409</v>
      </c>
      <c r="H69" s="1194">
        <v>136</v>
      </c>
      <c r="I69" s="1195" t="s">
        <v>741</v>
      </c>
      <c r="J69" s="1194">
        <v>131</v>
      </c>
      <c r="K69" s="1196">
        <v>0.95833333333333337</v>
      </c>
      <c r="L69" s="632"/>
    </row>
    <row r="70" spans="1:12" ht="15.75">
      <c r="A70" s="2190"/>
      <c r="B70" s="1533" t="s">
        <v>863</v>
      </c>
      <c r="C70" s="1194">
        <v>139</v>
      </c>
      <c r="D70" s="1195" t="s">
        <v>727</v>
      </c>
      <c r="E70" s="1194">
        <v>135</v>
      </c>
      <c r="F70" s="1194" t="s">
        <v>744</v>
      </c>
      <c r="G70" s="1193" t="s">
        <v>719</v>
      </c>
      <c r="H70" s="1194">
        <v>134</v>
      </c>
      <c r="I70" s="1195" t="s">
        <v>749</v>
      </c>
      <c r="J70" s="1194">
        <v>129</v>
      </c>
      <c r="K70" s="1194" t="s">
        <v>748</v>
      </c>
      <c r="L70" s="632"/>
    </row>
    <row r="71" spans="1:12" ht="15.75">
      <c r="A71" s="2190"/>
      <c r="B71" s="1533" t="s">
        <v>777</v>
      </c>
      <c r="C71" s="1194">
        <v>133</v>
      </c>
      <c r="D71" s="1195" t="s">
        <v>747</v>
      </c>
      <c r="E71" s="1194">
        <v>121</v>
      </c>
      <c r="F71" s="1194" t="s">
        <v>734</v>
      </c>
      <c r="G71" s="1193" t="s">
        <v>779</v>
      </c>
      <c r="H71" s="1194">
        <v>134</v>
      </c>
      <c r="I71" s="1195" t="s">
        <v>744</v>
      </c>
      <c r="J71" s="1194">
        <v>119</v>
      </c>
      <c r="K71" s="1194" t="s">
        <v>746</v>
      </c>
      <c r="L71" s="632"/>
    </row>
    <row r="72" spans="1:12" ht="15.75">
      <c r="A72" s="2190"/>
      <c r="B72" s="1533" t="s">
        <v>778</v>
      </c>
      <c r="C72" s="1194">
        <v>136</v>
      </c>
      <c r="D72" s="1195" t="s">
        <v>761</v>
      </c>
      <c r="E72" s="1194">
        <v>130</v>
      </c>
      <c r="F72" s="1194" t="s">
        <v>748</v>
      </c>
      <c r="G72" s="1193" t="s">
        <v>781</v>
      </c>
      <c r="H72" s="1194">
        <v>134</v>
      </c>
      <c r="I72" s="1195" t="s">
        <v>742</v>
      </c>
      <c r="J72" s="1194">
        <v>125</v>
      </c>
      <c r="K72" s="1194" t="s">
        <v>724</v>
      </c>
      <c r="L72" s="632"/>
    </row>
    <row r="73" spans="1:12" ht="15.75">
      <c r="A73" s="2190"/>
      <c r="B73" s="1533" t="s">
        <v>393</v>
      </c>
      <c r="C73" s="1194">
        <v>137</v>
      </c>
      <c r="D73" s="1195" t="s">
        <v>739</v>
      </c>
      <c r="E73" s="1194">
        <v>125</v>
      </c>
      <c r="F73" s="1194" t="s">
        <v>734</v>
      </c>
      <c r="G73" s="1193" t="s">
        <v>782</v>
      </c>
      <c r="H73" s="1194">
        <v>133</v>
      </c>
      <c r="I73" s="1195" t="s">
        <v>741</v>
      </c>
      <c r="J73" s="1194">
        <v>128</v>
      </c>
      <c r="K73" s="1194" t="s">
        <v>745</v>
      </c>
      <c r="L73" s="632"/>
    </row>
    <row r="74" spans="1:12" ht="15.75">
      <c r="A74" s="2190"/>
      <c r="B74" s="1533" t="s">
        <v>422</v>
      </c>
      <c r="C74" s="1194">
        <v>140</v>
      </c>
      <c r="D74" s="1195" t="s">
        <v>744</v>
      </c>
      <c r="E74" s="1194">
        <v>136</v>
      </c>
      <c r="F74" s="1194" t="s">
        <v>748</v>
      </c>
      <c r="G74" s="1193" t="s">
        <v>376</v>
      </c>
      <c r="H74" s="1194">
        <v>136</v>
      </c>
      <c r="I74" s="1195" t="s">
        <v>753</v>
      </c>
      <c r="J74" s="1194">
        <v>127</v>
      </c>
      <c r="K74" s="1194" t="s">
        <v>734</v>
      </c>
      <c r="L74" s="632"/>
    </row>
    <row r="75" spans="1:12" ht="15.75">
      <c r="A75" s="2190"/>
      <c r="B75" s="1533" t="s">
        <v>783</v>
      </c>
      <c r="C75" s="1194">
        <v>132</v>
      </c>
      <c r="D75" s="1195" t="s">
        <v>747</v>
      </c>
      <c r="E75" s="1194">
        <v>127</v>
      </c>
      <c r="F75" s="1194" t="s">
        <v>744</v>
      </c>
      <c r="G75" s="1193" t="s">
        <v>420</v>
      </c>
      <c r="H75" s="1194">
        <v>136</v>
      </c>
      <c r="I75" s="1195" t="s">
        <v>741</v>
      </c>
      <c r="J75" s="1194">
        <v>131</v>
      </c>
      <c r="K75" s="1194" t="s">
        <v>734</v>
      </c>
      <c r="L75" s="632"/>
    </row>
    <row r="76" spans="1:12" ht="15.75">
      <c r="A76" s="2190"/>
      <c r="B76" s="1533" t="s">
        <v>784</v>
      </c>
      <c r="C76" s="1194">
        <v>131</v>
      </c>
      <c r="D76" s="1195" t="s">
        <v>727</v>
      </c>
      <c r="E76" s="1194">
        <v>124</v>
      </c>
      <c r="F76" s="1194" t="s">
        <v>734</v>
      </c>
      <c r="G76" s="1193" t="s">
        <v>436</v>
      </c>
      <c r="H76" s="1194">
        <v>133</v>
      </c>
      <c r="I76" s="1195" t="s">
        <v>736</v>
      </c>
      <c r="J76" s="1194">
        <v>123</v>
      </c>
      <c r="K76" s="1194" t="s">
        <v>744</v>
      </c>
      <c r="L76" s="632"/>
    </row>
    <row r="77" spans="1:12" ht="15.75">
      <c r="A77" s="2190"/>
      <c r="B77" s="1533" t="s">
        <v>785</v>
      </c>
      <c r="C77" s="1194">
        <v>133</v>
      </c>
      <c r="D77" s="1195" t="s">
        <v>727</v>
      </c>
      <c r="E77" s="1194">
        <v>124</v>
      </c>
      <c r="F77" s="1194" t="s">
        <v>745</v>
      </c>
      <c r="G77" s="1193" t="s">
        <v>787</v>
      </c>
      <c r="H77" s="1194">
        <v>137</v>
      </c>
      <c r="I77" s="1195" t="s">
        <v>739</v>
      </c>
      <c r="J77" s="1194">
        <v>110</v>
      </c>
      <c r="K77" s="1194" t="s">
        <v>751</v>
      </c>
      <c r="L77" s="632"/>
    </row>
    <row r="78" spans="1:12" ht="15.75">
      <c r="A78" s="2190"/>
      <c r="B78" s="1533" t="s">
        <v>786</v>
      </c>
      <c r="C78" s="1194">
        <v>128</v>
      </c>
      <c r="D78" s="1195" t="s">
        <v>747</v>
      </c>
      <c r="E78" s="1194">
        <v>122</v>
      </c>
      <c r="F78" s="1194" t="s">
        <v>751</v>
      </c>
      <c r="G78" s="1193" t="s">
        <v>401</v>
      </c>
      <c r="H78" s="1194">
        <v>139</v>
      </c>
      <c r="I78" s="1195" t="s">
        <v>725</v>
      </c>
      <c r="J78" s="1194">
        <v>135</v>
      </c>
      <c r="K78" s="1194" t="s">
        <v>746</v>
      </c>
      <c r="L78" s="632"/>
    </row>
    <row r="79" spans="1:12" ht="15.75">
      <c r="A79" s="2190"/>
      <c r="B79" s="1533" t="s">
        <v>398</v>
      </c>
      <c r="C79" s="1194">
        <v>128</v>
      </c>
      <c r="D79" s="1195" t="s">
        <v>749</v>
      </c>
      <c r="E79" s="1194">
        <v>119</v>
      </c>
      <c r="F79" s="1194" t="s">
        <v>734</v>
      </c>
      <c r="G79" s="1193" t="s">
        <v>656</v>
      </c>
      <c r="H79" s="1194">
        <v>137</v>
      </c>
      <c r="I79" s="1195" t="s">
        <v>741</v>
      </c>
      <c r="J79" s="1194">
        <v>135</v>
      </c>
      <c r="K79" s="1194" t="s">
        <v>761</v>
      </c>
      <c r="L79" s="632"/>
    </row>
    <row r="80" spans="1:12" ht="15.75">
      <c r="A80" s="2190"/>
      <c r="B80" s="1533" t="s">
        <v>397</v>
      </c>
      <c r="C80" s="1194">
        <v>133</v>
      </c>
      <c r="D80" s="1195" t="s">
        <v>747</v>
      </c>
      <c r="E80" s="1194">
        <v>118</v>
      </c>
      <c r="F80" s="1194" t="s">
        <v>734</v>
      </c>
      <c r="G80" s="1193" t="s">
        <v>647</v>
      </c>
      <c r="H80" s="1194">
        <v>132</v>
      </c>
      <c r="I80" s="1195" t="s">
        <v>747</v>
      </c>
      <c r="J80" s="1194">
        <v>122</v>
      </c>
      <c r="K80" s="1194" t="s">
        <v>734</v>
      </c>
      <c r="L80" s="632"/>
    </row>
    <row r="81" spans="1:12" ht="15.75">
      <c r="A81" s="2190"/>
      <c r="B81" s="1533" t="s">
        <v>788</v>
      </c>
      <c r="C81" s="1194">
        <v>128</v>
      </c>
      <c r="D81" s="1195" t="s">
        <v>761</v>
      </c>
      <c r="E81" s="1194">
        <v>121</v>
      </c>
      <c r="F81" s="1194" t="s">
        <v>734</v>
      </c>
      <c r="G81" s="1193" t="s">
        <v>864</v>
      </c>
      <c r="H81" s="1194">
        <v>138</v>
      </c>
      <c r="I81" s="1195" t="s">
        <v>739</v>
      </c>
      <c r="J81" s="1194">
        <v>131</v>
      </c>
      <c r="K81" s="1194" t="s">
        <v>724</v>
      </c>
      <c r="L81" s="632"/>
    </row>
    <row r="82" spans="1:12" ht="15.75">
      <c r="A82" s="2190"/>
      <c r="B82" s="1533" t="s">
        <v>817</v>
      </c>
      <c r="C82" s="1194">
        <v>135</v>
      </c>
      <c r="D82" s="1195" t="s">
        <v>750</v>
      </c>
      <c r="E82" s="1194">
        <v>127</v>
      </c>
      <c r="F82" s="1194" t="s">
        <v>734</v>
      </c>
      <c r="G82" s="1193" t="s">
        <v>728</v>
      </c>
      <c r="H82" s="1194">
        <v>136</v>
      </c>
      <c r="I82" s="1195" t="s">
        <v>750</v>
      </c>
      <c r="J82" s="1194">
        <v>124</v>
      </c>
      <c r="K82" s="1194" t="s">
        <v>724</v>
      </c>
      <c r="L82" s="632"/>
    </row>
    <row r="83" spans="1:12" ht="15.75">
      <c r="A83" s="2190"/>
      <c r="B83" s="1533" t="s">
        <v>789</v>
      </c>
      <c r="C83" s="1194">
        <v>134</v>
      </c>
      <c r="D83" s="1195" t="s">
        <v>742</v>
      </c>
      <c r="E83" s="1194">
        <v>125</v>
      </c>
      <c r="F83" s="1194" t="s">
        <v>734</v>
      </c>
      <c r="G83" s="1193" t="s">
        <v>433</v>
      </c>
      <c r="H83" s="1194">
        <v>132</v>
      </c>
      <c r="I83" s="1195" t="s">
        <v>742</v>
      </c>
      <c r="J83" s="1194">
        <v>115</v>
      </c>
      <c r="K83" s="1194" t="s">
        <v>746</v>
      </c>
      <c r="L83" s="632"/>
    </row>
    <row r="84" spans="1:12" ht="15.75">
      <c r="A84" s="2190"/>
      <c r="B84" s="1533" t="s">
        <v>403</v>
      </c>
      <c r="C84" s="1194">
        <v>129</v>
      </c>
      <c r="D84" s="1195" t="s">
        <v>727</v>
      </c>
      <c r="E84" s="1194">
        <v>121</v>
      </c>
      <c r="F84" s="1194" t="s">
        <v>758</v>
      </c>
      <c r="G84" s="1193" t="s">
        <v>962</v>
      </c>
      <c r="H84" s="1194">
        <v>135</v>
      </c>
      <c r="I84" s="1195" t="s">
        <v>741</v>
      </c>
      <c r="J84" s="1194">
        <v>132</v>
      </c>
      <c r="K84" s="1194" t="s">
        <v>744</v>
      </c>
      <c r="L84" s="632"/>
    </row>
    <row r="85" spans="1:12" ht="15.75">
      <c r="A85" s="2190"/>
      <c r="B85" s="1533" t="s">
        <v>215</v>
      </c>
      <c r="C85" s="1194">
        <v>136</v>
      </c>
      <c r="D85" s="1195" t="s">
        <v>750</v>
      </c>
      <c r="E85" s="1194">
        <v>128</v>
      </c>
      <c r="F85" s="1194" t="s">
        <v>723</v>
      </c>
      <c r="G85" s="1193" t="s">
        <v>820</v>
      </c>
      <c r="H85" s="1194">
        <v>130</v>
      </c>
      <c r="I85" s="1195" t="s">
        <v>727</v>
      </c>
      <c r="J85" s="1194">
        <v>126</v>
      </c>
      <c r="K85" s="1194" t="s">
        <v>740</v>
      </c>
      <c r="L85" s="632"/>
    </row>
    <row r="86" spans="1:12" ht="15.75">
      <c r="A86" s="2190"/>
      <c r="B86" s="1533" t="s">
        <v>650</v>
      </c>
      <c r="C86" s="1194">
        <v>132</v>
      </c>
      <c r="D86" s="1195" t="s">
        <v>739</v>
      </c>
      <c r="E86" s="1194">
        <v>126</v>
      </c>
      <c r="F86" s="1194" t="s">
        <v>748</v>
      </c>
      <c r="G86" s="1193" t="s">
        <v>712</v>
      </c>
      <c r="H86" s="1194">
        <v>130</v>
      </c>
      <c r="I86" s="1195" t="s">
        <v>772</v>
      </c>
      <c r="J86" s="1194">
        <v>124</v>
      </c>
      <c r="K86" s="1194" t="s">
        <v>734</v>
      </c>
      <c r="L86" s="632"/>
    </row>
    <row r="87" spans="1:12" ht="15.75">
      <c r="A87" s="2190"/>
      <c r="B87" s="1533" t="s">
        <v>406</v>
      </c>
      <c r="C87" s="1194">
        <v>135</v>
      </c>
      <c r="D87" s="1195" t="s">
        <v>761</v>
      </c>
      <c r="E87" s="1194">
        <v>128.6</v>
      </c>
      <c r="F87" s="1194" t="s">
        <v>723</v>
      </c>
      <c r="G87" s="1193" t="s">
        <v>726</v>
      </c>
      <c r="H87" s="1194">
        <v>130</v>
      </c>
      <c r="I87" s="1195" t="s">
        <v>739</v>
      </c>
      <c r="J87" s="1194">
        <v>119</v>
      </c>
      <c r="K87" s="1194" t="s">
        <v>737</v>
      </c>
      <c r="L87" s="632"/>
    </row>
    <row r="88" spans="1:12" ht="15.75">
      <c r="A88" s="2190"/>
      <c r="B88" s="1533" t="s">
        <v>417</v>
      </c>
      <c r="C88" s="1194">
        <v>138</v>
      </c>
      <c r="D88" s="1195" t="s">
        <v>744</v>
      </c>
      <c r="E88" s="1194">
        <v>130</v>
      </c>
      <c r="F88" s="1194" t="s">
        <v>734</v>
      </c>
      <c r="G88" s="1193" t="s">
        <v>414</v>
      </c>
      <c r="H88" s="1194">
        <v>137</v>
      </c>
      <c r="I88" s="1195" t="s">
        <v>750</v>
      </c>
      <c r="J88" s="1194">
        <v>130</v>
      </c>
      <c r="K88" s="1194" t="s">
        <v>734</v>
      </c>
      <c r="L88" s="632"/>
    </row>
    <row r="89" spans="1:12" ht="15.75">
      <c r="A89" s="2190"/>
      <c r="B89" s="1533" t="s">
        <v>383</v>
      </c>
      <c r="C89" s="1194">
        <v>131</v>
      </c>
      <c r="D89" s="1195" t="s">
        <v>741</v>
      </c>
      <c r="E89" s="1194">
        <v>127</v>
      </c>
      <c r="F89" s="1194" t="s">
        <v>734</v>
      </c>
      <c r="G89" s="1193" t="s">
        <v>822</v>
      </c>
      <c r="H89" s="1194">
        <v>135</v>
      </c>
      <c r="I89" s="1195" t="s">
        <v>750</v>
      </c>
      <c r="J89" s="1194">
        <v>122</v>
      </c>
      <c r="K89" s="1194" t="s">
        <v>745</v>
      </c>
      <c r="L89" s="632"/>
    </row>
    <row r="90" spans="1:12" ht="15.75">
      <c r="A90" s="2190"/>
      <c r="B90" s="1533" t="s">
        <v>717</v>
      </c>
      <c r="C90" s="1194">
        <v>136</v>
      </c>
      <c r="D90" s="1195" t="s">
        <v>739</v>
      </c>
      <c r="E90" s="1194">
        <v>130</v>
      </c>
      <c r="F90" s="1194" t="s">
        <v>723</v>
      </c>
      <c r="G90" s="1193" t="s">
        <v>646</v>
      </c>
      <c r="H90" s="1194">
        <v>133</v>
      </c>
      <c r="I90" s="1195" t="s">
        <v>747</v>
      </c>
      <c r="J90" s="1194">
        <v>121</v>
      </c>
      <c r="K90" s="1194" t="s">
        <v>734</v>
      </c>
      <c r="L90" s="632"/>
    </row>
    <row r="91" spans="1:12" ht="15.75">
      <c r="A91" s="2190"/>
      <c r="B91" s="1533" t="s">
        <v>385</v>
      </c>
      <c r="C91" s="1194">
        <v>136</v>
      </c>
      <c r="D91" s="1195" t="s">
        <v>747</v>
      </c>
      <c r="E91" s="1194">
        <v>130</v>
      </c>
      <c r="F91" s="1194" t="s">
        <v>734</v>
      </c>
      <c r="G91" s="1193" t="s">
        <v>823</v>
      </c>
      <c r="H91" s="1194">
        <v>138</v>
      </c>
      <c r="I91" s="1195" t="s">
        <v>744</v>
      </c>
      <c r="J91" s="1194">
        <v>135</v>
      </c>
      <c r="K91" s="1194" t="s">
        <v>724</v>
      </c>
      <c r="L91" s="632"/>
    </row>
    <row r="92" spans="1:12" ht="15.75">
      <c r="A92" s="2190"/>
      <c r="B92" s="1533" t="s">
        <v>396</v>
      </c>
      <c r="C92" s="1194">
        <v>130</v>
      </c>
      <c r="D92" s="1195" t="s">
        <v>744</v>
      </c>
      <c r="E92" s="1194">
        <v>123</v>
      </c>
      <c r="F92" s="1194" t="s">
        <v>734</v>
      </c>
      <c r="G92" s="1193" t="s">
        <v>450</v>
      </c>
      <c r="H92" s="1194">
        <v>135</v>
      </c>
      <c r="I92" s="1195" t="s">
        <v>741</v>
      </c>
      <c r="J92" s="1194">
        <v>127</v>
      </c>
      <c r="K92" s="1194" t="s">
        <v>724</v>
      </c>
      <c r="L92" s="632"/>
    </row>
    <row r="93" spans="1:12" ht="15.75">
      <c r="A93" s="2190"/>
      <c r="B93" s="1533" t="s">
        <v>961</v>
      </c>
      <c r="C93" s="1194">
        <v>130</v>
      </c>
      <c r="D93" s="1195" t="s">
        <v>753</v>
      </c>
      <c r="E93" s="1194">
        <v>118</v>
      </c>
      <c r="F93" s="1194" t="s">
        <v>761</v>
      </c>
      <c r="G93" s="1193" t="s">
        <v>649</v>
      </c>
      <c r="H93" s="1194">
        <v>138</v>
      </c>
      <c r="I93" s="1195" t="s">
        <v>744</v>
      </c>
      <c r="J93" s="1194">
        <v>135</v>
      </c>
      <c r="K93" s="1194" t="s">
        <v>723</v>
      </c>
      <c r="L93" s="632"/>
    </row>
    <row r="94" spans="1:12" ht="15.75">
      <c r="A94" s="2190"/>
      <c r="B94" s="1533" t="s">
        <v>791</v>
      </c>
      <c r="C94" s="1194">
        <v>137</v>
      </c>
      <c r="D94" s="1195" t="s">
        <v>744</v>
      </c>
      <c r="E94" s="1194">
        <v>132</v>
      </c>
      <c r="F94" s="1194" t="s">
        <v>724</v>
      </c>
      <c r="G94" s="1193" t="s">
        <v>428</v>
      </c>
      <c r="H94" s="1194">
        <v>132</v>
      </c>
      <c r="I94" s="1195" t="s">
        <v>736</v>
      </c>
      <c r="J94" s="1194">
        <v>120</v>
      </c>
      <c r="K94" s="1194" t="s">
        <v>744</v>
      </c>
      <c r="L94" s="632"/>
    </row>
    <row r="95" spans="1:12" ht="15.75">
      <c r="A95" s="2190"/>
      <c r="B95" s="1533" t="s">
        <v>455</v>
      </c>
      <c r="C95" s="1194">
        <v>138</v>
      </c>
      <c r="D95" s="1195" t="s">
        <v>747</v>
      </c>
      <c r="E95" s="1194">
        <v>129</v>
      </c>
      <c r="F95" s="1194" t="s">
        <v>734</v>
      </c>
      <c r="G95" s="1193" t="s">
        <v>790</v>
      </c>
      <c r="H95" s="1194">
        <v>138</v>
      </c>
      <c r="I95" s="1195" t="s">
        <v>772</v>
      </c>
      <c r="J95" s="1194">
        <v>133</v>
      </c>
      <c r="K95" s="1194" t="s">
        <v>734</v>
      </c>
      <c r="L95" s="632"/>
    </row>
    <row r="96" spans="1:12" ht="15.75">
      <c r="A96" s="2190"/>
      <c r="B96" s="1533" t="s">
        <v>794</v>
      </c>
      <c r="C96" s="1194">
        <v>137</v>
      </c>
      <c r="D96" s="1195" t="s">
        <v>741</v>
      </c>
      <c r="E96" s="1194">
        <v>130</v>
      </c>
      <c r="F96" s="1194" t="s">
        <v>734</v>
      </c>
      <c r="G96" s="1193" t="s">
        <v>431</v>
      </c>
      <c r="H96" s="1194">
        <v>133</v>
      </c>
      <c r="I96" s="1195" t="s">
        <v>736</v>
      </c>
      <c r="J96" s="1194">
        <v>121</v>
      </c>
      <c r="K96" s="1194" t="s">
        <v>751</v>
      </c>
      <c r="L96" s="632"/>
    </row>
    <row r="97" spans="1:12" ht="15.75">
      <c r="A97" s="2190"/>
      <c r="B97" s="1533" t="s">
        <v>387</v>
      </c>
      <c r="C97" s="1194">
        <v>134</v>
      </c>
      <c r="D97" s="1195" t="s">
        <v>753</v>
      </c>
      <c r="E97" s="1194">
        <v>127</v>
      </c>
      <c r="F97" s="1194" t="s">
        <v>734</v>
      </c>
      <c r="G97" s="1193" t="s">
        <v>392</v>
      </c>
      <c r="H97" s="1194">
        <v>136</v>
      </c>
      <c r="I97" s="1195" t="s">
        <v>740</v>
      </c>
      <c r="J97" s="1194">
        <v>125</v>
      </c>
      <c r="K97" s="1194" t="s">
        <v>734</v>
      </c>
      <c r="L97" s="632"/>
    </row>
    <row r="98" spans="1:12" ht="15.75">
      <c r="A98" s="2190"/>
      <c r="B98" s="1533" t="s">
        <v>876</v>
      </c>
      <c r="C98" s="1194">
        <v>134</v>
      </c>
      <c r="D98" s="1195" t="s">
        <v>741</v>
      </c>
      <c r="E98" s="1194">
        <v>128</v>
      </c>
      <c r="F98" s="1194" t="s">
        <v>734</v>
      </c>
      <c r="G98" s="1193" t="s">
        <v>793</v>
      </c>
      <c r="H98" s="1194">
        <v>136</v>
      </c>
      <c r="I98" s="1195" t="s">
        <v>741</v>
      </c>
      <c r="J98" s="1194">
        <v>125</v>
      </c>
      <c r="K98" s="1194" t="s">
        <v>753</v>
      </c>
      <c r="L98" s="633"/>
    </row>
    <row r="99" spans="1:12" ht="15.75">
      <c r="A99" s="2190"/>
      <c r="B99" s="1533" t="s">
        <v>415</v>
      </c>
      <c r="C99" s="1194">
        <v>134</v>
      </c>
      <c r="D99" s="1195" t="s">
        <v>749</v>
      </c>
      <c r="E99" s="1194">
        <v>127</v>
      </c>
      <c r="F99" s="1194" t="s">
        <v>724</v>
      </c>
      <c r="G99" s="1193" t="s">
        <v>421</v>
      </c>
      <c r="H99" s="1194">
        <v>138</v>
      </c>
      <c r="I99" s="1195" t="s">
        <v>727</v>
      </c>
      <c r="J99" s="1194">
        <v>131</v>
      </c>
      <c r="K99" s="1194" t="s">
        <v>738</v>
      </c>
      <c r="L99" s="632"/>
    </row>
    <row r="100" spans="1:12" ht="15.75">
      <c r="A100" s="2190"/>
      <c r="B100" s="1533" t="s">
        <v>413</v>
      </c>
      <c r="C100" s="1194">
        <v>138</v>
      </c>
      <c r="D100" s="1195" t="s">
        <v>744</v>
      </c>
      <c r="E100" s="1194">
        <v>134</v>
      </c>
      <c r="F100" s="1194" t="s">
        <v>734</v>
      </c>
      <c r="G100" s="1193" t="s">
        <v>955</v>
      </c>
      <c r="H100" s="1194">
        <v>137</v>
      </c>
      <c r="I100" s="1195" t="s">
        <v>750</v>
      </c>
      <c r="J100" s="1194">
        <v>132</v>
      </c>
      <c r="K100" s="1194" t="s">
        <v>748</v>
      </c>
      <c r="L100" s="632"/>
    </row>
    <row r="101" spans="1:12" ht="15.75">
      <c r="A101" s="2190"/>
      <c r="B101" s="1533" t="s">
        <v>451</v>
      </c>
      <c r="C101" s="1194">
        <v>130</v>
      </c>
      <c r="D101" s="1195" t="s">
        <v>727</v>
      </c>
      <c r="E101" s="1194">
        <v>126</v>
      </c>
      <c r="F101" s="1194" t="s">
        <v>724</v>
      </c>
      <c r="G101" s="1193" t="s">
        <v>956</v>
      </c>
      <c r="H101" s="1194">
        <v>131</v>
      </c>
      <c r="I101" s="1195" t="s">
        <v>727</v>
      </c>
      <c r="J101" s="1194">
        <v>124</v>
      </c>
      <c r="K101" s="1194" t="s">
        <v>734</v>
      </c>
      <c r="L101" s="632"/>
    </row>
    <row r="102" spans="1:12" ht="15.75">
      <c r="A102" s="2190"/>
      <c r="B102" s="1533" t="s">
        <v>824</v>
      </c>
      <c r="C102" s="1194">
        <v>130</v>
      </c>
      <c r="D102" s="1195" t="s">
        <v>727</v>
      </c>
      <c r="E102" s="1194">
        <v>126</v>
      </c>
      <c r="F102" s="1194" t="s">
        <v>740</v>
      </c>
      <c r="G102" s="1193" t="s">
        <v>423</v>
      </c>
      <c r="H102" s="1194">
        <v>140</v>
      </c>
      <c r="I102" s="1195" t="s">
        <v>748</v>
      </c>
      <c r="J102" s="1194">
        <v>136</v>
      </c>
      <c r="K102" s="1194" t="s">
        <v>744</v>
      </c>
      <c r="L102" s="632"/>
    </row>
    <row r="103" spans="1:12" ht="15.75">
      <c r="A103" s="2190"/>
      <c r="B103" s="1533" t="s">
        <v>395</v>
      </c>
      <c r="C103" s="1194">
        <v>137</v>
      </c>
      <c r="D103" s="1195" t="s">
        <v>761</v>
      </c>
      <c r="E103" s="1194">
        <v>131</v>
      </c>
      <c r="F103" s="1194" t="s">
        <v>724</v>
      </c>
      <c r="G103" s="1193" t="s">
        <v>382</v>
      </c>
      <c r="H103" s="1194">
        <v>134</v>
      </c>
      <c r="I103" s="1195" t="s">
        <v>750</v>
      </c>
      <c r="J103" s="1194">
        <v>122</v>
      </c>
      <c r="K103" s="1194" t="s">
        <v>734</v>
      </c>
      <c r="L103" s="632"/>
    </row>
    <row r="104" spans="1:12" ht="15.75">
      <c r="A104" s="2190"/>
      <c r="B104" s="1533" t="s">
        <v>408</v>
      </c>
      <c r="C104" s="1194">
        <v>141</v>
      </c>
      <c r="D104" s="1195" t="s">
        <v>744</v>
      </c>
      <c r="E104" s="1194">
        <v>138</v>
      </c>
      <c r="F104" s="1194" t="s">
        <v>723</v>
      </c>
      <c r="G104" s="1193" t="s">
        <v>432</v>
      </c>
      <c r="H104" s="1194">
        <v>139</v>
      </c>
      <c r="I104" s="1195" t="s">
        <v>744</v>
      </c>
      <c r="J104" s="1194">
        <v>135</v>
      </c>
      <c r="K104" s="1194" t="s">
        <v>723</v>
      </c>
      <c r="L104" s="632"/>
    </row>
    <row r="105" spans="1:12" ht="15.75">
      <c r="A105" s="2190"/>
      <c r="B105" s="1533" t="s">
        <v>447</v>
      </c>
      <c r="C105" s="1194">
        <v>138</v>
      </c>
      <c r="D105" s="1195" t="s">
        <v>741</v>
      </c>
      <c r="E105" s="1194">
        <v>133</v>
      </c>
      <c r="F105" s="1194" t="s">
        <v>734</v>
      </c>
      <c r="G105" s="1193" t="s">
        <v>795</v>
      </c>
      <c r="H105" s="1194">
        <v>133</v>
      </c>
      <c r="I105" s="1195" t="s">
        <v>750</v>
      </c>
      <c r="J105" s="1194">
        <v>127</v>
      </c>
      <c r="K105" s="1194" t="s">
        <v>734</v>
      </c>
      <c r="L105" s="632"/>
    </row>
    <row r="106" spans="1:12" ht="15.75">
      <c r="A106" s="2191"/>
      <c r="B106" s="1533" t="s">
        <v>796</v>
      </c>
      <c r="C106" s="1194">
        <v>133</v>
      </c>
      <c r="D106" s="1195" t="s">
        <v>736</v>
      </c>
      <c r="E106" s="1194">
        <v>116</v>
      </c>
      <c r="F106" s="1194" t="s">
        <v>751</v>
      </c>
      <c r="G106" s="1193" t="s">
        <v>379</v>
      </c>
      <c r="H106" s="1194">
        <v>138</v>
      </c>
      <c r="I106" s="1195" t="s">
        <v>734</v>
      </c>
      <c r="J106" s="1194">
        <v>120</v>
      </c>
      <c r="K106" s="1194" t="s">
        <v>761</v>
      </c>
      <c r="L106" s="632"/>
    </row>
    <row r="107" spans="1:12" ht="15.75">
      <c r="A107" s="632"/>
      <c r="B107" s="1533" t="s">
        <v>377</v>
      </c>
      <c r="C107" s="1194">
        <v>139</v>
      </c>
      <c r="D107" s="1195" t="s">
        <v>753</v>
      </c>
      <c r="E107" s="1194">
        <v>122</v>
      </c>
      <c r="F107" s="1194" t="s">
        <v>746</v>
      </c>
      <c r="G107" s="1193" t="s">
        <v>797</v>
      </c>
      <c r="H107" s="1194">
        <v>128</v>
      </c>
      <c r="I107" s="1195" t="s">
        <v>744</v>
      </c>
      <c r="J107" s="1194">
        <v>124</v>
      </c>
      <c r="K107" s="1194" t="s">
        <v>723</v>
      </c>
      <c r="L107" s="632"/>
    </row>
    <row r="108" spans="1:12" ht="15.75">
      <c r="A108" s="632"/>
      <c r="B108" s="1533" t="s">
        <v>798</v>
      </c>
      <c r="C108" s="1194">
        <v>135</v>
      </c>
      <c r="D108" s="1195" t="s">
        <v>753</v>
      </c>
      <c r="E108" s="1194">
        <v>126</v>
      </c>
      <c r="F108" s="1194" t="s">
        <v>734</v>
      </c>
      <c r="G108" s="1193" t="s">
        <v>825</v>
      </c>
      <c r="H108" s="1194">
        <v>140</v>
      </c>
      <c r="I108" s="1195" t="s">
        <v>746</v>
      </c>
      <c r="J108" s="1194">
        <v>124</v>
      </c>
      <c r="K108" s="1194" t="s">
        <v>723</v>
      </c>
      <c r="L108" s="632"/>
    </row>
    <row r="109" spans="1:12" ht="15.75">
      <c r="A109" s="27"/>
      <c r="B109" s="1533" t="s">
        <v>732</v>
      </c>
      <c r="C109" s="1194">
        <v>138</v>
      </c>
      <c r="D109" s="1195" t="s">
        <v>747</v>
      </c>
      <c r="E109" s="1194">
        <v>127</v>
      </c>
      <c r="F109" s="1194" t="s">
        <v>734</v>
      </c>
      <c r="G109" s="1193" t="s">
        <v>384</v>
      </c>
      <c r="H109" s="1194">
        <v>137</v>
      </c>
      <c r="I109" s="1195" t="s">
        <v>742</v>
      </c>
      <c r="J109" s="1194">
        <v>129</v>
      </c>
      <c r="K109" s="1194" t="s">
        <v>723</v>
      </c>
      <c r="L109" s="99"/>
    </row>
    <row r="110" spans="1:12" ht="15.75">
      <c r="A110" s="27"/>
      <c r="B110" s="1533" t="s">
        <v>866</v>
      </c>
      <c r="C110" s="1194">
        <v>138</v>
      </c>
      <c r="D110" s="1195" t="s">
        <v>747</v>
      </c>
      <c r="E110" s="1194">
        <v>128</v>
      </c>
      <c r="F110" s="1194" t="s">
        <v>734</v>
      </c>
      <c r="G110" s="1193" t="s">
        <v>799</v>
      </c>
      <c r="H110" s="1194">
        <v>139</v>
      </c>
      <c r="I110" s="1195" t="s">
        <v>746</v>
      </c>
      <c r="J110" s="1194">
        <v>134</v>
      </c>
      <c r="K110" s="1194" t="s">
        <v>723</v>
      </c>
      <c r="L110" s="99"/>
    </row>
    <row r="111" spans="1:12" ht="15.75">
      <c r="A111" s="27"/>
      <c r="B111" s="1533" t="s">
        <v>800</v>
      </c>
      <c r="C111" s="1194">
        <v>135</v>
      </c>
      <c r="D111" s="1195" t="s">
        <v>727</v>
      </c>
      <c r="E111" s="1194">
        <v>126</v>
      </c>
      <c r="F111" s="1194" t="s">
        <v>748</v>
      </c>
      <c r="G111" s="1193" t="s">
        <v>378</v>
      </c>
      <c r="H111" s="1194">
        <v>134</v>
      </c>
      <c r="I111" s="1195" t="s">
        <v>741</v>
      </c>
      <c r="J111" s="1194">
        <v>129</v>
      </c>
      <c r="K111" s="1194" t="s">
        <v>724</v>
      </c>
      <c r="L111" s="27"/>
    </row>
    <row r="112" spans="1:12" ht="15.75">
      <c r="A112" s="27"/>
      <c r="B112" s="1533" t="s">
        <v>426</v>
      </c>
      <c r="C112" s="1194">
        <v>128</v>
      </c>
      <c r="D112" s="1195" t="s">
        <v>747</v>
      </c>
      <c r="E112" s="1194">
        <v>121</v>
      </c>
      <c r="F112" s="1194" t="s">
        <v>744</v>
      </c>
      <c r="G112" s="1193" t="s">
        <v>865</v>
      </c>
      <c r="H112" s="1194">
        <v>135</v>
      </c>
      <c r="I112" s="1195" t="s">
        <v>741</v>
      </c>
      <c r="J112" s="1194">
        <v>129</v>
      </c>
      <c r="K112" s="1194" t="s">
        <v>740</v>
      </c>
      <c r="L112" s="27"/>
    </row>
    <row r="113" spans="1:12" ht="15.75">
      <c r="A113" s="27"/>
      <c r="B113" s="1533" t="s">
        <v>802</v>
      </c>
      <c r="C113" s="1194">
        <v>138</v>
      </c>
      <c r="D113" s="1195" t="s">
        <v>744</v>
      </c>
      <c r="E113" s="1194">
        <v>134</v>
      </c>
      <c r="F113" s="1194" t="s">
        <v>723</v>
      </c>
      <c r="G113" s="1193" t="s">
        <v>449</v>
      </c>
      <c r="H113" s="1194">
        <v>131</v>
      </c>
      <c r="I113" s="1195" t="s">
        <v>741</v>
      </c>
      <c r="J113" s="1194">
        <v>127</v>
      </c>
      <c r="K113" s="1194" t="s">
        <v>748</v>
      </c>
      <c r="L113" s="27"/>
    </row>
    <row r="114" spans="1:12" ht="15.75">
      <c r="A114" s="27"/>
      <c r="B114" s="1533" t="s">
        <v>429</v>
      </c>
      <c r="C114" s="1194">
        <v>133</v>
      </c>
      <c r="D114" s="1195" t="s">
        <v>739</v>
      </c>
      <c r="E114" s="1194">
        <v>122</v>
      </c>
      <c r="F114" s="1194" t="s">
        <v>723</v>
      </c>
      <c r="G114" s="1193" t="s">
        <v>801</v>
      </c>
      <c r="H114" s="1194">
        <v>136</v>
      </c>
      <c r="I114" s="1195" t="s">
        <v>741</v>
      </c>
      <c r="J114" s="1194">
        <v>132</v>
      </c>
      <c r="K114" s="1194" t="s">
        <v>744</v>
      </c>
      <c r="L114" s="27"/>
    </row>
    <row r="115" spans="1:12" ht="15.75">
      <c r="A115" s="27"/>
      <c r="B115" s="1533" t="s">
        <v>733</v>
      </c>
      <c r="C115" s="1194">
        <v>135</v>
      </c>
      <c r="D115" s="1195" t="s">
        <v>727</v>
      </c>
      <c r="E115" s="1194">
        <v>125</v>
      </c>
      <c r="F115" s="1194" t="s">
        <v>734</v>
      </c>
      <c r="G115" s="1193" t="s">
        <v>644</v>
      </c>
      <c r="H115" s="1194">
        <v>130</v>
      </c>
      <c r="I115" s="1195" t="s">
        <v>741</v>
      </c>
      <c r="J115" s="1194">
        <v>124</v>
      </c>
      <c r="K115" s="1194" t="s">
        <v>734</v>
      </c>
      <c r="L115" s="27"/>
    </row>
    <row r="116" spans="1:12" ht="15.75">
      <c r="A116" s="27"/>
      <c r="B116" s="1533" t="s">
        <v>444</v>
      </c>
      <c r="C116" s="1194">
        <v>133</v>
      </c>
      <c r="D116" s="1195" t="s">
        <v>727</v>
      </c>
      <c r="E116" s="1194">
        <v>127</v>
      </c>
      <c r="F116" s="1194" t="s">
        <v>780</v>
      </c>
      <c r="G116" s="1193" t="s">
        <v>803</v>
      </c>
      <c r="H116" s="1194">
        <v>134</v>
      </c>
      <c r="I116" s="1195" t="s">
        <v>747</v>
      </c>
      <c r="J116" s="1194">
        <v>123</v>
      </c>
      <c r="K116" s="1194" t="s">
        <v>734</v>
      </c>
      <c r="L116" s="27"/>
    </row>
    <row r="117" spans="1:12" ht="15.75">
      <c r="A117" s="1122"/>
      <c r="B117" s="1533" t="s">
        <v>805</v>
      </c>
      <c r="C117" s="1194">
        <v>132</v>
      </c>
      <c r="D117" s="1195" t="s">
        <v>772</v>
      </c>
      <c r="E117" s="1194">
        <v>126</v>
      </c>
      <c r="F117" s="1194" t="s">
        <v>724</v>
      </c>
      <c r="G117" s="1193" t="s">
        <v>895</v>
      </c>
      <c r="H117" s="1194">
        <v>129</v>
      </c>
      <c r="I117" s="1195" t="s">
        <v>750</v>
      </c>
      <c r="J117" s="1194">
        <v>126</v>
      </c>
      <c r="K117" s="1194" t="s">
        <v>744</v>
      </c>
      <c r="L117" s="1122"/>
    </row>
    <row r="118" spans="1:12" ht="15.75">
      <c r="A118" s="1122"/>
      <c r="B118" s="1533" t="s">
        <v>807</v>
      </c>
      <c r="C118" s="1194">
        <v>140</v>
      </c>
      <c r="D118" s="1195" t="s">
        <v>742</v>
      </c>
      <c r="E118" s="1194">
        <v>135</v>
      </c>
      <c r="F118" s="1194" t="s">
        <v>723</v>
      </c>
      <c r="G118" s="1193" t="s">
        <v>804</v>
      </c>
      <c r="H118" s="1194">
        <v>134</v>
      </c>
      <c r="I118" s="1195" t="s">
        <v>750</v>
      </c>
      <c r="J118" s="1194">
        <v>129</v>
      </c>
      <c r="K118" s="1194" t="s">
        <v>724</v>
      </c>
      <c r="L118" s="1122"/>
    </row>
    <row r="119" spans="1:12" ht="15.75">
      <c r="A119" s="1122"/>
      <c r="B119" s="1533" t="s">
        <v>419</v>
      </c>
      <c r="C119" s="1194">
        <v>134</v>
      </c>
      <c r="D119" s="1195" t="s">
        <v>750</v>
      </c>
      <c r="E119" s="1194">
        <v>125</v>
      </c>
      <c r="F119" s="1194" t="s">
        <v>723</v>
      </c>
      <c r="G119" s="1193" t="s">
        <v>806</v>
      </c>
      <c r="H119" s="1194">
        <v>140</v>
      </c>
      <c r="I119" s="1195" t="s">
        <v>744</v>
      </c>
      <c r="J119" s="1194">
        <v>138</v>
      </c>
      <c r="K119" s="1194" t="s">
        <v>747</v>
      </c>
      <c r="L119" s="1122"/>
    </row>
    <row r="120" spans="1:12" ht="15.75">
      <c r="A120" s="1122"/>
      <c r="B120" s="1533" t="s">
        <v>424</v>
      </c>
      <c r="C120" s="1194">
        <v>140</v>
      </c>
      <c r="D120" s="1196">
        <v>4.1666666666666664E-2</v>
      </c>
      <c r="E120" s="1194">
        <v>138</v>
      </c>
      <c r="F120" s="1196">
        <v>0.45833333333333331</v>
      </c>
      <c r="G120" s="1193" t="s">
        <v>645</v>
      </c>
      <c r="H120" s="1194">
        <v>126</v>
      </c>
      <c r="I120" s="1195" t="s">
        <v>747</v>
      </c>
      <c r="J120" s="1194">
        <v>119</v>
      </c>
      <c r="K120" s="1194" t="s">
        <v>744</v>
      </c>
      <c r="L120" s="1122"/>
    </row>
    <row r="121" spans="1:12" ht="15.75">
      <c r="A121" s="1122"/>
      <c r="B121" s="1533" t="s">
        <v>715</v>
      </c>
      <c r="C121" s="1194">
        <v>130</v>
      </c>
      <c r="D121" s="1195" t="s">
        <v>751</v>
      </c>
      <c r="E121" s="1194">
        <v>123</v>
      </c>
      <c r="F121" s="1194" t="s">
        <v>737</v>
      </c>
      <c r="G121" s="1193" t="s">
        <v>389</v>
      </c>
      <c r="H121" s="1194">
        <v>130</v>
      </c>
      <c r="I121" s="1195" t="s">
        <v>753</v>
      </c>
      <c r="J121" s="1194">
        <v>125</v>
      </c>
      <c r="K121" s="1194" t="s">
        <v>744</v>
      </c>
      <c r="L121" s="1122"/>
    </row>
    <row r="122" spans="1:12" ht="15.75">
      <c r="A122" s="1122"/>
      <c r="B122" s="1533" t="s">
        <v>816</v>
      </c>
      <c r="C122" s="1194">
        <v>135</v>
      </c>
      <c r="D122" s="1195" t="s">
        <v>741</v>
      </c>
      <c r="E122" s="1194">
        <v>130</v>
      </c>
      <c r="F122" s="1194" t="s">
        <v>748</v>
      </c>
      <c r="G122" s="1193" t="s">
        <v>958</v>
      </c>
      <c r="H122" s="1194">
        <v>129</v>
      </c>
      <c r="I122" s="1195" t="s">
        <v>753</v>
      </c>
      <c r="J122" s="1194">
        <v>125</v>
      </c>
      <c r="K122" s="1194" t="s">
        <v>744</v>
      </c>
      <c r="L122" s="1122"/>
    </row>
    <row r="123" spans="1:12" ht="15.75">
      <c r="A123" s="1122"/>
      <c r="B123" s="1533" t="s">
        <v>808</v>
      </c>
      <c r="C123" s="1194">
        <v>138</v>
      </c>
      <c r="D123" s="1195" t="s">
        <v>741</v>
      </c>
      <c r="E123" s="1194">
        <v>134</v>
      </c>
      <c r="F123" s="1194" t="s">
        <v>724</v>
      </c>
      <c r="G123" s="1193" t="s">
        <v>438</v>
      </c>
      <c r="H123" s="1194">
        <v>128</v>
      </c>
      <c r="I123" s="1195" t="s">
        <v>736</v>
      </c>
      <c r="J123" s="1194">
        <v>120</v>
      </c>
      <c r="K123" s="1194" t="s">
        <v>725</v>
      </c>
      <c r="L123" s="1122"/>
    </row>
    <row r="124" spans="1:12" ht="15.75">
      <c r="A124" s="1122"/>
      <c r="B124" s="1533" t="s">
        <v>810</v>
      </c>
      <c r="C124" s="1194">
        <v>137</v>
      </c>
      <c r="D124" s="1195" t="s">
        <v>753</v>
      </c>
      <c r="E124" s="1194">
        <v>129</v>
      </c>
      <c r="F124" s="1194" t="s">
        <v>734</v>
      </c>
      <c r="G124" s="1193" t="s">
        <v>434</v>
      </c>
      <c r="H124" s="1194">
        <v>136</v>
      </c>
      <c r="I124" s="1195" t="s">
        <v>739</v>
      </c>
      <c r="J124" s="1194">
        <v>109</v>
      </c>
      <c r="K124" s="1194" t="s">
        <v>751</v>
      </c>
      <c r="L124" s="1122"/>
    </row>
    <row r="125" spans="1:12" ht="15.75">
      <c r="A125" s="1122"/>
      <c r="B125" s="1533" t="s">
        <v>860</v>
      </c>
      <c r="C125" s="1194">
        <v>139</v>
      </c>
      <c r="D125" s="1195" t="s">
        <v>753</v>
      </c>
      <c r="E125" s="1194">
        <v>130</v>
      </c>
      <c r="F125" s="1194" t="s">
        <v>734</v>
      </c>
      <c r="G125" s="1193" t="s">
        <v>809</v>
      </c>
      <c r="H125" s="1194">
        <v>139</v>
      </c>
      <c r="I125" s="1195" t="s">
        <v>761</v>
      </c>
      <c r="J125" s="1194">
        <v>136</v>
      </c>
      <c r="K125" s="1194" t="s">
        <v>723</v>
      </c>
      <c r="L125" s="1122"/>
    </row>
    <row r="126" spans="1:12" ht="15.75">
      <c r="A126" s="1122"/>
      <c r="B126" s="1533" t="s">
        <v>411</v>
      </c>
      <c r="C126" s="1194">
        <v>138</v>
      </c>
      <c r="D126" s="1195" t="s">
        <v>761</v>
      </c>
      <c r="E126" s="1194">
        <v>133</v>
      </c>
      <c r="F126" s="1194" t="s">
        <v>723</v>
      </c>
      <c r="G126" s="1193" t="s">
        <v>427</v>
      </c>
      <c r="H126" s="1194">
        <v>135</v>
      </c>
      <c r="I126" s="1195" t="s">
        <v>746</v>
      </c>
      <c r="J126" s="1194">
        <v>127</v>
      </c>
      <c r="K126" s="1194" t="s">
        <v>724</v>
      </c>
      <c r="L126" s="1122"/>
    </row>
    <row r="127" spans="1:12" ht="15.75">
      <c r="A127" s="1122"/>
      <c r="B127" s="1533" t="s">
        <v>711</v>
      </c>
      <c r="C127" s="1194">
        <v>130</v>
      </c>
      <c r="D127" s="1195" t="s">
        <v>772</v>
      </c>
      <c r="E127" s="1194">
        <v>126</v>
      </c>
      <c r="F127" s="1194" t="s">
        <v>744</v>
      </c>
      <c r="G127" s="1193" t="s">
        <v>960</v>
      </c>
      <c r="H127" s="1194">
        <v>137</v>
      </c>
      <c r="I127" s="1195" t="s">
        <v>739</v>
      </c>
      <c r="J127" s="1194">
        <v>134</v>
      </c>
      <c r="K127" s="1194" t="s">
        <v>744</v>
      </c>
      <c r="L127" s="1122"/>
    </row>
    <row r="128" spans="1:12" ht="15.75">
      <c r="A128" s="1122"/>
      <c r="B128" s="1533" t="s">
        <v>456</v>
      </c>
      <c r="C128" s="1194">
        <v>133</v>
      </c>
      <c r="D128" s="1195" t="s">
        <v>722</v>
      </c>
      <c r="E128" s="1194">
        <v>120</v>
      </c>
      <c r="F128" s="1194" t="s">
        <v>724</v>
      </c>
      <c r="G128" s="1193" t="s">
        <v>713</v>
      </c>
      <c r="H128" s="1194">
        <v>135</v>
      </c>
      <c r="I128" s="1195" t="s">
        <v>772</v>
      </c>
      <c r="J128" s="1194">
        <v>128</v>
      </c>
      <c r="K128" s="1194" t="s">
        <v>723</v>
      </c>
      <c r="L128" s="1122"/>
    </row>
    <row r="129" spans="1:12" ht="15.75">
      <c r="A129" s="394"/>
      <c r="B129" s="1533" t="s">
        <v>813</v>
      </c>
      <c r="C129" s="1194">
        <v>139</v>
      </c>
      <c r="D129" s="1195" t="s">
        <v>744</v>
      </c>
      <c r="E129" s="1194">
        <v>136</v>
      </c>
      <c r="F129" s="1194" t="s">
        <v>724</v>
      </c>
      <c r="G129" s="1193" t="s">
        <v>416</v>
      </c>
      <c r="H129" s="1194">
        <v>138</v>
      </c>
      <c r="I129" s="1195" t="s">
        <v>742</v>
      </c>
      <c r="J129" s="1194">
        <v>132</v>
      </c>
      <c r="K129" s="1194" t="s">
        <v>723</v>
      </c>
      <c r="L129" s="394"/>
    </row>
    <row r="130" spans="1:12" ht="15.75">
      <c r="A130" s="394"/>
      <c r="B130" s="1533" t="s">
        <v>814</v>
      </c>
      <c r="C130" s="1194">
        <v>134</v>
      </c>
      <c r="D130" s="1195" t="s">
        <v>747</v>
      </c>
      <c r="E130" s="1194">
        <v>129</v>
      </c>
      <c r="F130" s="1194" t="s">
        <v>744</v>
      </c>
      <c r="G130" s="1193" t="s">
        <v>811</v>
      </c>
      <c r="H130" s="1194">
        <v>139</v>
      </c>
      <c r="I130" s="1195" t="s">
        <v>741</v>
      </c>
      <c r="J130" s="1194">
        <v>132</v>
      </c>
      <c r="K130" s="1194" t="s">
        <v>723</v>
      </c>
      <c r="L130" s="394"/>
    </row>
    <row r="131" spans="1:12" ht="16.5" thickBot="1">
      <c r="A131" s="394"/>
      <c r="B131" s="1556" t="s">
        <v>651</v>
      </c>
      <c r="C131" s="1194">
        <v>133</v>
      </c>
      <c r="D131" s="1195" t="s">
        <v>748</v>
      </c>
      <c r="E131" s="1194">
        <v>112</v>
      </c>
      <c r="F131" s="1194" t="s">
        <v>772</v>
      </c>
      <c r="G131" s="1193" t="s">
        <v>812</v>
      </c>
      <c r="H131" s="1194">
        <v>135</v>
      </c>
      <c r="I131" s="1195" t="s">
        <v>741</v>
      </c>
      <c r="J131" s="1194">
        <v>129</v>
      </c>
      <c r="K131" s="1194" t="s">
        <v>724</v>
      </c>
      <c r="L131" s="394"/>
    </row>
    <row r="132" spans="1:12">
      <c r="A132" s="394"/>
      <c r="B132" s="1557"/>
      <c r="C132" s="394"/>
      <c r="D132" s="394"/>
      <c r="E132" s="394"/>
      <c r="F132" s="394"/>
      <c r="G132" s="634"/>
      <c r="H132" s="394"/>
      <c r="I132" s="394"/>
      <c r="J132" s="394"/>
      <c r="K132" s="1558"/>
      <c r="L132" s="394"/>
    </row>
    <row r="133" spans="1:12">
      <c r="A133" s="394"/>
      <c r="B133" s="1557"/>
      <c r="C133" s="394"/>
      <c r="D133" s="394"/>
      <c r="E133" s="394"/>
      <c r="F133" s="394"/>
      <c r="G133" s="634"/>
      <c r="H133" s="394"/>
      <c r="I133" s="394"/>
      <c r="J133" s="394"/>
      <c r="K133" s="1558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44106</v>
      </c>
      <c r="C1" s="33"/>
      <c r="D1" s="33"/>
      <c r="E1" s="33"/>
      <c r="F1" s="33"/>
      <c r="G1" s="33"/>
      <c r="H1" s="2195"/>
      <c r="I1" s="2195"/>
      <c r="J1" s="2195"/>
      <c r="K1" s="2195"/>
      <c r="L1" s="2195"/>
      <c r="M1" s="2195"/>
      <c r="N1" s="2195"/>
      <c r="O1" s="2195"/>
      <c r="P1" s="2195"/>
      <c r="Q1" s="219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813</v>
      </c>
      <c r="C4" s="53">
        <v>6355</v>
      </c>
      <c r="D4" s="54">
        <v>6276</v>
      </c>
      <c r="E4" s="55">
        <v>12631</v>
      </c>
      <c r="F4" s="4"/>
      <c r="G4" s="33"/>
      <c r="H4" s="56"/>
      <c r="I4" s="56"/>
      <c r="J4" s="57"/>
      <c r="K4" s="56"/>
      <c r="L4" s="56"/>
      <c r="M4" s="56"/>
      <c r="N4" s="33"/>
      <c r="O4" s="2196" t="s">
        <v>26</v>
      </c>
      <c r="P4" s="2197"/>
    </row>
    <row r="5" spans="1:27" ht="15.75">
      <c r="A5" s="58">
        <v>2.0833333333333332E-2</v>
      </c>
      <c r="B5" s="59">
        <v>1069.5</v>
      </c>
      <c r="C5" s="60">
        <v>6474.5</v>
      </c>
      <c r="D5" s="61">
        <v>6192.5</v>
      </c>
      <c r="E5" s="62">
        <v>12667</v>
      </c>
      <c r="F5" s="63"/>
      <c r="G5" s="33"/>
      <c r="H5" s="64" t="s">
        <v>12</v>
      </c>
      <c r="I5" s="65">
        <f>B1</f>
        <v>44106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1326</v>
      </c>
      <c r="C6" s="53">
        <v>6594</v>
      </c>
      <c r="D6" s="54">
        <v>6109</v>
      </c>
      <c r="E6" s="62">
        <v>12703</v>
      </c>
      <c r="F6" s="63"/>
      <c r="G6" s="33"/>
    </row>
    <row r="7" spans="1:27">
      <c r="A7" s="51">
        <v>6.25E-2</v>
      </c>
      <c r="B7" s="59">
        <v>1352</v>
      </c>
      <c r="C7" s="60">
        <v>6523.5</v>
      </c>
      <c r="D7" s="61">
        <v>6104</v>
      </c>
      <c r="E7" s="62">
        <v>12627.5</v>
      </c>
      <c r="F7" s="63"/>
      <c r="G7" s="33"/>
    </row>
    <row r="8" spans="1:27">
      <c r="A8" s="58">
        <v>8.3333333333333301E-2</v>
      </c>
      <c r="B8" s="52">
        <v>1378</v>
      </c>
      <c r="C8" s="53">
        <v>6453</v>
      </c>
      <c r="D8" s="54">
        <v>6099</v>
      </c>
      <c r="E8" s="62">
        <v>12552</v>
      </c>
      <c r="F8" s="63"/>
      <c r="G8" s="33"/>
      <c r="S8" s="33"/>
    </row>
    <row r="9" spans="1:27" ht="15">
      <c r="A9" s="67">
        <v>0.104166666666667</v>
      </c>
      <c r="B9" s="59">
        <v>1331</v>
      </c>
      <c r="C9" s="60">
        <v>6415</v>
      </c>
      <c r="D9" s="61">
        <v>6079</v>
      </c>
      <c r="E9" s="62">
        <v>12494</v>
      </c>
      <c r="F9" s="63"/>
      <c r="G9" s="33"/>
      <c r="S9" s="2198" t="s">
        <v>21</v>
      </c>
      <c r="T9" s="210">
        <v>13390</v>
      </c>
      <c r="AA9" s="7" t="s">
        <v>1047</v>
      </c>
    </row>
    <row r="10" spans="1:27" ht="15">
      <c r="A10" s="68">
        <v>0.125</v>
      </c>
      <c r="B10" s="52">
        <v>1284</v>
      </c>
      <c r="C10" s="53">
        <v>6377</v>
      </c>
      <c r="D10" s="54">
        <v>6059</v>
      </c>
      <c r="E10" s="62">
        <v>12436</v>
      </c>
      <c r="F10" s="63"/>
      <c r="G10" s="33"/>
      <c r="S10" s="2199"/>
      <c r="T10" s="69">
        <v>0.83333333333333337</v>
      </c>
    </row>
    <row r="11" spans="1:27" ht="15">
      <c r="A11" s="58">
        <v>0.14583333333333301</v>
      </c>
      <c r="B11" s="59">
        <v>1246</v>
      </c>
      <c r="C11" s="60">
        <v>6247.5</v>
      </c>
      <c r="D11" s="61">
        <v>5966.5</v>
      </c>
      <c r="E11" s="62">
        <v>12214</v>
      </c>
      <c r="F11" s="63"/>
      <c r="G11" s="33"/>
      <c r="S11" s="2200" t="s">
        <v>22</v>
      </c>
      <c r="T11" s="211">
        <v>12037</v>
      </c>
      <c r="AA11" s="7" t="s">
        <v>1048</v>
      </c>
    </row>
    <row r="12" spans="1:27" ht="15">
      <c r="A12" s="67">
        <v>0.16666666666666699</v>
      </c>
      <c r="B12" s="52">
        <v>1208</v>
      </c>
      <c r="C12" s="53">
        <v>6118</v>
      </c>
      <c r="D12" s="54">
        <v>5874</v>
      </c>
      <c r="E12" s="62">
        <v>11992</v>
      </c>
      <c r="F12" s="63"/>
      <c r="G12" s="33"/>
      <c r="S12" s="2201"/>
      <c r="T12" s="70">
        <v>0.5</v>
      </c>
    </row>
    <row r="13" spans="1:27" ht="15">
      <c r="A13" s="68">
        <v>0.1875</v>
      </c>
      <c r="B13" s="59">
        <v>1266</v>
      </c>
      <c r="C13" s="60">
        <v>6021</v>
      </c>
      <c r="D13" s="61">
        <v>5796.5</v>
      </c>
      <c r="E13" s="62">
        <v>11817.5</v>
      </c>
      <c r="F13" s="63"/>
      <c r="G13" s="33"/>
      <c r="S13" s="2193" t="s">
        <v>9</v>
      </c>
      <c r="T13" s="71">
        <v>13390</v>
      </c>
    </row>
    <row r="14" spans="1:27" ht="15">
      <c r="A14" s="58">
        <v>0.20833333333333301</v>
      </c>
      <c r="B14" s="52">
        <v>1324</v>
      </c>
      <c r="C14" s="53">
        <v>5924</v>
      </c>
      <c r="D14" s="54">
        <v>5719</v>
      </c>
      <c r="E14" s="62">
        <v>11643</v>
      </c>
      <c r="F14" s="63"/>
      <c r="G14" s="33"/>
      <c r="S14" s="2194"/>
      <c r="T14" s="72">
        <v>0.83333333333333337</v>
      </c>
    </row>
    <row r="15" spans="1:27">
      <c r="A15" s="67">
        <v>0.22916666666666699</v>
      </c>
      <c r="B15" s="59">
        <v>1314</v>
      </c>
      <c r="C15" s="60">
        <v>5841.5</v>
      </c>
      <c r="D15" s="61">
        <v>5605</v>
      </c>
      <c r="E15" s="62">
        <v>11446.5</v>
      </c>
      <c r="F15" s="63"/>
      <c r="G15" s="33"/>
      <c r="S15" s="39"/>
    </row>
    <row r="16" spans="1:27">
      <c r="A16" s="68">
        <v>0.25</v>
      </c>
      <c r="B16" s="52">
        <v>1304</v>
      </c>
      <c r="C16" s="53">
        <v>5759</v>
      </c>
      <c r="D16" s="54">
        <v>5491</v>
      </c>
      <c r="E16" s="62">
        <v>11250</v>
      </c>
      <c r="F16" s="63"/>
      <c r="G16" s="33"/>
    </row>
    <row r="17" spans="1:19">
      <c r="A17" s="58">
        <v>0.27083333333333298</v>
      </c>
      <c r="B17" s="59">
        <v>1257</v>
      </c>
      <c r="C17" s="60">
        <v>5655.5</v>
      </c>
      <c r="D17" s="61">
        <v>5451</v>
      </c>
      <c r="E17" s="62">
        <v>11106.5</v>
      </c>
      <c r="F17" s="63"/>
      <c r="G17" s="33"/>
    </row>
    <row r="18" spans="1:19">
      <c r="A18" s="68">
        <v>0.29166666666666702</v>
      </c>
      <c r="B18" s="52">
        <v>1210</v>
      </c>
      <c r="C18" s="53">
        <v>5552</v>
      </c>
      <c r="D18" s="54">
        <v>5411</v>
      </c>
      <c r="E18" s="62">
        <v>10963</v>
      </c>
      <c r="F18" s="63"/>
      <c r="G18" s="33"/>
    </row>
    <row r="19" spans="1:19">
      <c r="A19" s="58">
        <v>0.3125</v>
      </c>
      <c r="B19" s="59">
        <v>1332</v>
      </c>
      <c r="C19" s="60">
        <v>5569.5</v>
      </c>
      <c r="D19" s="61">
        <v>5434</v>
      </c>
      <c r="E19" s="62">
        <v>11003.5</v>
      </c>
      <c r="F19" s="63"/>
      <c r="G19" s="33"/>
      <c r="S19" s="7" t="s">
        <v>23</v>
      </c>
    </row>
    <row r="20" spans="1:19">
      <c r="A20" s="67">
        <v>0.33333333333333298</v>
      </c>
      <c r="B20" s="52">
        <v>1454</v>
      </c>
      <c r="C20" s="53">
        <v>5587</v>
      </c>
      <c r="D20" s="54">
        <v>5457</v>
      </c>
      <c r="E20" s="62">
        <v>11044</v>
      </c>
      <c r="F20" s="63"/>
      <c r="G20" s="33"/>
    </row>
    <row r="21" spans="1:19">
      <c r="A21" s="68">
        <v>0.35416666666666702</v>
      </c>
      <c r="B21" s="59">
        <v>1492</v>
      </c>
      <c r="C21" s="60">
        <v>5662</v>
      </c>
      <c r="D21" s="61">
        <v>5521</v>
      </c>
      <c r="E21" s="62">
        <v>11183</v>
      </c>
      <c r="F21" s="63"/>
      <c r="G21" s="33"/>
    </row>
    <row r="22" spans="1:19">
      <c r="A22" s="58">
        <v>0.375</v>
      </c>
      <c r="B22" s="52">
        <v>1530</v>
      </c>
      <c r="C22" s="53">
        <v>5737</v>
      </c>
      <c r="D22" s="54">
        <v>5585</v>
      </c>
      <c r="E22" s="62">
        <v>11322</v>
      </c>
      <c r="F22" s="63"/>
      <c r="G22" s="33"/>
    </row>
    <row r="23" spans="1:19">
      <c r="A23" s="67">
        <v>0.39583333333333298</v>
      </c>
      <c r="B23" s="59">
        <v>1563</v>
      </c>
      <c r="C23" s="60">
        <v>5776</v>
      </c>
      <c r="D23" s="61">
        <v>5646</v>
      </c>
      <c r="E23" s="62">
        <v>11422</v>
      </c>
      <c r="F23" s="63"/>
      <c r="G23" s="33"/>
    </row>
    <row r="24" spans="1:19">
      <c r="A24" s="68">
        <v>0.41666666666666702</v>
      </c>
      <c r="B24" s="52">
        <v>1596</v>
      </c>
      <c r="C24" s="53">
        <v>5815</v>
      </c>
      <c r="D24" s="54">
        <v>5707</v>
      </c>
      <c r="E24" s="62">
        <v>11522</v>
      </c>
      <c r="F24" s="63"/>
      <c r="G24" s="33"/>
    </row>
    <row r="25" spans="1:19">
      <c r="A25" s="58">
        <v>0.4375</v>
      </c>
      <c r="B25" s="59">
        <v>1560</v>
      </c>
      <c r="C25" s="60">
        <v>5919</v>
      </c>
      <c r="D25" s="61">
        <v>5614</v>
      </c>
      <c r="E25" s="62">
        <v>11533</v>
      </c>
      <c r="F25" s="63"/>
      <c r="G25" s="33"/>
    </row>
    <row r="26" spans="1:19">
      <c r="A26" s="67">
        <v>0.45833333333333298</v>
      </c>
      <c r="B26" s="52">
        <v>1524</v>
      </c>
      <c r="C26" s="53">
        <v>6023</v>
      </c>
      <c r="D26" s="54">
        <v>5521</v>
      </c>
      <c r="E26" s="62">
        <v>11544</v>
      </c>
      <c r="F26" s="63"/>
      <c r="G26" s="33"/>
    </row>
    <row r="27" spans="1:19">
      <c r="A27" s="68">
        <v>0.47916666666666702</v>
      </c>
      <c r="B27" s="59">
        <v>1554</v>
      </c>
      <c r="C27" s="60">
        <v>6130</v>
      </c>
      <c r="D27" s="61">
        <v>5660.5</v>
      </c>
      <c r="E27" s="62">
        <v>11790.5</v>
      </c>
      <c r="F27" s="63"/>
      <c r="G27" s="33"/>
    </row>
    <row r="28" spans="1:19">
      <c r="A28" s="58">
        <v>0.5</v>
      </c>
      <c r="B28" s="52">
        <v>1584</v>
      </c>
      <c r="C28" s="53">
        <v>6237</v>
      </c>
      <c r="D28" s="54">
        <v>5800</v>
      </c>
      <c r="E28" s="62">
        <v>12037</v>
      </c>
      <c r="F28" s="63"/>
      <c r="G28" s="33"/>
    </row>
    <row r="29" spans="1:19">
      <c r="A29" s="67">
        <v>0.52083333333333304</v>
      </c>
      <c r="B29" s="59">
        <v>1597</v>
      </c>
      <c r="C29" s="60">
        <v>6274.5</v>
      </c>
      <c r="D29" s="61">
        <v>5856</v>
      </c>
      <c r="E29" s="62">
        <v>12130.5</v>
      </c>
      <c r="F29" s="63"/>
      <c r="G29" s="33"/>
    </row>
    <row r="30" spans="1:19">
      <c r="A30" s="68">
        <v>0.54166666666666696</v>
      </c>
      <c r="B30" s="52">
        <v>1610</v>
      </c>
      <c r="C30" s="53">
        <v>6312</v>
      </c>
      <c r="D30" s="54">
        <v>5912</v>
      </c>
      <c r="E30" s="62">
        <v>12224</v>
      </c>
      <c r="F30" s="63"/>
      <c r="G30" s="33"/>
    </row>
    <row r="31" spans="1:19">
      <c r="A31" s="58">
        <v>0.5625</v>
      </c>
      <c r="B31" s="59">
        <v>1551</v>
      </c>
      <c r="C31" s="60">
        <v>6315</v>
      </c>
      <c r="D31" s="61">
        <v>5864.5</v>
      </c>
      <c r="E31" s="62">
        <v>12179.5</v>
      </c>
      <c r="F31" s="73"/>
      <c r="G31" s="33"/>
    </row>
    <row r="32" spans="1:19">
      <c r="A32" s="68">
        <v>0.58333333333333304</v>
      </c>
      <c r="B32" s="52">
        <v>1492</v>
      </c>
      <c r="C32" s="53">
        <v>6318</v>
      </c>
      <c r="D32" s="54">
        <v>5817</v>
      </c>
      <c r="E32" s="62">
        <v>12135</v>
      </c>
      <c r="F32" s="73"/>
      <c r="G32" s="33"/>
    </row>
    <row r="33" spans="1:17">
      <c r="A33" s="58">
        <v>0.60416666666666696</v>
      </c>
      <c r="B33" s="59">
        <v>1442</v>
      </c>
      <c r="C33" s="60">
        <v>6301.5</v>
      </c>
      <c r="D33" s="61">
        <v>5733</v>
      </c>
      <c r="E33" s="62">
        <v>12034.5</v>
      </c>
      <c r="F33" s="73"/>
      <c r="G33" s="33"/>
    </row>
    <row r="34" spans="1:17">
      <c r="A34" s="67">
        <v>0.625</v>
      </c>
      <c r="B34" s="52">
        <v>1392</v>
      </c>
      <c r="C34" s="53">
        <v>6285</v>
      </c>
      <c r="D34" s="54">
        <v>5649</v>
      </c>
      <c r="E34" s="62">
        <v>11934</v>
      </c>
      <c r="F34" s="73"/>
      <c r="G34" s="33"/>
    </row>
    <row r="35" spans="1:17">
      <c r="A35" s="68">
        <v>0.64583333333333304</v>
      </c>
      <c r="B35" s="59">
        <v>1367</v>
      </c>
      <c r="C35" s="60">
        <v>6192.5</v>
      </c>
      <c r="D35" s="61">
        <v>5638.5</v>
      </c>
      <c r="E35" s="62">
        <v>11831</v>
      </c>
      <c r="F35" s="73"/>
      <c r="G35" s="33"/>
    </row>
    <row r="36" spans="1:17" ht="18">
      <c r="A36" s="58">
        <v>0.66666666666666696</v>
      </c>
      <c r="B36" s="52">
        <v>1342</v>
      </c>
      <c r="C36" s="53">
        <v>6100</v>
      </c>
      <c r="D36" s="54">
        <v>5628</v>
      </c>
      <c r="E36" s="62">
        <v>11728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1323</v>
      </c>
      <c r="C37" s="60">
        <v>6094.5</v>
      </c>
      <c r="D37" s="61">
        <v>5602.5</v>
      </c>
      <c r="E37" s="62">
        <v>11697</v>
      </c>
      <c r="F37" s="76"/>
      <c r="G37" s="33"/>
      <c r="Q37" s="77"/>
    </row>
    <row r="38" spans="1:17">
      <c r="A38" s="68">
        <v>0.70833333333333304</v>
      </c>
      <c r="B38" s="52">
        <v>1304</v>
      </c>
      <c r="C38" s="53">
        <v>6089</v>
      </c>
      <c r="D38" s="54">
        <v>5577</v>
      </c>
      <c r="E38" s="62">
        <v>11666</v>
      </c>
      <c r="F38" s="49"/>
      <c r="G38" s="33"/>
      <c r="Q38" s="33"/>
    </row>
    <row r="39" spans="1:17">
      <c r="A39" s="58">
        <v>0.72916666666666696</v>
      </c>
      <c r="B39" s="59">
        <v>1238</v>
      </c>
      <c r="C39" s="60">
        <v>6440</v>
      </c>
      <c r="D39" s="61">
        <v>5858</v>
      </c>
      <c r="E39" s="62">
        <v>12298</v>
      </c>
      <c r="F39" s="49"/>
      <c r="G39" s="33"/>
    </row>
    <row r="40" spans="1:17">
      <c r="A40" s="67">
        <v>0.75</v>
      </c>
      <c r="B40" s="52">
        <v>1172</v>
      </c>
      <c r="C40" s="53">
        <v>6791</v>
      </c>
      <c r="D40" s="54">
        <v>6139</v>
      </c>
      <c r="E40" s="62">
        <v>12930</v>
      </c>
      <c r="F40" s="49"/>
      <c r="G40" s="33"/>
    </row>
    <row r="41" spans="1:17">
      <c r="A41" s="58">
        <v>0.77083333333333304</v>
      </c>
      <c r="B41" s="78">
        <v>1024</v>
      </c>
      <c r="C41" s="79">
        <v>6967.5</v>
      </c>
      <c r="D41" s="80">
        <v>6185</v>
      </c>
      <c r="E41" s="62">
        <v>13152.5</v>
      </c>
      <c r="F41" s="49"/>
      <c r="G41" s="33"/>
    </row>
    <row r="42" spans="1:17">
      <c r="A42" s="67">
        <v>0.79166666666666596</v>
      </c>
      <c r="B42" s="52">
        <v>876</v>
      </c>
      <c r="C42" s="53">
        <v>7144</v>
      </c>
      <c r="D42" s="54">
        <v>6231</v>
      </c>
      <c r="E42" s="62">
        <v>13375</v>
      </c>
      <c r="F42" s="49"/>
      <c r="G42" s="33"/>
    </row>
    <row r="43" spans="1:17">
      <c r="A43" s="67">
        <v>0.8125</v>
      </c>
      <c r="B43" s="81">
        <v>860</v>
      </c>
      <c r="C43" s="53">
        <v>7058</v>
      </c>
      <c r="D43" s="54">
        <v>6288</v>
      </c>
      <c r="E43" s="62">
        <v>13346</v>
      </c>
      <c r="F43" s="49"/>
      <c r="G43" s="33"/>
    </row>
    <row r="44" spans="1:17" ht="15">
      <c r="A44" s="68">
        <v>0.83333333333333337</v>
      </c>
      <c r="B44" s="52">
        <v>820</v>
      </c>
      <c r="C44" s="53">
        <v>7257</v>
      </c>
      <c r="D44" s="54">
        <v>6133</v>
      </c>
      <c r="E44" s="62">
        <v>13390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735</v>
      </c>
      <c r="C45" s="60">
        <v>7077</v>
      </c>
      <c r="D45" s="61">
        <v>6188</v>
      </c>
      <c r="E45" s="62">
        <v>13265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650</v>
      </c>
      <c r="C46" s="53">
        <v>6897</v>
      </c>
      <c r="D46" s="54">
        <v>6243</v>
      </c>
      <c r="E46" s="62">
        <v>13140</v>
      </c>
      <c r="F46" s="49"/>
      <c r="G46" s="33"/>
      <c r="O46" s="31"/>
    </row>
    <row r="47" spans="1:17">
      <c r="A47" s="58">
        <v>0.89583333333333304</v>
      </c>
      <c r="B47" s="59">
        <v>657</v>
      </c>
      <c r="C47" s="60">
        <v>6851.5</v>
      </c>
      <c r="D47" s="61">
        <v>6220.5</v>
      </c>
      <c r="E47" s="62">
        <v>13072</v>
      </c>
      <c r="F47" s="49"/>
      <c r="G47" s="33"/>
    </row>
    <row r="48" spans="1:17" ht="15">
      <c r="A48" s="67">
        <v>0.91666666666666696</v>
      </c>
      <c r="B48" s="52">
        <v>664</v>
      </c>
      <c r="C48" s="53">
        <v>6806</v>
      </c>
      <c r="D48" s="54">
        <v>6198</v>
      </c>
      <c r="E48" s="62">
        <v>13004</v>
      </c>
      <c r="F48" s="49"/>
      <c r="G48" s="33"/>
      <c r="P48" s="13" t="s">
        <v>20</v>
      </c>
    </row>
    <row r="49" spans="1:12" ht="15.75">
      <c r="A49" s="68">
        <v>0.9375</v>
      </c>
      <c r="B49" s="59">
        <v>728</v>
      </c>
      <c r="C49" s="60">
        <v>6616.5</v>
      </c>
      <c r="D49" s="61">
        <v>6205.5</v>
      </c>
      <c r="E49" s="62">
        <v>12822</v>
      </c>
      <c r="F49" s="49"/>
      <c r="G49" s="33"/>
      <c r="L49" s="31"/>
    </row>
    <row r="50" spans="1:12">
      <c r="A50" s="58">
        <v>0.95833333333333304</v>
      </c>
      <c r="B50" s="52">
        <v>792</v>
      </c>
      <c r="C50" s="53">
        <v>6427</v>
      </c>
      <c r="D50" s="54">
        <v>6213</v>
      </c>
      <c r="E50" s="62">
        <v>12640</v>
      </c>
      <c r="F50" s="49"/>
      <c r="G50" s="33"/>
    </row>
    <row r="51" spans="1:12">
      <c r="A51" s="67">
        <v>0.97916666666666696</v>
      </c>
      <c r="B51" s="59">
        <v>802.5</v>
      </c>
      <c r="C51" s="60">
        <v>6391</v>
      </c>
      <c r="D51" s="61">
        <v>6244.5</v>
      </c>
      <c r="E51" s="62">
        <v>12635.5</v>
      </c>
      <c r="F51" s="49"/>
      <c r="G51" s="33"/>
    </row>
    <row r="52" spans="1:12">
      <c r="A52" s="84" t="s">
        <v>8</v>
      </c>
      <c r="B52" s="52">
        <v>813</v>
      </c>
      <c r="C52" s="53">
        <v>6355</v>
      </c>
      <c r="D52" s="54">
        <v>6276</v>
      </c>
      <c r="E52" s="62">
        <v>12631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4" zoomScale="91" zoomScaleNormal="91" zoomScaleSheetLayoutView="83" zoomScalePageLayoutView="70" workbookViewId="0">
      <selection activeCell="U66" sqref="U6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00"/>
      <c r="R2" s="1401" t="s">
        <v>25</v>
      </c>
      <c r="S2" s="1402"/>
      <c r="T2" s="1402"/>
      <c r="U2" s="1403"/>
      <c r="V2" s="1404"/>
      <c r="W2" s="1405"/>
      <c r="X2" s="1405"/>
      <c r="Y2" s="1406"/>
      <c r="Z2" s="1407"/>
    </row>
    <row r="3" spans="1:40" ht="15.75">
      <c r="A3" s="33" t="s">
        <v>1</v>
      </c>
      <c r="B3" s="97">
        <v>44106</v>
      </c>
      <c r="C3" s="91"/>
      <c r="D3" s="33" t="s">
        <v>11</v>
      </c>
      <c r="E3" s="33"/>
      <c r="F3" s="49">
        <v>291007033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 t="s">
        <v>12</v>
      </c>
      <c r="S4" s="1273">
        <v>44106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966</v>
      </c>
      <c r="M5" s="112" t="s">
        <v>658</v>
      </c>
      <c r="N5" s="635" t="s">
        <v>900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3420</v>
      </c>
      <c r="C6" s="118">
        <v>895</v>
      </c>
      <c r="D6" s="119">
        <v>1810</v>
      </c>
      <c r="E6" s="119">
        <v>0</v>
      </c>
      <c r="F6" s="120">
        <v>1494</v>
      </c>
      <c r="G6" s="121">
        <v>3315</v>
      </c>
      <c r="H6" s="122">
        <v>170</v>
      </c>
      <c r="I6" s="122">
        <v>0</v>
      </c>
      <c r="J6" s="123">
        <v>326</v>
      </c>
      <c r="K6" s="124">
        <v>62</v>
      </c>
      <c r="L6" s="124">
        <v>1103</v>
      </c>
      <c r="M6" s="125">
        <v>0</v>
      </c>
      <c r="N6" s="636">
        <v>36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3358</v>
      </c>
      <c r="C7" s="130">
        <v>897.5</v>
      </c>
      <c r="D7" s="131">
        <v>1804</v>
      </c>
      <c r="E7" s="650">
        <v>0</v>
      </c>
      <c r="F7" s="132">
        <v>1584</v>
      </c>
      <c r="G7" s="133">
        <v>3289</v>
      </c>
      <c r="H7" s="134">
        <v>169.5</v>
      </c>
      <c r="I7" s="134">
        <v>0</v>
      </c>
      <c r="J7" s="135">
        <v>429</v>
      </c>
      <c r="K7" s="136">
        <v>59</v>
      </c>
      <c r="L7" s="136">
        <v>1056.5</v>
      </c>
      <c r="M7" s="137">
        <v>0</v>
      </c>
      <c r="N7" s="637">
        <v>20.5</v>
      </c>
      <c r="O7" s="637">
        <v>380.5675</v>
      </c>
      <c r="P7" s="13"/>
      <c r="Q7" s="31"/>
      <c r="R7" s="138"/>
      <c r="S7" s="13"/>
      <c r="T7" s="13" t="s">
        <v>12</v>
      </c>
      <c r="U7" s="13">
        <v>44106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3296</v>
      </c>
      <c r="C8" s="118">
        <v>900</v>
      </c>
      <c r="D8" s="119">
        <v>1798</v>
      </c>
      <c r="E8" s="119">
        <v>0</v>
      </c>
      <c r="F8" s="120">
        <v>1674</v>
      </c>
      <c r="G8" s="121">
        <v>3263</v>
      </c>
      <c r="H8" s="122">
        <v>169</v>
      </c>
      <c r="I8" s="122">
        <v>0</v>
      </c>
      <c r="J8" s="123">
        <v>532</v>
      </c>
      <c r="K8" s="124">
        <v>56</v>
      </c>
      <c r="L8" s="124">
        <v>1010</v>
      </c>
      <c r="M8" s="125">
        <v>0</v>
      </c>
      <c r="N8" s="636">
        <v>5</v>
      </c>
      <c r="O8" s="636">
        <v>761.13499999999999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3282.5</v>
      </c>
      <c r="C9" s="130">
        <v>900</v>
      </c>
      <c r="D9" s="131">
        <v>1824.5</v>
      </c>
      <c r="E9" s="650">
        <v>0</v>
      </c>
      <c r="F9" s="132">
        <v>1589.5</v>
      </c>
      <c r="G9" s="133">
        <v>3262.5</v>
      </c>
      <c r="H9" s="134">
        <v>168</v>
      </c>
      <c r="I9" s="134">
        <v>0</v>
      </c>
      <c r="J9" s="135">
        <v>524.5</v>
      </c>
      <c r="K9" s="136">
        <v>55</v>
      </c>
      <c r="L9" s="136">
        <v>1011.5</v>
      </c>
      <c r="M9" s="137">
        <v>0</v>
      </c>
      <c r="N9" s="637">
        <v>9.5</v>
      </c>
      <c r="O9" s="637">
        <v>713.86249999999995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901</v>
      </c>
      <c r="AE9" s="212">
        <v>291.00703299999998</v>
      </c>
      <c r="AF9" s="7">
        <v>291.00703299999998</v>
      </c>
      <c r="AM9" s="1408"/>
      <c r="AN9" s="1219" t="s">
        <v>1049</v>
      </c>
    </row>
    <row r="10" spans="1:40" ht="16.5" customHeight="1">
      <c r="A10" s="128">
        <v>8.3333333333333301E-2</v>
      </c>
      <c r="B10" s="117">
        <v>3269</v>
      </c>
      <c r="C10" s="118">
        <v>900</v>
      </c>
      <c r="D10" s="119">
        <v>1851</v>
      </c>
      <c r="E10" s="119">
        <v>0</v>
      </c>
      <c r="F10" s="120">
        <v>1505</v>
      </c>
      <c r="G10" s="121">
        <v>3262</v>
      </c>
      <c r="H10" s="122">
        <v>167</v>
      </c>
      <c r="I10" s="122">
        <v>0</v>
      </c>
      <c r="J10" s="123">
        <v>517</v>
      </c>
      <c r="K10" s="124">
        <v>54</v>
      </c>
      <c r="L10" s="124">
        <v>1013</v>
      </c>
      <c r="M10" s="125">
        <v>0</v>
      </c>
      <c r="N10" s="636">
        <v>14</v>
      </c>
      <c r="O10" s="636">
        <v>666.58999999999992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902</v>
      </c>
      <c r="AE10" s="212">
        <v>3.6932399999999994</v>
      </c>
      <c r="AF10" s="7">
        <v>3.6932399999999994</v>
      </c>
      <c r="AN10" s="1219"/>
    </row>
    <row r="11" spans="1:40" ht="15" customHeight="1">
      <c r="A11" s="128">
        <v>0.104166666666667</v>
      </c>
      <c r="B11" s="129">
        <v>3262.5</v>
      </c>
      <c r="C11" s="130">
        <v>900</v>
      </c>
      <c r="D11" s="131">
        <v>1839.5</v>
      </c>
      <c r="E11" s="650">
        <v>0</v>
      </c>
      <c r="F11" s="132">
        <v>1484.5</v>
      </c>
      <c r="G11" s="133">
        <v>3262.5</v>
      </c>
      <c r="H11" s="134">
        <v>166.5</v>
      </c>
      <c r="I11" s="134">
        <v>0</v>
      </c>
      <c r="J11" s="135">
        <v>499.5</v>
      </c>
      <c r="K11" s="136">
        <v>55</v>
      </c>
      <c r="L11" s="136">
        <v>1013</v>
      </c>
      <c r="M11" s="137">
        <v>0</v>
      </c>
      <c r="N11" s="637">
        <v>11</v>
      </c>
      <c r="O11" s="637">
        <v>507.10499999999996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903</v>
      </c>
      <c r="AE11" s="212">
        <v>294.70027299999998</v>
      </c>
      <c r="AF11" s="7">
        <v>294.70027299999998</v>
      </c>
      <c r="AN11" s="1219"/>
    </row>
    <row r="12" spans="1:40" ht="16.5" customHeight="1">
      <c r="A12" s="116">
        <v>0.125</v>
      </c>
      <c r="B12" s="117">
        <v>3256</v>
      </c>
      <c r="C12" s="118">
        <v>900</v>
      </c>
      <c r="D12" s="119">
        <v>1828</v>
      </c>
      <c r="E12" s="119">
        <v>0</v>
      </c>
      <c r="F12" s="120">
        <v>1464</v>
      </c>
      <c r="G12" s="121">
        <v>3263</v>
      </c>
      <c r="H12" s="122">
        <v>166</v>
      </c>
      <c r="I12" s="122">
        <v>0</v>
      </c>
      <c r="J12" s="123">
        <v>482</v>
      </c>
      <c r="K12" s="124">
        <v>56</v>
      </c>
      <c r="L12" s="124">
        <v>1013</v>
      </c>
      <c r="M12" s="125">
        <v>0</v>
      </c>
      <c r="N12" s="636">
        <v>8</v>
      </c>
      <c r="O12" s="636">
        <v>347.62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3258.5</v>
      </c>
      <c r="C13" s="130">
        <v>900</v>
      </c>
      <c r="D13" s="131">
        <v>1789</v>
      </c>
      <c r="E13" s="650">
        <v>0</v>
      </c>
      <c r="F13" s="132">
        <v>1357.5</v>
      </c>
      <c r="G13" s="133">
        <v>3261</v>
      </c>
      <c r="H13" s="134">
        <v>166.5</v>
      </c>
      <c r="I13" s="134">
        <v>0</v>
      </c>
      <c r="J13" s="135">
        <v>407</v>
      </c>
      <c r="K13" s="136">
        <v>55</v>
      </c>
      <c r="L13" s="136">
        <v>1011.5</v>
      </c>
      <c r="M13" s="137">
        <v>0</v>
      </c>
      <c r="N13" s="637">
        <v>8</v>
      </c>
      <c r="O13" s="637">
        <v>320.88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3261</v>
      </c>
      <c r="C14" s="118">
        <v>900</v>
      </c>
      <c r="D14" s="119">
        <v>1750</v>
      </c>
      <c r="E14" s="119">
        <v>0</v>
      </c>
      <c r="F14" s="120">
        <v>1251</v>
      </c>
      <c r="G14" s="121">
        <v>3259</v>
      </c>
      <c r="H14" s="122">
        <v>167</v>
      </c>
      <c r="I14" s="122">
        <v>0</v>
      </c>
      <c r="J14" s="123">
        <v>332</v>
      </c>
      <c r="K14" s="124">
        <v>54</v>
      </c>
      <c r="L14" s="124">
        <v>1010</v>
      </c>
      <c r="M14" s="125">
        <v>0</v>
      </c>
      <c r="N14" s="636">
        <v>8</v>
      </c>
      <c r="O14" s="636">
        <v>294.14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3257.5</v>
      </c>
      <c r="C15" s="130">
        <v>900</v>
      </c>
      <c r="D15" s="131">
        <v>1734</v>
      </c>
      <c r="E15" s="650">
        <v>0</v>
      </c>
      <c r="F15" s="132">
        <v>1160.5</v>
      </c>
      <c r="G15" s="133">
        <v>3207</v>
      </c>
      <c r="H15" s="134">
        <v>167.5</v>
      </c>
      <c r="I15" s="134">
        <v>0</v>
      </c>
      <c r="J15" s="135">
        <v>317</v>
      </c>
      <c r="K15" s="136">
        <v>55</v>
      </c>
      <c r="L15" s="136">
        <v>1010</v>
      </c>
      <c r="M15" s="137">
        <v>0</v>
      </c>
      <c r="N15" s="637">
        <v>9</v>
      </c>
      <c r="O15" s="637">
        <v>293.66250000000002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3254</v>
      </c>
      <c r="C16" s="118">
        <v>900</v>
      </c>
      <c r="D16" s="119">
        <v>1718</v>
      </c>
      <c r="E16" s="119">
        <v>0</v>
      </c>
      <c r="F16" s="120">
        <v>1070</v>
      </c>
      <c r="G16" s="121">
        <v>3155</v>
      </c>
      <c r="H16" s="122">
        <v>168</v>
      </c>
      <c r="I16" s="122">
        <v>0</v>
      </c>
      <c r="J16" s="123">
        <v>302</v>
      </c>
      <c r="K16" s="124">
        <v>56</v>
      </c>
      <c r="L16" s="124">
        <v>1010</v>
      </c>
      <c r="M16" s="125">
        <v>0</v>
      </c>
      <c r="N16" s="638">
        <v>10</v>
      </c>
      <c r="O16" s="638">
        <v>293.185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3160.5</v>
      </c>
      <c r="C17" s="130">
        <v>900.5</v>
      </c>
      <c r="D17" s="131">
        <v>1732</v>
      </c>
      <c r="E17" s="650">
        <v>0</v>
      </c>
      <c r="F17" s="132">
        <v>1058</v>
      </c>
      <c r="G17" s="133">
        <v>3060</v>
      </c>
      <c r="H17" s="134">
        <v>168.5</v>
      </c>
      <c r="I17" s="134">
        <v>0</v>
      </c>
      <c r="J17" s="135">
        <v>285</v>
      </c>
      <c r="K17" s="136">
        <v>55</v>
      </c>
      <c r="L17" s="136">
        <v>1009.5</v>
      </c>
      <c r="M17" s="137">
        <v>0</v>
      </c>
      <c r="N17" s="637">
        <v>17.5</v>
      </c>
      <c r="O17" s="637">
        <v>289.84249999999997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3067</v>
      </c>
      <c r="C18" s="118">
        <v>901</v>
      </c>
      <c r="D18" s="119">
        <v>1746</v>
      </c>
      <c r="E18" s="119">
        <v>0</v>
      </c>
      <c r="F18" s="120">
        <v>1046</v>
      </c>
      <c r="G18" s="121">
        <v>2965</v>
      </c>
      <c r="H18" s="122">
        <v>169</v>
      </c>
      <c r="I18" s="122">
        <v>0</v>
      </c>
      <c r="J18" s="123">
        <v>268</v>
      </c>
      <c r="K18" s="124">
        <v>54</v>
      </c>
      <c r="L18" s="124">
        <v>1009</v>
      </c>
      <c r="M18" s="125">
        <v>0</v>
      </c>
      <c r="N18" s="638">
        <v>25</v>
      </c>
      <c r="O18" s="638">
        <v>286.5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2983</v>
      </c>
      <c r="C19" s="130">
        <v>900.5</v>
      </c>
      <c r="D19" s="131">
        <v>1768</v>
      </c>
      <c r="E19" s="650">
        <v>0</v>
      </c>
      <c r="F19" s="132">
        <v>1017</v>
      </c>
      <c r="G19" s="133">
        <v>2930.5</v>
      </c>
      <c r="H19" s="134">
        <v>169</v>
      </c>
      <c r="I19" s="134">
        <v>0</v>
      </c>
      <c r="J19" s="135">
        <v>240</v>
      </c>
      <c r="K19" s="136">
        <v>53</v>
      </c>
      <c r="L19" s="136">
        <v>1009</v>
      </c>
      <c r="M19" s="137">
        <v>12</v>
      </c>
      <c r="N19" s="637">
        <v>24.5</v>
      </c>
      <c r="O19" s="637">
        <v>280.29250000000002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2899</v>
      </c>
      <c r="C20" s="118">
        <v>900</v>
      </c>
      <c r="D20" s="119">
        <v>1790</v>
      </c>
      <c r="E20" s="119">
        <v>0</v>
      </c>
      <c r="F20" s="120">
        <v>988</v>
      </c>
      <c r="G20" s="121">
        <v>2896</v>
      </c>
      <c r="H20" s="122">
        <v>169</v>
      </c>
      <c r="I20" s="122">
        <v>0</v>
      </c>
      <c r="J20" s="123">
        <v>212</v>
      </c>
      <c r="K20" s="124">
        <v>52</v>
      </c>
      <c r="L20" s="124">
        <v>1009</v>
      </c>
      <c r="M20" s="125">
        <v>24</v>
      </c>
      <c r="N20" s="638">
        <v>24</v>
      </c>
      <c r="O20" s="638">
        <v>274.08499999999998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2898.5</v>
      </c>
      <c r="C21" s="130">
        <v>900</v>
      </c>
      <c r="D21" s="131">
        <v>1805.5</v>
      </c>
      <c r="E21" s="650">
        <v>0</v>
      </c>
      <c r="F21" s="132">
        <v>992</v>
      </c>
      <c r="G21" s="133">
        <v>2896</v>
      </c>
      <c r="H21" s="134">
        <v>169.5</v>
      </c>
      <c r="I21" s="134">
        <v>0</v>
      </c>
      <c r="J21" s="135">
        <v>203.5</v>
      </c>
      <c r="K21" s="136">
        <v>50</v>
      </c>
      <c r="L21" s="136">
        <v>1008.5</v>
      </c>
      <c r="M21" s="137">
        <v>58.5</v>
      </c>
      <c r="N21" s="637">
        <v>21.5</v>
      </c>
      <c r="O21" s="637">
        <v>259.28249999999997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2898</v>
      </c>
      <c r="C22" s="118">
        <v>900</v>
      </c>
      <c r="D22" s="119">
        <v>1821</v>
      </c>
      <c r="E22" s="119">
        <v>0</v>
      </c>
      <c r="F22" s="120">
        <v>996</v>
      </c>
      <c r="G22" s="121">
        <v>2896</v>
      </c>
      <c r="H22" s="122">
        <v>170</v>
      </c>
      <c r="I22" s="122">
        <v>0</v>
      </c>
      <c r="J22" s="123">
        <v>195</v>
      </c>
      <c r="K22" s="124">
        <v>48</v>
      </c>
      <c r="L22" s="124">
        <v>1008</v>
      </c>
      <c r="M22" s="125">
        <v>93</v>
      </c>
      <c r="N22" s="638">
        <v>19</v>
      </c>
      <c r="O22" s="638">
        <v>244.48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2930</v>
      </c>
      <c r="C23" s="130">
        <v>900</v>
      </c>
      <c r="D23" s="131">
        <v>1839.5</v>
      </c>
      <c r="E23" s="650">
        <v>0</v>
      </c>
      <c r="F23" s="132">
        <v>1039</v>
      </c>
      <c r="G23" s="133">
        <v>2908.5</v>
      </c>
      <c r="H23" s="134">
        <v>170</v>
      </c>
      <c r="I23" s="134">
        <v>0</v>
      </c>
      <c r="J23" s="135">
        <v>195</v>
      </c>
      <c r="K23" s="136">
        <v>51</v>
      </c>
      <c r="L23" s="136">
        <v>1018.5</v>
      </c>
      <c r="M23" s="137">
        <v>119.5</v>
      </c>
      <c r="N23" s="637">
        <v>12</v>
      </c>
      <c r="O23" s="637">
        <v>183.35999999999999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2962</v>
      </c>
      <c r="C24" s="118">
        <v>900</v>
      </c>
      <c r="D24" s="119">
        <v>1858</v>
      </c>
      <c r="E24" s="119">
        <v>0</v>
      </c>
      <c r="F24" s="120">
        <v>1082</v>
      </c>
      <c r="G24" s="121">
        <v>2921</v>
      </c>
      <c r="H24" s="122">
        <v>170</v>
      </c>
      <c r="I24" s="122">
        <v>0</v>
      </c>
      <c r="J24" s="123">
        <v>195</v>
      </c>
      <c r="K24" s="124">
        <v>54</v>
      </c>
      <c r="L24" s="124">
        <v>1029</v>
      </c>
      <c r="M24" s="125">
        <v>146</v>
      </c>
      <c r="N24" s="638">
        <v>5</v>
      </c>
      <c r="O24" s="638">
        <v>122.24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2955</v>
      </c>
      <c r="C25" s="130">
        <v>900</v>
      </c>
      <c r="D25" s="131">
        <v>1850</v>
      </c>
      <c r="E25" s="650">
        <v>0</v>
      </c>
      <c r="F25" s="132">
        <v>1097.5</v>
      </c>
      <c r="G25" s="133">
        <v>2981</v>
      </c>
      <c r="H25" s="134">
        <v>170</v>
      </c>
      <c r="I25" s="134">
        <v>0</v>
      </c>
      <c r="J25" s="135">
        <v>208.5</v>
      </c>
      <c r="K25" s="136">
        <v>52</v>
      </c>
      <c r="L25" s="136">
        <v>1028.5</v>
      </c>
      <c r="M25" s="137">
        <v>177</v>
      </c>
      <c r="N25" s="637">
        <v>2.5</v>
      </c>
      <c r="O25" s="637">
        <v>93.62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2948</v>
      </c>
      <c r="C26" s="118">
        <v>900</v>
      </c>
      <c r="D26" s="119">
        <v>1842</v>
      </c>
      <c r="E26" s="119">
        <v>0</v>
      </c>
      <c r="F26" s="120">
        <v>1113</v>
      </c>
      <c r="G26" s="121">
        <v>3041</v>
      </c>
      <c r="H26" s="122">
        <v>170</v>
      </c>
      <c r="I26" s="122">
        <v>0</v>
      </c>
      <c r="J26" s="123">
        <v>222</v>
      </c>
      <c r="K26" s="124">
        <v>50</v>
      </c>
      <c r="L26" s="124">
        <v>1028</v>
      </c>
      <c r="M26" s="125">
        <v>208</v>
      </c>
      <c r="N26" s="638">
        <v>0</v>
      </c>
      <c r="O26" s="638">
        <v>65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2989.5</v>
      </c>
      <c r="C27" s="130">
        <v>899.5</v>
      </c>
      <c r="D27" s="131">
        <v>1792.5</v>
      </c>
      <c r="E27" s="650">
        <v>0</v>
      </c>
      <c r="F27" s="132">
        <v>1099</v>
      </c>
      <c r="G27" s="133">
        <v>3110</v>
      </c>
      <c r="H27" s="134">
        <v>170</v>
      </c>
      <c r="I27" s="134">
        <v>0</v>
      </c>
      <c r="J27" s="135">
        <v>222</v>
      </c>
      <c r="K27" s="136">
        <v>49</v>
      </c>
      <c r="L27" s="136">
        <v>1028.5</v>
      </c>
      <c r="M27" s="137">
        <v>172.5</v>
      </c>
      <c r="N27" s="637">
        <v>0.5</v>
      </c>
      <c r="O27" s="637">
        <v>59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3031</v>
      </c>
      <c r="C28" s="118">
        <v>899</v>
      </c>
      <c r="D28" s="119">
        <v>1743</v>
      </c>
      <c r="E28" s="119">
        <v>0</v>
      </c>
      <c r="F28" s="120">
        <v>1085</v>
      </c>
      <c r="G28" s="121">
        <v>3179</v>
      </c>
      <c r="H28" s="122">
        <v>170</v>
      </c>
      <c r="I28" s="122">
        <v>0</v>
      </c>
      <c r="J28" s="123">
        <v>222</v>
      </c>
      <c r="K28" s="124">
        <v>48</v>
      </c>
      <c r="L28" s="124">
        <v>1029</v>
      </c>
      <c r="M28" s="125">
        <v>137</v>
      </c>
      <c r="N28" s="638">
        <v>1</v>
      </c>
      <c r="O28" s="638">
        <v>53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3043</v>
      </c>
      <c r="C29" s="130">
        <v>899.5</v>
      </c>
      <c r="D29" s="131">
        <v>1804.5</v>
      </c>
      <c r="E29" s="650">
        <v>0</v>
      </c>
      <c r="F29" s="132">
        <v>1178.5</v>
      </c>
      <c r="G29" s="133">
        <v>3235</v>
      </c>
      <c r="H29" s="134">
        <v>170</v>
      </c>
      <c r="I29" s="134">
        <v>0</v>
      </c>
      <c r="J29" s="135">
        <v>225</v>
      </c>
      <c r="K29" s="136">
        <v>53</v>
      </c>
      <c r="L29" s="136">
        <v>1030.5</v>
      </c>
      <c r="M29" s="137">
        <v>147.5</v>
      </c>
      <c r="N29" s="637">
        <v>4</v>
      </c>
      <c r="O29" s="637">
        <v>56.5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3055</v>
      </c>
      <c r="C30" s="118">
        <v>900</v>
      </c>
      <c r="D30" s="119">
        <v>1866</v>
      </c>
      <c r="E30" s="119">
        <v>0</v>
      </c>
      <c r="F30" s="120">
        <v>1272</v>
      </c>
      <c r="G30" s="121">
        <v>3291</v>
      </c>
      <c r="H30" s="122">
        <v>170</v>
      </c>
      <c r="I30" s="122">
        <v>0</v>
      </c>
      <c r="J30" s="123">
        <v>228</v>
      </c>
      <c r="K30" s="124">
        <v>58</v>
      </c>
      <c r="L30" s="124">
        <v>1032</v>
      </c>
      <c r="M30" s="125">
        <v>158</v>
      </c>
      <c r="N30" s="638">
        <v>7</v>
      </c>
      <c r="O30" s="638">
        <v>60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3061.5</v>
      </c>
      <c r="C31" s="130">
        <v>899.5</v>
      </c>
      <c r="D31" s="131">
        <v>1870</v>
      </c>
      <c r="E31" s="650">
        <v>0</v>
      </c>
      <c r="F31" s="132">
        <v>1328.5</v>
      </c>
      <c r="G31" s="133">
        <v>3299</v>
      </c>
      <c r="H31" s="134">
        <v>169.5</v>
      </c>
      <c r="I31" s="134">
        <v>0</v>
      </c>
      <c r="J31" s="135">
        <v>248.5</v>
      </c>
      <c r="K31" s="136">
        <v>56</v>
      </c>
      <c r="L31" s="136">
        <v>1030.5</v>
      </c>
      <c r="M31" s="137">
        <v>161.5</v>
      </c>
      <c r="N31" s="637">
        <v>6</v>
      </c>
      <c r="O31" s="637">
        <v>61.037499999999994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3068</v>
      </c>
      <c r="C32" s="118">
        <v>899</v>
      </c>
      <c r="D32" s="119">
        <v>1874</v>
      </c>
      <c r="E32" s="119">
        <v>0</v>
      </c>
      <c r="F32" s="120">
        <v>1385</v>
      </c>
      <c r="G32" s="121">
        <v>3307</v>
      </c>
      <c r="H32" s="122">
        <v>169</v>
      </c>
      <c r="I32" s="122">
        <v>0</v>
      </c>
      <c r="J32" s="123">
        <v>269</v>
      </c>
      <c r="K32" s="124">
        <v>54</v>
      </c>
      <c r="L32" s="124">
        <v>1029</v>
      </c>
      <c r="M32" s="125">
        <v>165</v>
      </c>
      <c r="N32" s="638">
        <v>5</v>
      </c>
      <c r="O32" s="638">
        <v>62.074999999999996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3068</v>
      </c>
      <c r="C33" s="130">
        <v>899</v>
      </c>
      <c r="D33" s="131">
        <v>1874</v>
      </c>
      <c r="E33" s="650">
        <v>0</v>
      </c>
      <c r="F33" s="132">
        <v>1385</v>
      </c>
      <c r="G33" s="133">
        <v>3307</v>
      </c>
      <c r="H33" s="134">
        <v>169</v>
      </c>
      <c r="I33" s="134">
        <v>0</v>
      </c>
      <c r="J33" s="135">
        <v>269</v>
      </c>
      <c r="K33" s="136">
        <v>54</v>
      </c>
      <c r="L33" s="136">
        <v>1029</v>
      </c>
      <c r="M33" s="137">
        <v>165</v>
      </c>
      <c r="N33" s="637">
        <v>5</v>
      </c>
      <c r="O33" s="637">
        <v>62.074999999999996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3068</v>
      </c>
      <c r="C34" s="118">
        <v>899</v>
      </c>
      <c r="D34" s="119">
        <v>1874</v>
      </c>
      <c r="E34" s="119">
        <v>0</v>
      </c>
      <c r="F34" s="120">
        <v>1385</v>
      </c>
      <c r="G34" s="121">
        <v>3307</v>
      </c>
      <c r="H34" s="122">
        <v>169</v>
      </c>
      <c r="I34" s="122">
        <v>0</v>
      </c>
      <c r="J34" s="123">
        <v>269</v>
      </c>
      <c r="K34" s="124">
        <v>54</v>
      </c>
      <c r="L34" s="124">
        <v>1029</v>
      </c>
      <c r="M34" s="125">
        <v>165</v>
      </c>
      <c r="N34" s="638">
        <v>5</v>
      </c>
      <c r="O34" s="638">
        <v>62.074999999999996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3007.5</v>
      </c>
      <c r="C35" s="130">
        <v>899.5</v>
      </c>
      <c r="D35" s="131">
        <v>1759.5</v>
      </c>
      <c r="E35" s="650">
        <v>0</v>
      </c>
      <c r="F35" s="132">
        <v>1445.5</v>
      </c>
      <c r="G35" s="133">
        <v>3272.5</v>
      </c>
      <c r="H35" s="134">
        <v>168.5</v>
      </c>
      <c r="I35" s="134">
        <v>0</v>
      </c>
      <c r="J35" s="135">
        <v>281</v>
      </c>
      <c r="K35" s="136">
        <v>53</v>
      </c>
      <c r="L35" s="136">
        <v>1031.5</v>
      </c>
      <c r="M35" s="137">
        <v>153.5</v>
      </c>
      <c r="N35" s="637">
        <v>7</v>
      </c>
      <c r="O35" s="637">
        <v>62.552499999999995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2"/>
    </row>
    <row r="36" spans="1:31" ht="15">
      <c r="A36" s="116">
        <v>0.625</v>
      </c>
      <c r="B36" s="117">
        <v>2947</v>
      </c>
      <c r="C36" s="118">
        <v>900</v>
      </c>
      <c r="D36" s="119">
        <v>1645</v>
      </c>
      <c r="E36" s="119">
        <v>0</v>
      </c>
      <c r="F36" s="120">
        <v>1506</v>
      </c>
      <c r="G36" s="121">
        <v>3238</v>
      </c>
      <c r="H36" s="122">
        <v>168</v>
      </c>
      <c r="I36" s="122">
        <v>0</v>
      </c>
      <c r="J36" s="123">
        <v>293</v>
      </c>
      <c r="K36" s="124">
        <v>52</v>
      </c>
      <c r="L36" s="124">
        <v>1034</v>
      </c>
      <c r="M36" s="125">
        <v>142</v>
      </c>
      <c r="N36" s="638">
        <v>9</v>
      </c>
      <c r="O36" s="638">
        <v>63.029999999999994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3017</v>
      </c>
      <c r="C37" s="130">
        <v>900</v>
      </c>
      <c r="D37" s="131">
        <v>1655.5</v>
      </c>
      <c r="E37" s="650">
        <v>0</v>
      </c>
      <c r="F37" s="132">
        <v>1355.5</v>
      </c>
      <c r="G37" s="133">
        <v>3218.5</v>
      </c>
      <c r="H37" s="134">
        <v>168</v>
      </c>
      <c r="I37" s="134">
        <v>0</v>
      </c>
      <c r="J37" s="135">
        <v>287</v>
      </c>
      <c r="K37" s="136">
        <v>53</v>
      </c>
      <c r="L37" s="136">
        <v>1032</v>
      </c>
      <c r="M37" s="137">
        <v>126</v>
      </c>
      <c r="N37" s="637">
        <v>18.5</v>
      </c>
      <c r="O37" s="637">
        <v>63.515000000000001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3087</v>
      </c>
      <c r="C38" s="118">
        <v>900</v>
      </c>
      <c r="D38" s="119">
        <v>1666</v>
      </c>
      <c r="E38" s="119">
        <v>0</v>
      </c>
      <c r="F38" s="120">
        <v>1205</v>
      </c>
      <c r="G38" s="121">
        <v>3199</v>
      </c>
      <c r="H38" s="122">
        <v>168</v>
      </c>
      <c r="I38" s="122">
        <v>0</v>
      </c>
      <c r="J38" s="123">
        <v>281</v>
      </c>
      <c r="K38" s="124">
        <v>54</v>
      </c>
      <c r="L38" s="124">
        <v>1030</v>
      </c>
      <c r="M38" s="125">
        <v>110</v>
      </c>
      <c r="N38" s="638">
        <v>28</v>
      </c>
      <c r="O38" s="638">
        <v>64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3100.5</v>
      </c>
      <c r="C39" s="130">
        <v>899.5</v>
      </c>
      <c r="D39" s="131">
        <v>1666.5</v>
      </c>
      <c r="E39" s="650">
        <v>0</v>
      </c>
      <c r="F39" s="132">
        <v>1195.5</v>
      </c>
      <c r="G39" s="133">
        <v>3192</v>
      </c>
      <c r="H39" s="134">
        <v>168</v>
      </c>
      <c r="I39" s="134">
        <v>0</v>
      </c>
      <c r="J39" s="135">
        <v>299.5</v>
      </c>
      <c r="K39" s="136">
        <v>53</v>
      </c>
      <c r="L39" s="136">
        <v>1033.5</v>
      </c>
      <c r="M39" s="137">
        <v>65.5</v>
      </c>
      <c r="N39" s="637">
        <v>23.5</v>
      </c>
      <c r="O39" s="637">
        <v>62.56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3114</v>
      </c>
      <c r="C40" s="118">
        <v>899</v>
      </c>
      <c r="D40" s="119">
        <v>1667</v>
      </c>
      <c r="E40" s="119">
        <v>0</v>
      </c>
      <c r="F40" s="120">
        <v>1186</v>
      </c>
      <c r="G40" s="121">
        <v>3185</v>
      </c>
      <c r="H40" s="122">
        <v>168</v>
      </c>
      <c r="I40" s="122">
        <v>0</v>
      </c>
      <c r="J40" s="123">
        <v>318</v>
      </c>
      <c r="K40" s="124">
        <v>52</v>
      </c>
      <c r="L40" s="124">
        <v>1037</v>
      </c>
      <c r="M40" s="125">
        <v>21</v>
      </c>
      <c r="N40" s="638">
        <v>19</v>
      </c>
      <c r="O40" s="638">
        <v>61.12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3158.5</v>
      </c>
      <c r="C41" s="130">
        <v>899.5</v>
      </c>
      <c r="D41" s="131">
        <v>1761</v>
      </c>
      <c r="E41" s="650">
        <v>0</v>
      </c>
      <c r="F41" s="132">
        <v>1541</v>
      </c>
      <c r="G41" s="133">
        <v>3194.5</v>
      </c>
      <c r="H41" s="134">
        <v>168.5</v>
      </c>
      <c r="I41" s="134">
        <v>0</v>
      </c>
      <c r="J41" s="135">
        <v>457.5</v>
      </c>
      <c r="K41" s="136">
        <v>53</v>
      </c>
      <c r="L41" s="136">
        <v>1039.5</v>
      </c>
      <c r="M41" s="137">
        <v>10.5</v>
      </c>
      <c r="N41" s="637">
        <v>14.5</v>
      </c>
      <c r="O41" s="637">
        <v>63.984999999999999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3203</v>
      </c>
      <c r="C42" s="118">
        <v>900</v>
      </c>
      <c r="D42" s="119">
        <v>1855</v>
      </c>
      <c r="E42" s="119">
        <v>0</v>
      </c>
      <c r="F42" s="120">
        <v>1896</v>
      </c>
      <c r="G42" s="121">
        <v>3204</v>
      </c>
      <c r="H42" s="122">
        <v>169</v>
      </c>
      <c r="I42" s="122">
        <v>0</v>
      </c>
      <c r="J42" s="123">
        <v>597</v>
      </c>
      <c r="K42" s="124">
        <v>54</v>
      </c>
      <c r="L42" s="124">
        <v>1042</v>
      </c>
      <c r="M42" s="125">
        <v>0</v>
      </c>
      <c r="N42" s="638">
        <v>10</v>
      </c>
      <c r="O42" s="638">
        <v>66.849999999999994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3056.5</v>
      </c>
      <c r="C43" s="130">
        <v>898</v>
      </c>
      <c r="D43" s="131">
        <v>1799</v>
      </c>
      <c r="E43" s="650">
        <v>0</v>
      </c>
      <c r="F43" s="132">
        <v>2263</v>
      </c>
      <c r="G43" s="133">
        <v>3163</v>
      </c>
      <c r="H43" s="134">
        <v>169</v>
      </c>
      <c r="I43" s="134">
        <v>0</v>
      </c>
      <c r="J43" s="135">
        <v>669.5</v>
      </c>
      <c r="K43" s="136">
        <v>53</v>
      </c>
      <c r="L43" s="136">
        <v>1072</v>
      </c>
      <c r="M43" s="137">
        <v>0</v>
      </c>
      <c r="N43" s="639">
        <v>9.5</v>
      </c>
      <c r="O43" s="639">
        <v>33.424999999999997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2910</v>
      </c>
      <c r="C44" s="118">
        <v>896</v>
      </c>
      <c r="D44" s="119">
        <v>1743</v>
      </c>
      <c r="E44" s="119">
        <v>0</v>
      </c>
      <c r="F44" s="120">
        <v>2630</v>
      </c>
      <c r="G44" s="121">
        <v>3122</v>
      </c>
      <c r="H44" s="122">
        <v>169</v>
      </c>
      <c r="I44" s="122">
        <v>0</v>
      </c>
      <c r="J44" s="123">
        <v>742</v>
      </c>
      <c r="K44" s="124">
        <v>52</v>
      </c>
      <c r="L44" s="124">
        <v>1102</v>
      </c>
      <c r="M44" s="125">
        <v>0</v>
      </c>
      <c r="N44" s="638">
        <v>9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2895</v>
      </c>
      <c r="C45" s="118">
        <v>896</v>
      </c>
      <c r="D45" s="119">
        <v>1774</v>
      </c>
      <c r="E45" s="119">
        <v>0</v>
      </c>
      <c r="F45" s="120">
        <v>2553</v>
      </c>
      <c r="G45" s="121">
        <v>3112</v>
      </c>
      <c r="H45" s="122">
        <v>169</v>
      </c>
      <c r="I45" s="122">
        <v>0</v>
      </c>
      <c r="J45" s="123">
        <v>745</v>
      </c>
      <c r="K45" s="124">
        <v>52</v>
      </c>
      <c r="L45" s="124">
        <v>1135</v>
      </c>
      <c r="M45" s="125">
        <v>0</v>
      </c>
      <c r="N45" s="636">
        <v>15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3107</v>
      </c>
      <c r="C46" s="118">
        <v>754</v>
      </c>
      <c r="D46" s="119">
        <v>1766</v>
      </c>
      <c r="E46" s="119">
        <v>0</v>
      </c>
      <c r="F46" s="120">
        <v>2533</v>
      </c>
      <c r="G46" s="121">
        <v>3105</v>
      </c>
      <c r="H46" s="122">
        <v>170</v>
      </c>
      <c r="I46" s="122">
        <v>0</v>
      </c>
      <c r="J46" s="123">
        <v>750</v>
      </c>
      <c r="K46" s="124">
        <v>58</v>
      </c>
      <c r="L46" s="124">
        <v>1138</v>
      </c>
      <c r="M46" s="125">
        <v>0</v>
      </c>
      <c r="N46" s="638">
        <v>9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3258</v>
      </c>
      <c r="C47" s="130">
        <v>753.5</v>
      </c>
      <c r="D47" s="131">
        <v>1796.5</v>
      </c>
      <c r="E47" s="650">
        <v>0</v>
      </c>
      <c r="F47" s="132">
        <v>2214</v>
      </c>
      <c r="G47" s="133">
        <v>3187.5</v>
      </c>
      <c r="H47" s="134">
        <v>170</v>
      </c>
      <c r="I47" s="134">
        <v>0</v>
      </c>
      <c r="J47" s="135">
        <v>675</v>
      </c>
      <c r="K47" s="136">
        <v>57</v>
      </c>
      <c r="L47" s="136">
        <v>1138</v>
      </c>
      <c r="M47" s="137">
        <v>0</v>
      </c>
      <c r="N47" s="637">
        <v>15.5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3409</v>
      </c>
      <c r="C48" s="118">
        <v>753</v>
      </c>
      <c r="D48" s="119">
        <v>1827</v>
      </c>
      <c r="E48" s="119">
        <v>0</v>
      </c>
      <c r="F48" s="120">
        <v>1895</v>
      </c>
      <c r="G48" s="121">
        <v>3270</v>
      </c>
      <c r="H48" s="122">
        <v>170</v>
      </c>
      <c r="I48" s="122">
        <v>0</v>
      </c>
      <c r="J48" s="123">
        <v>600</v>
      </c>
      <c r="K48" s="124">
        <v>56</v>
      </c>
      <c r="L48" s="124">
        <v>1138</v>
      </c>
      <c r="M48" s="125">
        <v>0</v>
      </c>
      <c r="N48" s="638">
        <v>22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3462.5</v>
      </c>
      <c r="C49" s="130">
        <v>753.5</v>
      </c>
      <c r="D49" s="131">
        <v>1851</v>
      </c>
      <c r="E49" s="650">
        <v>0</v>
      </c>
      <c r="F49" s="132">
        <v>1764.5</v>
      </c>
      <c r="G49" s="133">
        <v>3294</v>
      </c>
      <c r="H49" s="134">
        <v>170</v>
      </c>
      <c r="I49" s="134">
        <v>0</v>
      </c>
      <c r="J49" s="135">
        <v>558</v>
      </c>
      <c r="K49" s="136">
        <v>57</v>
      </c>
      <c r="L49" s="136">
        <v>1137</v>
      </c>
      <c r="M49" s="137">
        <v>0</v>
      </c>
      <c r="N49" s="637">
        <v>24.5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3516</v>
      </c>
      <c r="C50" s="118">
        <v>754</v>
      </c>
      <c r="D50" s="119">
        <v>1875</v>
      </c>
      <c r="E50" s="119">
        <v>0</v>
      </c>
      <c r="F50" s="120">
        <v>1634</v>
      </c>
      <c r="G50" s="121">
        <v>3318</v>
      </c>
      <c r="H50" s="122">
        <v>170</v>
      </c>
      <c r="I50" s="122">
        <v>0</v>
      </c>
      <c r="J50" s="123">
        <v>516</v>
      </c>
      <c r="K50" s="124">
        <v>58</v>
      </c>
      <c r="L50" s="124">
        <v>1136</v>
      </c>
      <c r="M50" s="125">
        <v>0</v>
      </c>
      <c r="N50" s="638">
        <v>27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3504.5</v>
      </c>
      <c r="C51" s="130">
        <v>824</v>
      </c>
      <c r="D51" s="131">
        <v>1786.5</v>
      </c>
      <c r="E51" s="650">
        <v>0</v>
      </c>
      <c r="F51" s="132">
        <v>1556</v>
      </c>
      <c r="G51" s="133">
        <v>3320</v>
      </c>
      <c r="H51" s="134">
        <v>170</v>
      </c>
      <c r="I51" s="134">
        <v>0</v>
      </c>
      <c r="J51" s="135">
        <v>433</v>
      </c>
      <c r="K51" s="136">
        <v>60</v>
      </c>
      <c r="L51" s="136">
        <v>1135</v>
      </c>
      <c r="M51" s="137">
        <v>0</v>
      </c>
      <c r="N51" s="637">
        <v>33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3493</v>
      </c>
      <c r="C52" s="118">
        <v>894</v>
      </c>
      <c r="D52" s="119">
        <v>1698</v>
      </c>
      <c r="E52" s="119">
        <v>0</v>
      </c>
      <c r="F52" s="120">
        <v>1478</v>
      </c>
      <c r="G52" s="121">
        <v>3322</v>
      </c>
      <c r="H52" s="122">
        <v>170</v>
      </c>
      <c r="I52" s="122">
        <v>0</v>
      </c>
      <c r="J52" s="123">
        <v>350</v>
      </c>
      <c r="K52" s="124">
        <v>62</v>
      </c>
      <c r="L52" s="124">
        <v>1134</v>
      </c>
      <c r="M52" s="125">
        <v>0</v>
      </c>
      <c r="N52" s="638">
        <v>39</v>
      </c>
      <c r="O52" s="638">
        <v>0</v>
      </c>
    </row>
    <row r="53" spans="1:27" ht="23.25" customHeight="1">
      <c r="A53" s="128">
        <v>0.97916666666666696</v>
      </c>
      <c r="B53" s="129">
        <v>3456.5</v>
      </c>
      <c r="C53" s="130">
        <v>894.5</v>
      </c>
      <c r="D53" s="131">
        <v>1754</v>
      </c>
      <c r="E53" s="650">
        <v>0</v>
      </c>
      <c r="F53" s="132">
        <v>1486</v>
      </c>
      <c r="G53" s="133">
        <v>3318.5</v>
      </c>
      <c r="H53" s="134">
        <v>170</v>
      </c>
      <c r="I53" s="134">
        <v>0</v>
      </c>
      <c r="J53" s="135">
        <v>338</v>
      </c>
      <c r="K53" s="136">
        <v>62</v>
      </c>
      <c r="L53" s="136">
        <v>1118.5</v>
      </c>
      <c r="M53" s="137">
        <v>0</v>
      </c>
      <c r="N53" s="637">
        <v>37.5</v>
      </c>
      <c r="O53" s="637">
        <v>0</v>
      </c>
      <c r="R53" s="13"/>
      <c r="S53" s="31"/>
      <c r="T53" s="7" t="s">
        <v>29</v>
      </c>
      <c r="U53" s="31"/>
      <c r="V53" s="7" t="s">
        <v>990</v>
      </c>
    </row>
    <row r="54" spans="1:27">
      <c r="A54" s="148" t="s">
        <v>8</v>
      </c>
      <c r="B54" s="117">
        <v>3420</v>
      </c>
      <c r="C54" s="118">
        <v>895</v>
      </c>
      <c r="D54" s="119">
        <v>1810</v>
      </c>
      <c r="E54" s="119">
        <v>0</v>
      </c>
      <c r="F54" s="120">
        <v>1494</v>
      </c>
      <c r="G54" s="121">
        <v>3315</v>
      </c>
      <c r="H54" s="122">
        <v>170</v>
      </c>
      <c r="I54" s="122">
        <v>0</v>
      </c>
      <c r="J54" s="123">
        <v>326</v>
      </c>
      <c r="K54" s="124">
        <v>62</v>
      </c>
      <c r="L54" s="124">
        <v>1103</v>
      </c>
      <c r="M54" s="125">
        <v>0</v>
      </c>
      <c r="N54" s="640">
        <v>36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1"/>
      <c r="B1" s="526">
        <v>44106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2" t="s">
        <v>170</v>
      </c>
      <c r="T1" s="353"/>
      <c r="U1" s="353"/>
      <c r="V1" s="175"/>
      <c r="W1" s="176"/>
      <c r="X1" s="353"/>
      <c r="Y1" s="353"/>
      <c r="Z1" s="353"/>
      <c r="AA1" s="1293"/>
      <c r="AB1" s="1293"/>
      <c r="AC1" s="129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95">
        <v>4.1666666666666664E-2</v>
      </c>
      <c r="D2" s="1296">
        <v>8.3333333333333329E-2</v>
      </c>
      <c r="E2" s="1296">
        <v>0.125</v>
      </c>
      <c r="F2" s="1296">
        <v>0.16666666666666666</v>
      </c>
      <c r="G2" s="1296">
        <v>0.20833333333333334</v>
      </c>
      <c r="H2" s="1296">
        <v>0.25</v>
      </c>
      <c r="I2" s="1296">
        <v>0.29166666666666669</v>
      </c>
      <c r="J2" s="1296">
        <v>0.33333333333333331</v>
      </c>
      <c r="K2" s="1296">
        <v>0.375</v>
      </c>
      <c r="L2" s="1296">
        <v>0.41666666666666669</v>
      </c>
      <c r="M2" s="1296">
        <v>0.45833333333333331</v>
      </c>
      <c r="N2" s="1296">
        <v>0.5</v>
      </c>
      <c r="O2" s="1296">
        <v>0.54166666666666663</v>
      </c>
      <c r="P2" s="1296">
        <v>0.58333333333333337</v>
      </c>
      <c r="Q2" s="1296">
        <v>0.625</v>
      </c>
      <c r="R2" s="1296">
        <v>0.66666666666666663</v>
      </c>
      <c r="S2" s="1296">
        <v>0.70833333333333337</v>
      </c>
      <c r="T2" s="1296">
        <v>0.75</v>
      </c>
      <c r="U2" s="1296">
        <v>0.77083333333333337</v>
      </c>
      <c r="V2" s="1296">
        <v>0.79166666666666663</v>
      </c>
      <c r="W2" s="1296">
        <v>0.8125</v>
      </c>
      <c r="X2" s="1296">
        <v>0.83333333333333337</v>
      </c>
      <c r="Y2" s="1296">
        <v>0.875</v>
      </c>
      <c r="Z2" s="1296">
        <v>0.91666666666666663</v>
      </c>
      <c r="AA2" s="1296">
        <v>0.95833333333333337</v>
      </c>
      <c r="AB2" s="1297" t="s">
        <v>8</v>
      </c>
      <c r="AC2" s="529" t="s">
        <v>281</v>
      </c>
      <c r="AD2" s="27"/>
    </row>
    <row r="3" spans="1:31" s="179" customFormat="1" ht="12" customHeight="1">
      <c r="A3" s="1465">
        <v>1</v>
      </c>
      <c r="B3" s="530" t="s">
        <v>623</v>
      </c>
      <c r="C3" s="355">
        <v>89</v>
      </c>
      <c r="D3" s="356">
        <v>87</v>
      </c>
      <c r="E3" s="356">
        <v>86</v>
      </c>
      <c r="F3" s="356">
        <v>87</v>
      </c>
      <c r="G3" s="356">
        <v>88</v>
      </c>
      <c r="H3" s="356">
        <v>89</v>
      </c>
      <c r="I3" s="531">
        <v>89</v>
      </c>
      <c r="J3" s="356">
        <v>90</v>
      </c>
      <c r="K3" s="356">
        <v>90</v>
      </c>
      <c r="L3" s="356">
        <v>90</v>
      </c>
      <c r="M3" s="356">
        <v>90</v>
      </c>
      <c r="N3" s="356">
        <v>90</v>
      </c>
      <c r="O3" s="356">
        <v>89</v>
      </c>
      <c r="P3" s="356">
        <v>89</v>
      </c>
      <c r="Q3" s="356">
        <v>88</v>
      </c>
      <c r="R3" s="356">
        <v>88</v>
      </c>
      <c r="S3" s="356">
        <v>88</v>
      </c>
      <c r="T3" s="356">
        <v>89</v>
      </c>
      <c r="U3" s="356"/>
      <c r="V3" s="356">
        <v>89</v>
      </c>
      <c r="W3" s="356">
        <v>89</v>
      </c>
      <c r="X3" s="356">
        <v>90</v>
      </c>
      <c r="Y3" s="356">
        <v>90</v>
      </c>
      <c r="Z3" s="356">
        <v>90</v>
      </c>
      <c r="AA3" s="356">
        <v>90</v>
      </c>
      <c r="AB3" s="357">
        <v>90</v>
      </c>
      <c r="AC3" s="532">
        <v>2149964</v>
      </c>
      <c r="AD3" s="27"/>
      <c r="AE3" s="95"/>
    </row>
    <row r="4" spans="1:31" s="179" customFormat="1" ht="12" customHeight="1">
      <c r="A4" s="1298">
        <v>2</v>
      </c>
      <c r="B4" s="533" t="s">
        <v>624</v>
      </c>
      <c r="C4" s="1299">
        <v>80</v>
      </c>
      <c r="D4" s="1300">
        <v>80</v>
      </c>
      <c r="E4" s="1300">
        <v>80</v>
      </c>
      <c r="F4" s="1300">
        <v>80</v>
      </c>
      <c r="G4" s="1300">
        <v>80</v>
      </c>
      <c r="H4" s="1300">
        <v>80</v>
      </c>
      <c r="I4" s="130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1936000</v>
      </c>
      <c r="AD4" s="27"/>
      <c r="AE4" s="95"/>
    </row>
    <row r="5" spans="1:31" s="179" customFormat="1" ht="12" customHeight="1">
      <c r="A5" s="1302">
        <v>3</v>
      </c>
      <c r="B5" s="535" t="s">
        <v>498</v>
      </c>
      <c r="C5" s="1303"/>
      <c r="D5" s="1304"/>
      <c r="E5" s="1304"/>
      <c r="F5" s="1304"/>
      <c r="G5" s="1304"/>
      <c r="H5" s="1304"/>
      <c r="I5" s="130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8">
        <v>4</v>
      </c>
      <c r="B6" s="537" t="s">
        <v>499</v>
      </c>
      <c r="C6" s="1305"/>
      <c r="D6" s="1306"/>
      <c r="E6" s="1306"/>
      <c r="F6" s="1306"/>
      <c r="G6" s="1306"/>
      <c r="H6" s="1306"/>
      <c r="I6" s="130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2">
        <v>5</v>
      </c>
      <c r="B7" s="539" t="s">
        <v>500</v>
      </c>
      <c r="C7" s="365">
        <v>8</v>
      </c>
      <c r="D7" s="366">
        <v>8</v>
      </c>
      <c r="E7" s="366">
        <v>8</v>
      </c>
      <c r="F7" s="366"/>
      <c r="G7" s="366"/>
      <c r="H7" s="366"/>
      <c r="I7" s="540"/>
      <c r="J7" s="366"/>
      <c r="K7" s="366"/>
      <c r="L7" s="366"/>
      <c r="M7" s="366">
        <v>1</v>
      </c>
      <c r="N7" s="366">
        <v>7</v>
      </c>
      <c r="O7" s="366">
        <v>9</v>
      </c>
      <c r="P7" s="366">
        <v>17</v>
      </c>
      <c r="Q7" s="366">
        <v>17</v>
      </c>
      <c r="R7" s="366">
        <v>8</v>
      </c>
      <c r="S7" s="366">
        <v>8</v>
      </c>
      <c r="T7" s="366">
        <v>11</v>
      </c>
      <c r="U7" s="366"/>
      <c r="V7" s="366">
        <v>25</v>
      </c>
      <c r="W7" s="366">
        <v>25</v>
      </c>
      <c r="X7" s="366">
        <v>25</v>
      </c>
      <c r="Y7" s="366">
        <v>8</v>
      </c>
      <c r="Z7" s="366">
        <v>8</v>
      </c>
      <c r="AA7" s="366">
        <v>8</v>
      </c>
      <c r="AB7" s="367">
        <v>8</v>
      </c>
      <c r="AC7" s="541">
        <v>203720</v>
      </c>
      <c r="AD7" s="27"/>
      <c r="AE7" s="95"/>
    </row>
    <row r="8" spans="1:31" s="179" customFormat="1" ht="12" customHeight="1">
      <c r="A8" s="1298"/>
      <c r="B8" s="539" t="s">
        <v>501</v>
      </c>
      <c r="C8" s="1307"/>
      <c r="D8" s="1308"/>
      <c r="E8" s="1308"/>
      <c r="F8" s="1308"/>
      <c r="G8" s="1308"/>
      <c r="H8" s="1308"/>
      <c r="I8" s="1309">
        <v>1</v>
      </c>
      <c r="J8" s="1308">
        <v>3</v>
      </c>
      <c r="K8" s="1308">
        <v>2</v>
      </c>
      <c r="L8" s="1308">
        <v>3</v>
      </c>
      <c r="M8" s="1308">
        <v>4</v>
      </c>
      <c r="N8" s="1308">
        <v>7</v>
      </c>
      <c r="O8" s="388">
        <v>3</v>
      </c>
      <c r="P8" s="388">
        <v>4</v>
      </c>
      <c r="Q8" s="388">
        <v>2</v>
      </c>
      <c r="R8" s="388">
        <v>1</v>
      </c>
      <c r="S8" s="388">
        <v>1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3">
        <v>31320</v>
      </c>
      <c r="AD8" s="27"/>
      <c r="AE8" s="95"/>
    </row>
    <row r="9" spans="1:31" s="179" customFormat="1" ht="12" customHeight="1">
      <c r="A9" s="1298">
        <v>6</v>
      </c>
      <c r="B9" s="544" t="s">
        <v>625</v>
      </c>
      <c r="C9" s="1310">
        <v>224</v>
      </c>
      <c r="D9" s="1311">
        <v>224</v>
      </c>
      <c r="E9" s="1311">
        <v>223</v>
      </c>
      <c r="F9" s="1311">
        <v>224</v>
      </c>
      <c r="G9" s="1311">
        <v>224</v>
      </c>
      <c r="H9" s="1311">
        <v>224</v>
      </c>
      <c r="I9" s="1312">
        <v>224</v>
      </c>
      <c r="J9" s="1311">
        <v>224</v>
      </c>
      <c r="K9" s="1311">
        <v>225</v>
      </c>
      <c r="L9" s="1311">
        <v>225</v>
      </c>
      <c r="M9" s="1311">
        <v>226</v>
      </c>
      <c r="N9" s="1311">
        <v>223</v>
      </c>
      <c r="O9" s="368">
        <v>224</v>
      </c>
      <c r="P9" s="368">
        <v>224</v>
      </c>
      <c r="Q9" s="368">
        <v>224</v>
      </c>
      <c r="R9" s="368">
        <v>224</v>
      </c>
      <c r="S9" s="368">
        <v>224</v>
      </c>
      <c r="T9" s="368">
        <v>219</v>
      </c>
      <c r="U9" s="368"/>
      <c r="V9" s="368">
        <v>227</v>
      </c>
      <c r="W9" s="368">
        <v>226</v>
      </c>
      <c r="X9" s="368">
        <v>227</v>
      </c>
      <c r="Y9" s="368">
        <v>227</v>
      </c>
      <c r="Z9" s="368">
        <v>227</v>
      </c>
      <c r="AA9" s="368">
        <v>227</v>
      </c>
      <c r="AB9" s="369">
        <v>227</v>
      </c>
      <c r="AC9" s="1313">
        <v>5345425</v>
      </c>
      <c r="AD9" s="27"/>
      <c r="AE9" s="95"/>
    </row>
    <row r="10" spans="1:31" s="179" customFormat="1" ht="12" customHeight="1">
      <c r="A10" s="1302">
        <v>7</v>
      </c>
      <c r="B10" s="547" t="s">
        <v>626</v>
      </c>
      <c r="C10" s="1314"/>
      <c r="D10" s="1300"/>
      <c r="E10" s="1300"/>
      <c r="F10" s="1300"/>
      <c r="G10" s="1300"/>
      <c r="H10" s="1300"/>
      <c r="I10" s="130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8">
        <v>8</v>
      </c>
      <c r="B11" s="535"/>
      <c r="C11" s="1303"/>
      <c r="D11" s="1304"/>
      <c r="E11" s="1304"/>
      <c r="F11" s="1304"/>
      <c r="G11" s="1304"/>
      <c r="H11" s="1304"/>
      <c r="I11" s="130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2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8"/>
      <c r="B14" s="548" t="s">
        <v>507</v>
      </c>
      <c r="C14" s="365">
        <v>85</v>
      </c>
      <c r="D14" s="366">
        <v>85</v>
      </c>
      <c r="E14" s="366">
        <v>85</v>
      </c>
      <c r="F14" s="366">
        <v>34</v>
      </c>
      <c r="G14" s="366">
        <v>34</v>
      </c>
      <c r="H14" s="366">
        <v>34</v>
      </c>
      <c r="I14" s="540">
        <v>34</v>
      </c>
      <c r="J14" s="366">
        <v>34</v>
      </c>
      <c r="K14" s="366">
        <v>34</v>
      </c>
      <c r="L14" s="366">
        <v>34</v>
      </c>
      <c r="M14" s="366">
        <v>34</v>
      </c>
      <c r="N14" s="366">
        <v>34</v>
      </c>
      <c r="O14" s="366">
        <v>48</v>
      </c>
      <c r="P14" s="366">
        <v>68</v>
      </c>
      <c r="Q14" s="366">
        <v>68</v>
      </c>
      <c r="R14" s="366">
        <v>67</v>
      </c>
      <c r="S14" s="366">
        <v>68</v>
      </c>
      <c r="T14" s="366">
        <v>75</v>
      </c>
      <c r="U14" s="366"/>
      <c r="V14" s="366">
        <v>85</v>
      </c>
      <c r="W14" s="366">
        <v>85</v>
      </c>
      <c r="X14" s="366">
        <v>85</v>
      </c>
      <c r="Y14" s="366">
        <v>51</v>
      </c>
      <c r="Z14" s="366">
        <v>51</v>
      </c>
      <c r="AA14" s="366">
        <v>7</v>
      </c>
      <c r="AB14" s="367"/>
      <c r="AC14" s="541">
        <v>1289313</v>
      </c>
      <c r="AD14" s="27"/>
      <c r="AE14" s="95"/>
    </row>
    <row r="15" spans="1:31" s="179" customFormat="1" ht="12" customHeight="1">
      <c r="A15" s="1298">
        <v>12</v>
      </c>
      <c r="B15" s="533" t="s">
        <v>506</v>
      </c>
      <c r="C15" s="370">
        <v>81</v>
      </c>
      <c r="D15" s="359">
        <v>81</v>
      </c>
      <c r="E15" s="359">
        <v>81</v>
      </c>
      <c r="F15" s="359">
        <v>81</v>
      </c>
      <c r="G15" s="359">
        <v>81</v>
      </c>
      <c r="H15" s="359">
        <v>81</v>
      </c>
      <c r="I15" s="549">
        <v>41</v>
      </c>
      <c r="J15" s="359">
        <v>40</v>
      </c>
      <c r="K15" s="359">
        <v>40</v>
      </c>
      <c r="L15" s="359">
        <v>48</v>
      </c>
      <c r="M15" s="359">
        <v>48</v>
      </c>
      <c r="N15" s="359">
        <v>56</v>
      </c>
      <c r="O15" s="359">
        <v>56</v>
      </c>
      <c r="P15" s="359">
        <v>72</v>
      </c>
      <c r="Q15" s="359">
        <v>72</v>
      </c>
      <c r="R15" s="359">
        <v>72</v>
      </c>
      <c r="S15" s="359">
        <v>72</v>
      </c>
      <c r="T15" s="359">
        <v>72</v>
      </c>
      <c r="U15" s="359"/>
      <c r="V15" s="359">
        <v>80</v>
      </c>
      <c r="W15" s="359">
        <v>80</v>
      </c>
      <c r="X15" s="359">
        <v>80</v>
      </c>
      <c r="Y15" s="359">
        <v>49</v>
      </c>
      <c r="Z15" s="359">
        <v>49</v>
      </c>
      <c r="AA15" s="359">
        <v>49</v>
      </c>
      <c r="AB15" s="360">
        <v>49</v>
      </c>
      <c r="AC15" s="550">
        <v>1276410</v>
      </c>
      <c r="AD15" s="27"/>
      <c r="AE15" s="95"/>
    </row>
    <row r="16" spans="1:31" s="179" customFormat="1" ht="12" customHeight="1">
      <c r="A16" s="1298"/>
      <c r="B16" s="533" t="s">
        <v>505</v>
      </c>
      <c r="C16" s="1314">
        <v>17</v>
      </c>
      <c r="D16" s="1300">
        <v>17</v>
      </c>
      <c r="E16" s="1300">
        <v>17</v>
      </c>
      <c r="F16" s="1300">
        <v>17</v>
      </c>
      <c r="G16" s="1300">
        <v>17</v>
      </c>
      <c r="H16" s="1300">
        <v>17</v>
      </c>
      <c r="I16" s="1301">
        <v>17</v>
      </c>
      <c r="J16" s="359">
        <v>17</v>
      </c>
      <c r="K16" s="359">
        <v>17</v>
      </c>
      <c r="L16" s="359">
        <v>17</v>
      </c>
      <c r="M16" s="359"/>
      <c r="N16" s="359"/>
      <c r="O16" s="359"/>
      <c r="P16" s="359"/>
      <c r="Q16" s="359">
        <v>1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336218</v>
      </c>
      <c r="AD16" s="27"/>
      <c r="AE16" s="95"/>
    </row>
    <row r="17" spans="1:31" s="179" customFormat="1" ht="12" customHeight="1">
      <c r="A17" s="1298"/>
      <c r="B17" s="533" t="s">
        <v>536</v>
      </c>
      <c r="C17" s="1314"/>
      <c r="D17" s="1300"/>
      <c r="E17" s="1300"/>
      <c r="F17" s="1300"/>
      <c r="G17" s="1300"/>
      <c r="H17" s="1300"/>
      <c r="I17" s="130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8">
        <v>14</v>
      </c>
      <c r="B18" s="537" t="s">
        <v>530</v>
      </c>
      <c r="C18" s="1305">
        <v>37</v>
      </c>
      <c r="D18" s="1306">
        <v>37</v>
      </c>
      <c r="E18" s="1306">
        <v>37</v>
      </c>
      <c r="F18" s="1306">
        <v>37</v>
      </c>
      <c r="G18" s="1306">
        <v>37</v>
      </c>
      <c r="H18" s="1306">
        <v>37</v>
      </c>
      <c r="I18" s="1301">
        <v>37</v>
      </c>
      <c r="J18" s="363">
        <v>37</v>
      </c>
      <c r="K18" s="363">
        <v>37</v>
      </c>
      <c r="L18" s="363">
        <v>37</v>
      </c>
      <c r="M18" s="363">
        <v>37</v>
      </c>
      <c r="N18" s="363">
        <v>35</v>
      </c>
      <c r="O18" s="363">
        <v>37</v>
      </c>
      <c r="P18" s="363">
        <v>37</v>
      </c>
      <c r="Q18" s="363">
        <v>37</v>
      </c>
      <c r="R18" s="363">
        <v>37</v>
      </c>
      <c r="S18" s="363">
        <v>37</v>
      </c>
      <c r="T18" s="363">
        <v>37</v>
      </c>
      <c r="U18" s="363"/>
      <c r="V18" s="363">
        <v>37</v>
      </c>
      <c r="W18" s="363">
        <v>37</v>
      </c>
      <c r="X18" s="363">
        <v>37</v>
      </c>
      <c r="Y18" s="363">
        <v>37</v>
      </c>
      <c r="Z18" s="363">
        <v>37</v>
      </c>
      <c r="AA18" s="363">
        <v>36</v>
      </c>
      <c r="AB18" s="364">
        <v>36</v>
      </c>
      <c r="AC18" s="538">
        <v>895440</v>
      </c>
      <c r="AD18" s="27"/>
      <c r="AE18" s="95"/>
    </row>
    <row r="19" spans="1:31" s="179" customFormat="1" ht="12" customHeight="1">
      <c r="A19" s="1302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8">
        <v>16</v>
      </c>
      <c r="B20" s="530" t="s">
        <v>474</v>
      </c>
      <c r="C20" s="1310"/>
      <c r="D20" s="1311"/>
      <c r="E20" s="1311"/>
      <c r="F20" s="1311"/>
      <c r="G20" s="1311"/>
      <c r="H20" s="1311"/>
      <c r="I20" s="1312"/>
      <c r="J20" s="1311"/>
      <c r="K20" s="1311"/>
      <c r="L20" s="131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2">
        <v>17</v>
      </c>
      <c r="B21" s="533" t="s">
        <v>476</v>
      </c>
      <c r="C21" s="1315">
        <v>335</v>
      </c>
      <c r="D21" s="1316">
        <v>335</v>
      </c>
      <c r="E21" s="1316">
        <v>335</v>
      </c>
      <c r="F21" s="1316">
        <v>335</v>
      </c>
      <c r="G21" s="1316">
        <v>335</v>
      </c>
      <c r="H21" s="1316">
        <v>335</v>
      </c>
      <c r="I21" s="1317">
        <v>280</v>
      </c>
      <c r="J21" s="371">
        <v>280</v>
      </c>
      <c r="K21" s="371">
        <v>280</v>
      </c>
      <c r="L21" s="371">
        <v>280</v>
      </c>
      <c r="M21" s="371">
        <v>335</v>
      </c>
      <c r="N21" s="371">
        <v>335</v>
      </c>
      <c r="O21" s="371">
        <v>335</v>
      </c>
      <c r="P21" s="371">
        <v>280</v>
      </c>
      <c r="Q21" s="371">
        <v>280</v>
      </c>
      <c r="R21" s="371">
        <v>335</v>
      </c>
      <c r="S21" s="371">
        <v>335</v>
      </c>
      <c r="T21" s="371">
        <v>333</v>
      </c>
      <c r="U21" s="371"/>
      <c r="V21" s="371">
        <v>264</v>
      </c>
      <c r="W21" s="371">
        <v>250</v>
      </c>
      <c r="X21" s="371">
        <v>335</v>
      </c>
      <c r="Y21" s="371">
        <v>335</v>
      </c>
      <c r="Z21" s="371">
        <v>335</v>
      </c>
      <c r="AA21" s="371">
        <v>335</v>
      </c>
      <c r="AB21" s="372">
        <v>280</v>
      </c>
      <c r="AC21" s="552">
        <v>7700194</v>
      </c>
      <c r="AD21" s="27"/>
      <c r="AE21" s="95"/>
    </row>
    <row r="22" spans="1:31" s="179" customFormat="1" ht="12" customHeight="1">
      <c r="A22" s="1298">
        <v>18</v>
      </c>
      <c r="B22" s="553" t="s">
        <v>489</v>
      </c>
      <c r="C22" s="1303">
        <v>215</v>
      </c>
      <c r="D22" s="1304">
        <v>105</v>
      </c>
      <c r="E22" s="1304">
        <v>95</v>
      </c>
      <c r="F22" s="1304">
        <v>30</v>
      </c>
      <c r="G22" s="1304"/>
      <c r="H22" s="1304"/>
      <c r="I22" s="1301"/>
      <c r="J22" s="361"/>
      <c r="K22" s="361"/>
      <c r="L22" s="361"/>
      <c r="M22" s="361">
        <v>9</v>
      </c>
      <c r="N22" s="361">
        <v>45</v>
      </c>
      <c r="O22" s="361">
        <v>113</v>
      </c>
      <c r="P22" s="361">
        <v>241</v>
      </c>
      <c r="Q22" s="361">
        <v>195</v>
      </c>
      <c r="R22" s="361">
        <v>95</v>
      </c>
      <c r="S22" s="361">
        <v>95</v>
      </c>
      <c r="T22" s="361">
        <v>95</v>
      </c>
      <c r="U22" s="361"/>
      <c r="V22" s="361">
        <v>225</v>
      </c>
      <c r="W22" s="361">
        <v>195</v>
      </c>
      <c r="X22" s="361">
        <v>195</v>
      </c>
      <c r="Y22" s="361">
        <v>15</v>
      </c>
      <c r="Z22" s="361">
        <v>15</v>
      </c>
      <c r="AA22" s="361">
        <v>15</v>
      </c>
      <c r="AB22" s="362">
        <v>15</v>
      </c>
      <c r="AC22" s="536">
        <v>2135236</v>
      </c>
      <c r="AD22" s="27"/>
      <c r="AE22" s="95"/>
    </row>
    <row r="23" spans="1:31" s="179" customFormat="1" ht="12" customHeight="1">
      <c r="A23" s="1302">
        <v>19</v>
      </c>
      <c r="B23" s="554" t="s">
        <v>913</v>
      </c>
      <c r="C23" s="1305">
        <v>108</v>
      </c>
      <c r="D23" s="1306">
        <v>108</v>
      </c>
      <c r="E23" s="1306">
        <v>108</v>
      </c>
      <c r="F23" s="1306">
        <v>108</v>
      </c>
      <c r="G23" s="1306">
        <v>108</v>
      </c>
      <c r="H23" s="1306">
        <v>108</v>
      </c>
      <c r="I23" s="1301">
        <v>108</v>
      </c>
      <c r="J23" s="363">
        <v>108</v>
      </c>
      <c r="K23" s="363">
        <v>108</v>
      </c>
      <c r="L23" s="363">
        <v>108</v>
      </c>
      <c r="M23" s="363">
        <v>127</v>
      </c>
      <c r="N23" s="363">
        <v>127</v>
      </c>
      <c r="O23" s="363">
        <v>127</v>
      </c>
      <c r="P23" s="363">
        <v>127</v>
      </c>
      <c r="Q23" s="363">
        <v>128</v>
      </c>
      <c r="R23" s="363">
        <v>128</v>
      </c>
      <c r="S23" s="363">
        <v>128</v>
      </c>
      <c r="T23" s="363">
        <v>152</v>
      </c>
      <c r="U23" s="363"/>
      <c r="V23" s="363">
        <v>177</v>
      </c>
      <c r="W23" s="363">
        <v>177</v>
      </c>
      <c r="X23" s="363">
        <v>175</v>
      </c>
      <c r="Y23" s="363">
        <v>175</v>
      </c>
      <c r="Z23" s="363">
        <v>184</v>
      </c>
      <c r="AA23" s="363">
        <v>158</v>
      </c>
      <c r="AB23" s="364">
        <v>108</v>
      </c>
      <c r="AC23" s="538">
        <v>3111273</v>
      </c>
      <c r="AD23" s="27"/>
      <c r="AE23" s="95"/>
    </row>
    <row r="24" spans="1:31" s="179" customFormat="1" ht="12" customHeight="1">
      <c r="A24" s="129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2">
        <v>21</v>
      </c>
      <c r="B25" s="530" t="s">
        <v>689</v>
      </c>
      <c r="C25" s="1310"/>
      <c r="D25" s="1311"/>
      <c r="E25" s="1311"/>
      <c r="F25" s="1311"/>
      <c r="G25" s="1311"/>
      <c r="H25" s="1311"/>
      <c r="I25" s="1312"/>
      <c r="J25" s="1311"/>
      <c r="K25" s="1311"/>
      <c r="L25" s="1311"/>
      <c r="M25" s="1311"/>
      <c r="N25" s="131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2">
        <v>23</v>
      </c>
      <c r="B27" s="535" t="s">
        <v>461</v>
      </c>
      <c r="C27" s="1318"/>
      <c r="D27" s="1319"/>
      <c r="E27" s="1319"/>
      <c r="F27" s="1319"/>
      <c r="G27" s="1319"/>
      <c r="H27" s="1319"/>
      <c r="I27" s="1320"/>
      <c r="J27" s="1321"/>
      <c r="K27" s="1321"/>
      <c r="L27" s="1321"/>
      <c r="M27" s="1321"/>
      <c r="N27" s="132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8">
        <v>24</v>
      </c>
      <c r="B28" s="537" t="s">
        <v>892</v>
      </c>
      <c r="C28" s="1305"/>
      <c r="D28" s="1306"/>
      <c r="E28" s="1306"/>
      <c r="F28" s="1306"/>
      <c r="G28" s="1306"/>
      <c r="H28" s="1306"/>
      <c r="I28" s="130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2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8">
        <v>26</v>
      </c>
      <c r="B30" s="530" t="s">
        <v>887</v>
      </c>
      <c r="C30" s="1310">
        <v>612</v>
      </c>
      <c r="D30" s="1311">
        <v>612</v>
      </c>
      <c r="E30" s="1311">
        <v>612</v>
      </c>
      <c r="F30" s="1311">
        <v>612</v>
      </c>
      <c r="G30" s="1311">
        <v>570</v>
      </c>
      <c r="H30" s="1311">
        <v>550</v>
      </c>
      <c r="I30" s="1312">
        <v>500</v>
      </c>
      <c r="J30" s="1311">
        <v>500</v>
      </c>
      <c r="K30" s="1311">
        <v>500</v>
      </c>
      <c r="L30" s="1311">
        <v>500</v>
      </c>
      <c r="M30" s="368">
        <v>590</v>
      </c>
      <c r="N30" s="368">
        <v>612</v>
      </c>
      <c r="O30" s="368">
        <v>612</v>
      </c>
      <c r="P30" s="368">
        <v>612</v>
      </c>
      <c r="Q30" s="368">
        <v>612</v>
      </c>
      <c r="R30" s="368">
        <v>612</v>
      </c>
      <c r="S30" s="368">
        <v>612</v>
      </c>
      <c r="T30" s="368">
        <v>612</v>
      </c>
      <c r="U30" s="368"/>
      <c r="V30" s="368">
        <v>550</v>
      </c>
      <c r="W30" s="368">
        <v>540</v>
      </c>
      <c r="X30" s="368">
        <v>540</v>
      </c>
      <c r="Y30" s="368">
        <v>590</v>
      </c>
      <c r="Z30" s="368">
        <v>612</v>
      </c>
      <c r="AA30" s="368">
        <v>612</v>
      </c>
      <c r="AB30" s="369">
        <v>612</v>
      </c>
      <c r="AC30" s="546">
        <v>13936362</v>
      </c>
      <c r="AD30" s="27"/>
      <c r="AE30" s="95"/>
    </row>
    <row r="31" spans="1:31" s="179" customFormat="1" ht="12" customHeight="1">
      <c r="A31" s="1298">
        <v>28</v>
      </c>
      <c r="B31" s="535" t="s">
        <v>519</v>
      </c>
      <c r="C31" s="1303"/>
      <c r="D31" s="1304"/>
      <c r="E31" s="1304"/>
      <c r="F31" s="1304"/>
      <c r="G31" s="1304"/>
      <c r="H31" s="1304"/>
      <c r="I31" s="130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2">
        <v>29</v>
      </c>
      <c r="B32" s="537" t="s">
        <v>520</v>
      </c>
      <c r="C32" s="1305"/>
      <c r="D32" s="1306"/>
      <c r="E32" s="1306"/>
      <c r="F32" s="1306"/>
      <c r="G32" s="1306"/>
      <c r="H32" s="1306"/>
      <c r="I32" s="130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8">
        <v>32</v>
      </c>
      <c r="B34" s="547" t="s">
        <v>525</v>
      </c>
      <c r="C34" s="370">
        <v>44</v>
      </c>
      <c r="D34" s="359">
        <v>44</v>
      </c>
      <c r="E34" s="359">
        <v>44</v>
      </c>
      <c r="F34" s="359">
        <v>44</v>
      </c>
      <c r="G34" s="359">
        <v>44</v>
      </c>
      <c r="H34" s="359">
        <v>44</v>
      </c>
      <c r="I34" s="549">
        <v>44</v>
      </c>
      <c r="J34" s="359">
        <v>44</v>
      </c>
      <c r="K34" s="359">
        <v>38</v>
      </c>
      <c r="L34" s="359">
        <v>37</v>
      </c>
      <c r="M34" s="359">
        <v>37</v>
      </c>
      <c r="N34" s="359">
        <v>38</v>
      </c>
      <c r="O34" s="359">
        <v>36</v>
      </c>
      <c r="P34" s="359">
        <v>42</v>
      </c>
      <c r="Q34" s="359">
        <v>43</v>
      </c>
      <c r="R34" s="359">
        <v>43</v>
      </c>
      <c r="S34" s="359">
        <v>43</v>
      </c>
      <c r="T34" s="359">
        <v>43</v>
      </c>
      <c r="U34" s="359"/>
      <c r="V34" s="359">
        <v>44</v>
      </c>
      <c r="W34" s="359">
        <v>44</v>
      </c>
      <c r="X34" s="359">
        <v>44</v>
      </c>
      <c r="Y34" s="359">
        <v>44</v>
      </c>
      <c r="Z34" s="359">
        <v>44</v>
      </c>
      <c r="AA34" s="359">
        <v>44</v>
      </c>
      <c r="AB34" s="360">
        <v>44</v>
      </c>
      <c r="AC34" s="550">
        <v>1005768</v>
      </c>
      <c r="AD34" s="27"/>
      <c r="AE34" s="95"/>
    </row>
    <row r="35" spans="1:31" s="179" customFormat="1" ht="12" customHeight="1">
      <c r="A35" s="1302">
        <v>33</v>
      </c>
      <c r="B35" s="553" t="s">
        <v>522</v>
      </c>
      <c r="C35" s="1318">
        <v>215</v>
      </c>
      <c r="D35" s="1319">
        <v>218</v>
      </c>
      <c r="E35" s="1319">
        <v>219</v>
      </c>
      <c r="F35" s="1319">
        <v>217</v>
      </c>
      <c r="G35" s="1319">
        <v>217</v>
      </c>
      <c r="H35" s="1319">
        <v>219</v>
      </c>
      <c r="I35" s="1320">
        <v>218</v>
      </c>
      <c r="J35" s="1321">
        <v>215</v>
      </c>
      <c r="K35" s="1321">
        <v>218</v>
      </c>
      <c r="L35" s="1321">
        <v>217</v>
      </c>
      <c r="M35" s="1321">
        <v>216</v>
      </c>
      <c r="N35" s="1321">
        <v>216</v>
      </c>
      <c r="O35" s="375">
        <v>219</v>
      </c>
      <c r="P35" s="375">
        <v>216</v>
      </c>
      <c r="Q35" s="375">
        <v>217</v>
      </c>
      <c r="R35" s="375">
        <v>215</v>
      </c>
      <c r="S35" s="375">
        <v>215</v>
      </c>
      <c r="T35" s="375">
        <v>217</v>
      </c>
      <c r="U35" s="375"/>
      <c r="V35" s="375">
        <v>218</v>
      </c>
      <c r="W35" s="375">
        <v>214</v>
      </c>
      <c r="X35" s="375">
        <v>218</v>
      </c>
      <c r="Y35" s="375">
        <v>217</v>
      </c>
      <c r="Z35" s="375">
        <v>218</v>
      </c>
      <c r="AA35" s="375">
        <v>209</v>
      </c>
      <c r="AB35" s="376">
        <v>217</v>
      </c>
      <c r="AC35" s="556">
        <v>5250000</v>
      </c>
      <c r="AD35" s="27"/>
      <c r="AE35" s="95"/>
    </row>
    <row r="36" spans="1:31" s="179" customFormat="1" ht="12" customHeight="1">
      <c r="A36" s="1298">
        <v>34</v>
      </c>
      <c r="B36" s="554" t="s">
        <v>524</v>
      </c>
      <c r="C36" s="1305"/>
      <c r="D36" s="1306"/>
      <c r="E36" s="1306"/>
      <c r="F36" s="1306"/>
      <c r="G36" s="1306"/>
      <c r="H36" s="1306"/>
      <c r="I36" s="130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8"/>
      <c r="B37" s="539" t="s">
        <v>523</v>
      </c>
      <c r="C37" s="1322"/>
      <c r="D37" s="1323"/>
      <c r="E37" s="1323"/>
      <c r="F37" s="1323"/>
      <c r="G37" s="1323"/>
      <c r="H37" s="1323"/>
      <c r="I37" s="1324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8"/>
      <c r="AC37" s="557"/>
      <c r="AD37" s="27"/>
      <c r="AE37" s="95"/>
    </row>
    <row r="38" spans="1:31" s="179" customFormat="1" ht="12" customHeight="1">
      <c r="A38" s="1298"/>
      <c r="B38" s="539" t="s">
        <v>836</v>
      </c>
      <c r="C38" s="1325">
        <v>350</v>
      </c>
      <c r="D38" s="1326">
        <v>320</v>
      </c>
      <c r="E38" s="1326">
        <v>320</v>
      </c>
      <c r="F38" s="1326">
        <v>335</v>
      </c>
      <c r="G38" s="1326">
        <v>340</v>
      </c>
      <c r="H38" s="1326">
        <v>335</v>
      </c>
      <c r="I38" s="1327">
        <v>285</v>
      </c>
      <c r="J38" s="1328">
        <v>285</v>
      </c>
      <c r="K38" s="1328">
        <v>285</v>
      </c>
      <c r="L38" s="1328">
        <v>285</v>
      </c>
      <c r="M38" s="575">
        <v>330</v>
      </c>
      <c r="N38" s="575">
        <v>330</v>
      </c>
      <c r="O38" s="575">
        <v>300</v>
      </c>
      <c r="P38" s="575">
        <v>285</v>
      </c>
      <c r="Q38" s="575">
        <v>285</v>
      </c>
      <c r="R38" s="575">
        <v>285</v>
      </c>
      <c r="S38" s="575">
        <v>285</v>
      </c>
      <c r="T38" s="575">
        <v>360</v>
      </c>
      <c r="U38" s="575"/>
      <c r="V38" s="575">
        <v>300</v>
      </c>
      <c r="W38" s="575">
        <v>285</v>
      </c>
      <c r="X38" s="575">
        <v>285</v>
      </c>
      <c r="Y38" s="575">
        <v>285</v>
      </c>
      <c r="Z38" s="575">
        <v>320</v>
      </c>
      <c r="AA38" s="575">
        <v>285</v>
      </c>
      <c r="AB38" s="577">
        <v>285</v>
      </c>
      <c r="AC38" s="1117">
        <v>7585800</v>
      </c>
      <c r="AD38" s="27"/>
      <c r="AE38" s="95"/>
    </row>
    <row r="39" spans="1:31" s="179" customFormat="1" ht="12" customHeight="1">
      <c r="A39" s="1302">
        <v>35</v>
      </c>
      <c r="B39" s="544" t="s">
        <v>526</v>
      </c>
      <c r="C39" s="1310">
        <v>54</v>
      </c>
      <c r="D39" s="1311">
        <v>54</v>
      </c>
      <c r="E39" s="1311">
        <v>55</v>
      </c>
      <c r="F39" s="1311">
        <v>55</v>
      </c>
      <c r="G39" s="1311">
        <v>54</v>
      </c>
      <c r="H39" s="1311">
        <v>55</v>
      </c>
      <c r="I39" s="1312">
        <v>55</v>
      </c>
      <c r="J39" s="1311">
        <v>55</v>
      </c>
      <c r="K39" s="1311">
        <v>54</v>
      </c>
      <c r="L39" s="1311">
        <v>55</v>
      </c>
      <c r="M39" s="1311">
        <v>54</v>
      </c>
      <c r="N39" s="1311">
        <v>54</v>
      </c>
      <c r="O39" s="368">
        <v>53</v>
      </c>
      <c r="P39" s="368">
        <v>54</v>
      </c>
      <c r="Q39" s="368">
        <v>53</v>
      </c>
      <c r="R39" s="368">
        <v>53</v>
      </c>
      <c r="S39" s="368">
        <v>53</v>
      </c>
      <c r="T39" s="368">
        <v>54</v>
      </c>
      <c r="U39" s="368"/>
      <c r="V39" s="368">
        <v>54</v>
      </c>
      <c r="W39" s="368">
        <v>54</v>
      </c>
      <c r="X39" s="368">
        <v>55</v>
      </c>
      <c r="Y39" s="368">
        <v>55</v>
      </c>
      <c r="Z39" s="368">
        <v>54</v>
      </c>
      <c r="AA39" s="368">
        <v>53</v>
      </c>
      <c r="AB39" s="369">
        <v>54</v>
      </c>
      <c r="AC39" s="546">
        <v>1294080</v>
      </c>
      <c r="AD39" s="27"/>
      <c r="AE39" s="95"/>
    </row>
    <row r="40" spans="1:31" s="179" customFormat="1" ht="12" customHeight="1">
      <c r="A40" s="1298">
        <v>36</v>
      </c>
      <c r="B40" s="547" t="s">
        <v>531</v>
      </c>
      <c r="C40" s="1314">
        <v>50</v>
      </c>
      <c r="D40" s="1300">
        <v>50</v>
      </c>
      <c r="E40" s="1300">
        <v>70</v>
      </c>
      <c r="F40" s="1300">
        <v>70</v>
      </c>
      <c r="G40" s="1300">
        <v>80</v>
      </c>
      <c r="H40" s="1300">
        <v>80</v>
      </c>
      <c r="I40" s="1301">
        <v>80</v>
      </c>
      <c r="J40" s="359">
        <v>80</v>
      </c>
      <c r="K40" s="359">
        <v>80</v>
      </c>
      <c r="L40" s="359">
        <v>80</v>
      </c>
      <c r="M40" s="359">
        <v>80</v>
      </c>
      <c r="N40" s="359">
        <v>80</v>
      </c>
      <c r="O40" s="359">
        <v>80</v>
      </c>
      <c r="P40" s="359">
        <v>80</v>
      </c>
      <c r="Q40" s="359">
        <v>80</v>
      </c>
      <c r="R40" s="359">
        <v>85</v>
      </c>
      <c r="S40" s="359">
        <v>85</v>
      </c>
      <c r="T40" s="359">
        <v>85</v>
      </c>
      <c r="U40" s="359"/>
      <c r="V40" s="359">
        <v>85</v>
      </c>
      <c r="W40" s="359">
        <v>85</v>
      </c>
      <c r="X40" s="359">
        <v>85</v>
      </c>
      <c r="Y40" s="359">
        <v>108</v>
      </c>
      <c r="Z40" s="359">
        <v>107</v>
      </c>
      <c r="AA40" s="359">
        <v>107</v>
      </c>
      <c r="AB40" s="360">
        <v>107</v>
      </c>
      <c r="AC40" s="534">
        <v>1930810</v>
      </c>
      <c r="AD40" s="7"/>
      <c r="AE40" s="95"/>
    </row>
    <row r="41" spans="1:31" s="179" customFormat="1" ht="12" customHeight="1">
      <c r="A41" s="1302">
        <v>37</v>
      </c>
      <c r="B41" s="553" t="s">
        <v>488</v>
      </c>
      <c r="C41" s="1303"/>
      <c r="D41" s="1304"/>
      <c r="E41" s="1304"/>
      <c r="F41" s="1304"/>
      <c r="G41" s="1304"/>
      <c r="H41" s="1304"/>
      <c r="I41" s="130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8">
        <v>38</v>
      </c>
      <c r="B42" s="554" t="s">
        <v>466</v>
      </c>
      <c r="C42" s="1305"/>
      <c r="D42" s="1306"/>
      <c r="E42" s="1306"/>
      <c r="F42" s="1306"/>
      <c r="G42" s="1306"/>
      <c r="H42" s="1306"/>
      <c r="I42" s="130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2">
        <v>39</v>
      </c>
      <c r="B43" s="539" t="s">
        <v>81</v>
      </c>
      <c r="C43" s="365">
        <v>381</v>
      </c>
      <c r="D43" s="366">
        <v>378</v>
      </c>
      <c r="E43" s="366">
        <v>369</v>
      </c>
      <c r="F43" s="366">
        <v>367</v>
      </c>
      <c r="G43" s="366">
        <v>359</v>
      </c>
      <c r="H43" s="366">
        <v>351</v>
      </c>
      <c r="I43" s="540">
        <v>355</v>
      </c>
      <c r="J43" s="366">
        <v>366</v>
      </c>
      <c r="K43" s="366">
        <v>400</v>
      </c>
      <c r="L43" s="366">
        <v>406</v>
      </c>
      <c r="M43" s="366">
        <v>407</v>
      </c>
      <c r="N43" s="366">
        <v>407</v>
      </c>
      <c r="O43" s="366">
        <v>407</v>
      </c>
      <c r="P43" s="366">
        <v>351</v>
      </c>
      <c r="Q43" s="366">
        <v>357</v>
      </c>
      <c r="R43" s="366">
        <v>399</v>
      </c>
      <c r="S43" s="366">
        <v>407</v>
      </c>
      <c r="T43" s="366">
        <v>406</v>
      </c>
      <c r="U43" s="366"/>
      <c r="V43" s="366">
        <v>320</v>
      </c>
      <c r="W43" s="366">
        <v>324</v>
      </c>
      <c r="X43" s="366">
        <v>342</v>
      </c>
      <c r="Y43" s="366">
        <v>406</v>
      </c>
      <c r="Z43" s="366">
        <v>408</v>
      </c>
      <c r="AA43" s="366">
        <v>409</v>
      </c>
      <c r="AB43" s="367">
        <v>397</v>
      </c>
      <c r="AC43" s="541">
        <v>9331200</v>
      </c>
      <c r="AD43" s="7"/>
    </row>
    <row r="44" spans="1:31" s="179" customFormat="1" ht="12" customHeight="1">
      <c r="A44" s="1298"/>
      <c r="B44" s="539" t="s">
        <v>908</v>
      </c>
      <c r="C44" s="1307"/>
      <c r="D44" s="1308"/>
      <c r="E44" s="1308"/>
      <c r="F44" s="1308"/>
      <c r="G44" s="1308"/>
      <c r="H44" s="1308"/>
      <c r="I44" s="1309"/>
      <c r="J44" s="1308"/>
      <c r="K44" s="1308"/>
      <c r="L44" s="130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8"/>
      <c r="B45" s="539" t="s">
        <v>909</v>
      </c>
      <c r="C45" s="1307"/>
      <c r="D45" s="1308"/>
      <c r="E45" s="1308"/>
      <c r="F45" s="1308"/>
      <c r="G45" s="1308"/>
      <c r="H45" s="1308"/>
      <c r="I45" s="1309"/>
      <c r="J45" s="1308"/>
      <c r="K45" s="1308"/>
      <c r="L45" s="1308"/>
      <c r="M45" s="1308"/>
      <c r="N45" s="130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8">
        <v>40</v>
      </c>
      <c r="B46" s="544" t="s">
        <v>467</v>
      </c>
      <c r="C46" s="1310">
        <v>400</v>
      </c>
      <c r="D46" s="1311">
        <v>450</v>
      </c>
      <c r="E46" s="1311">
        <v>450</v>
      </c>
      <c r="F46" s="1311">
        <v>450</v>
      </c>
      <c r="G46" s="1311">
        <v>450</v>
      </c>
      <c r="H46" s="1311">
        <v>450</v>
      </c>
      <c r="I46" s="1312">
        <v>450</v>
      </c>
      <c r="J46" s="1311">
        <v>450</v>
      </c>
      <c r="K46" s="1311">
        <v>450</v>
      </c>
      <c r="L46" s="1311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420</v>
      </c>
      <c r="S46" s="368">
        <v>420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380</v>
      </c>
      <c r="AB46" s="369">
        <v>450</v>
      </c>
      <c r="AC46" s="546">
        <v>10229000</v>
      </c>
      <c r="AD46" s="7"/>
    </row>
    <row r="47" spans="1:31" s="179" customFormat="1" ht="12" customHeight="1">
      <c r="A47" s="1302">
        <v>41</v>
      </c>
      <c r="B47" s="547" t="s">
        <v>906</v>
      </c>
      <c r="C47" s="1314"/>
      <c r="D47" s="1300"/>
      <c r="E47" s="1300"/>
      <c r="F47" s="1300"/>
      <c r="G47" s="1300"/>
      <c r="H47" s="1300"/>
      <c r="I47" s="130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8">
        <v>42</v>
      </c>
      <c r="B48" s="553" t="s">
        <v>543</v>
      </c>
      <c r="C48" s="1303">
        <v>11</v>
      </c>
      <c r="D48" s="1304">
        <v>11</v>
      </c>
      <c r="E48" s="1304">
        <v>11</v>
      </c>
      <c r="F48" s="1304">
        <v>11</v>
      </c>
      <c r="G48" s="1304">
        <v>11</v>
      </c>
      <c r="H48" s="1304">
        <v>11</v>
      </c>
      <c r="I48" s="1301">
        <v>7</v>
      </c>
      <c r="J48" s="361">
        <v>5</v>
      </c>
      <c r="K48" s="361">
        <v>4</v>
      </c>
      <c r="L48" s="361">
        <v>4</v>
      </c>
      <c r="M48" s="361">
        <v>3</v>
      </c>
      <c r="N48" s="361">
        <v>3</v>
      </c>
      <c r="O48" s="361"/>
      <c r="P48" s="361">
        <v>0</v>
      </c>
      <c r="Q48" s="361"/>
      <c r="R48" s="361"/>
      <c r="S48" s="361"/>
      <c r="T48" s="361"/>
      <c r="U48" s="361"/>
      <c r="V48" s="361"/>
      <c r="W48" s="361"/>
      <c r="X48" s="361"/>
      <c r="Y48" s="361"/>
      <c r="Z48" s="361"/>
      <c r="AA48" s="361">
        <v>17</v>
      </c>
      <c r="AB48" s="362">
        <v>10</v>
      </c>
      <c r="AC48" s="536">
        <v>107520</v>
      </c>
      <c r="AD48" s="7"/>
    </row>
    <row r="49" spans="1:30" s="179" customFormat="1" ht="12" customHeight="1">
      <c r="A49" s="1302">
        <v>43</v>
      </c>
      <c r="B49" s="554" t="s">
        <v>672</v>
      </c>
      <c r="C49" s="1305"/>
      <c r="D49" s="1306"/>
      <c r="E49" s="1306"/>
      <c r="F49" s="1306"/>
      <c r="G49" s="1306"/>
      <c r="H49" s="1306">
        <v>0</v>
      </c>
      <c r="I49" s="1301">
        <v>4</v>
      </c>
      <c r="J49" s="363">
        <v>6</v>
      </c>
      <c r="K49" s="363">
        <v>17</v>
      </c>
      <c r="L49" s="363">
        <v>15</v>
      </c>
      <c r="M49" s="363">
        <v>21</v>
      </c>
      <c r="N49" s="363">
        <v>12</v>
      </c>
      <c r="O49" s="363">
        <v>18</v>
      </c>
      <c r="P49" s="363">
        <v>10</v>
      </c>
      <c r="Q49" s="363">
        <v>11</v>
      </c>
      <c r="R49" s="363">
        <v>4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149530</v>
      </c>
      <c r="AD49" s="7"/>
    </row>
    <row r="50" spans="1:30" s="179" customFormat="1" ht="12" customHeight="1">
      <c r="A50" s="129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668000</v>
      </c>
      <c r="AD50" s="7"/>
    </row>
    <row r="51" spans="1:30" s="179" customFormat="1" ht="12" customHeight="1">
      <c r="A51" s="1302">
        <v>45</v>
      </c>
      <c r="B51" s="530" t="s">
        <v>550</v>
      </c>
      <c r="C51" s="1310"/>
      <c r="D51" s="1311"/>
      <c r="E51" s="1311"/>
      <c r="F51" s="1311"/>
      <c r="G51" s="1311"/>
      <c r="H51" s="1311"/>
      <c r="I51" s="1312"/>
      <c r="J51" s="1311"/>
      <c r="K51" s="1311"/>
      <c r="L51" s="1311"/>
      <c r="M51" s="1311"/>
      <c r="N51" s="131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29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2">
        <v>47</v>
      </c>
      <c r="B53" s="553" t="s">
        <v>555</v>
      </c>
      <c r="C53" s="1318">
        <v>28</v>
      </c>
      <c r="D53" s="1319">
        <v>28</v>
      </c>
      <c r="E53" s="1319">
        <v>28</v>
      </c>
      <c r="F53" s="1319">
        <v>30</v>
      </c>
      <c r="G53" s="1319">
        <v>28</v>
      </c>
      <c r="H53" s="1319">
        <v>30</v>
      </c>
      <c r="I53" s="1320">
        <v>30</v>
      </c>
      <c r="J53" s="1321">
        <v>30</v>
      </c>
      <c r="K53" s="1321">
        <v>30</v>
      </c>
      <c r="L53" s="1321">
        <v>30</v>
      </c>
      <c r="M53" s="1321">
        <v>30</v>
      </c>
      <c r="N53" s="1321">
        <v>30</v>
      </c>
      <c r="O53" s="375">
        <v>30</v>
      </c>
      <c r="P53" s="375">
        <v>28</v>
      </c>
      <c r="Q53" s="375">
        <v>30</v>
      </c>
      <c r="R53" s="375">
        <v>28</v>
      </c>
      <c r="S53" s="375">
        <v>28</v>
      </c>
      <c r="T53" s="375">
        <v>28</v>
      </c>
      <c r="U53" s="375"/>
      <c r="V53" s="375">
        <v>30</v>
      </c>
      <c r="W53" s="375">
        <v>28</v>
      </c>
      <c r="X53" s="375">
        <v>28</v>
      </c>
      <c r="Y53" s="375">
        <v>59</v>
      </c>
      <c r="Z53" s="375">
        <v>57</v>
      </c>
      <c r="AA53" s="375">
        <v>56</v>
      </c>
      <c r="AB53" s="376">
        <v>54</v>
      </c>
      <c r="AC53" s="556">
        <v>786432</v>
      </c>
    </row>
    <row r="54" spans="1:30" s="179" customFormat="1" ht="12" customHeight="1">
      <c r="A54" s="1298">
        <v>48</v>
      </c>
      <c r="B54" s="537" t="s">
        <v>920</v>
      </c>
      <c r="C54" s="1305">
        <v>61</v>
      </c>
      <c r="D54" s="1306">
        <v>61</v>
      </c>
      <c r="E54" s="1306">
        <v>61</v>
      </c>
      <c r="F54" s="1306">
        <v>61</v>
      </c>
      <c r="G54" s="1306">
        <v>61</v>
      </c>
      <c r="H54" s="1306">
        <v>61</v>
      </c>
      <c r="I54" s="1301">
        <v>85</v>
      </c>
      <c r="J54" s="363">
        <v>86</v>
      </c>
      <c r="K54" s="363">
        <v>83</v>
      </c>
      <c r="L54" s="363">
        <v>83</v>
      </c>
      <c r="M54" s="363">
        <v>83</v>
      </c>
      <c r="N54" s="363">
        <v>75</v>
      </c>
      <c r="O54" s="363">
        <v>75</v>
      </c>
      <c r="P54" s="363">
        <v>61</v>
      </c>
      <c r="Q54" s="363">
        <v>61</v>
      </c>
      <c r="R54" s="363">
        <v>61</v>
      </c>
      <c r="S54" s="363">
        <v>61</v>
      </c>
      <c r="T54" s="363">
        <v>61</v>
      </c>
      <c r="U54" s="363"/>
      <c r="V54" s="363">
        <v>61</v>
      </c>
      <c r="W54" s="363">
        <v>61</v>
      </c>
      <c r="X54" s="363">
        <v>61</v>
      </c>
      <c r="Y54" s="363">
        <v>50</v>
      </c>
      <c r="Z54" s="363">
        <v>31</v>
      </c>
      <c r="AA54" s="363">
        <v>31</v>
      </c>
      <c r="AB54" s="364">
        <v>30</v>
      </c>
      <c r="AC54" s="538">
        <v>1525440</v>
      </c>
    </row>
    <row r="55" spans="1:30" s="179" customFormat="1" ht="12" customHeight="1">
      <c r="A55" s="358"/>
      <c r="B55" s="537" t="s">
        <v>675</v>
      </c>
      <c r="C55" s="2110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66">
        <v>49</v>
      </c>
      <c r="B56" s="548" t="s">
        <v>556</v>
      </c>
      <c r="C56" s="2111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206</v>
      </c>
      <c r="D57" s="368">
        <v>208</v>
      </c>
      <c r="E57" s="368">
        <v>209</v>
      </c>
      <c r="F57" s="368">
        <v>210</v>
      </c>
      <c r="G57" s="368">
        <v>209</v>
      </c>
      <c r="H57" s="368">
        <v>209</v>
      </c>
      <c r="I57" s="545">
        <v>209</v>
      </c>
      <c r="J57" s="368">
        <v>210</v>
      </c>
      <c r="K57" s="368">
        <v>209</v>
      </c>
      <c r="L57" s="368">
        <v>210</v>
      </c>
      <c r="M57" s="368">
        <v>210</v>
      </c>
      <c r="N57" s="368">
        <v>208</v>
      </c>
      <c r="O57" s="368">
        <v>206</v>
      </c>
      <c r="P57" s="368">
        <v>207</v>
      </c>
      <c r="Q57" s="368">
        <v>206</v>
      </c>
      <c r="R57" s="368">
        <v>210</v>
      </c>
      <c r="S57" s="368">
        <v>211</v>
      </c>
      <c r="T57" s="368">
        <v>211</v>
      </c>
      <c r="U57" s="368"/>
      <c r="V57" s="368">
        <v>211</v>
      </c>
      <c r="W57" s="368">
        <v>211</v>
      </c>
      <c r="X57" s="368">
        <v>211</v>
      </c>
      <c r="Y57" s="368">
        <v>211</v>
      </c>
      <c r="Z57" s="368">
        <v>211</v>
      </c>
      <c r="AA57" s="368">
        <v>211</v>
      </c>
      <c r="AB57" s="369">
        <v>210</v>
      </c>
      <c r="AC57" s="546">
        <v>4219180</v>
      </c>
    </row>
    <row r="58" spans="1:30" s="179" customFormat="1" ht="12" customHeight="1">
      <c r="A58" s="1466">
        <v>51</v>
      </c>
      <c r="B58" s="547" t="s">
        <v>557</v>
      </c>
      <c r="C58" s="2112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921</v>
      </c>
      <c r="C59" s="2113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66">
        <v>53</v>
      </c>
      <c r="B60" s="554" t="s">
        <v>562</v>
      </c>
      <c r="C60" s="2110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114816</v>
      </c>
    </row>
    <row r="62" spans="1:30" s="179" customFormat="1" ht="12" customHeight="1">
      <c r="A62" s="1466">
        <v>55</v>
      </c>
      <c r="B62" s="544" t="s">
        <v>554</v>
      </c>
      <c r="C62" s="1116">
        <v>5</v>
      </c>
      <c r="D62" s="368">
        <v>5</v>
      </c>
      <c r="E62" s="368">
        <v>5</v>
      </c>
      <c r="F62" s="368">
        <v>5</v>
      </c>
      <c r="G62" s="368">
        <v>5</v>
      </c>
      <c r="H62" s="368">
        <v>5</v>
      </c>
      <c r="I62" s="545">
        <v>28</v>
      </c>
      <c r="J62" s="368">
        <v>47</v>
      </c>
      <c r="K62" s="368">
        <v>47</v>
      </c>
      <c r="L62" s="368">
        <v>47</v>
      </c>
      <c r="M62" s="368">
        <v>52</v>
      </c>
      <c r="N62" s="368">
        <v>52</v>
      </c>
      <c r="O62" s="368">
        <v>31</v>
      </c>
      <c r="P62" s="368"/>
      <c r="Q62" s="368"/>
      <c r="R62" s="368"/>
      <c r="S62" s="368"/>
      <c r="T62" s="368">
        <v>30</v>
      </c>
      <c r="U62" s="368"/>
      <c r="V62" s="368">
        <v>30</v>
      </c>
      <c r="W62" s="368">
        <v>30</v>
      </c>
      <c r="X62" s="368">
        <v>30</v>
      </c>
      <c r="Y62" s="368">
        <v>20</v>
      </c>
      <c r="Z62" s="368"/>
      <c r="AA62" s="368"/>
      <c r="AB62" s="369"/>
      <c r="AC62" s="546">
        <v>424200</v>
      </c>
    </row>
    <row r="63" spans="1:30" s="179" customFormat="1" ht="12" customHeight="1">
      <c r="A63" s="358">
        <v>56</v>
      </c>
      <c r="B63" s="547" t="s">
        <v>559</v>
      </c>
      <c r="C63" s="2114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277152</v>
      </c>
    </row>
    <row r="64" spans="1:30" s="179" customFormat="1" ht="12" customHeight="1">
      <c r="A64" s="1466">
        <v>57</v>
      </c>
      <c r="B64" s="553" t="s">
        <v>560</v>
      </c>
      <c r="C64" s="2115">
        <v>280</v>
      </c>
      <c r="D64" s="1236">
        <v>280</v>
      </c>
      <c r="E64" s="1236">
        <v>275</v>
      </c>
      <c r="F64" s="1236">
        <v>270</v>
      </c>
      <c r="G64" s="1236">
        <v>275</v>
      </c>
      <c r="H64" s="1236">
        <v>280</v>
      </c>
      <c r="I64" s="1235">
        <v>275</v>
      </c>
      <c r="J64" s="361">
        <v>290</v>
      </c>
      <c r="K64" s="361">
        <v>290</v>
      </c>
      <c r="L64" s="361">
        <v>280</v>
      </c>
      <c r="M64" s="361">
        <v>275</v>
      </c>
      <c r="N64" s="361">
        <v>285</v>
      </c>
      <c r="O64" s="361">
        <v>290</v>
      </c>
      <c r="P64" s="361">
        <v>260</v>
      </c>
      <c r="Q64" s="361">
        <v>280</v>
      </c>
      <c r="R64" s="361">
        <v>285</v>
      </c>
      <c r="S64" s="361">
        <v>280</v>
      </c>
      <c r="T64" s="361">
        <v>285</v>
      </c>
      <c r="U64" s="361"/>
      <c r="V64" s="361">
        <v>275</v>
      </c>
      <c r="W64" s="361">
        <v>295</v>
      </c>
      <c r="X64" s="361">
        <v>285</v>
      </c>
      <c r="Y64" s="361">
        <v>265</v>
      </c>
      <c r="Z64" s="361">
        <v>270</v>
      </c>
      <c r="AA64" s="361">
        <v>275</v>
      </c>
      <c r="AB64" s="362">
        <v>280</v>
      </c>
      <c r="AC64" s="536">
        <v>6811500</v>
      </c>
    </row>
    <row r="65" spans="1:35" s="180" customFormat="1" ht="12" customHeight="1">
      <c r="A65" s="358"/>
      <c r="B65" s="553" t="s">
        <v>678</v>
      </c>
      <c r="C65" s="2115">
        <v>260</v>
      </c>
      <c r="D65" s="1236">
        <v>260</v>
      </c>
      <c r="E65" s="1236">
        <v>260</v>
      </c>
      <c r="F65" s="1236">
        <v>260</v>
      </c>
      <c r="G65" s="1236">
        <v>260</v>
      </c>
      <c r="H65" s="1236">
        <v>130</v>
      </c>
      <c r="I65" s="1235">
        <v>20</v>
      </c>
      <c r="J65" s="361">
        <v>15</v>
      </c>
      <c r="K65" s="361">
        <v>40</v>
      </c>
      <c r="L65" s="361">
        <v>50</v>
      </c>
      <c r="M65" s="361">
        <v>57</v>
      </c>
      <c r="N65" s="361">
        <v>65</v>
      </c>
      <c r="O65" s="361">
        <v>91</v>
      </c>
      <c r="P65" s="361">
        <v>110</v>
      </c>
      <c r="Q65" s="361">
        <v>120</v>
      </c>
      <c r="R65" s="361">
        <v>132</v>
      </c>
      <c r="S65" s="361">
        <v>144</v>
      </c>
      <c r="T65" s="361">
        <v>134</v>
      </c>
      <c r="U65" s="361"/>
      <c r="V65" s="361">
        <v>150</v>
      </c>
      <c r="W65" s="361">
        <v>160</v>
      </c>
      <c r="X65" s="361">
        <v>195</v>
      </c>
      <c r="Y65" s="361">
        <v>323</v>
      </c>
      <c r="Z65" s="361">
        <v>390</v>
      </c>
      <c r="AA65" s="361">
        <v>390</v>
      </c>
      <c r="AB65" s="362">
        <v>390</v>
      </c>
      <c r="AC65" s="536">
        <v>4079900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116">
        <v>17</v>
      </c>
      <c r="D66" s="1237">
        <v>17</v>
      </c>
      <c r="E66" s="1237">
        <v>17</v>
      </c>
      <c r="F66" s="1237">
        <v>17</v>
      </c>
      <c r="G66" s="1237"/>
      <c r="H66" s="1237"/>
      <c r="I66" s="1235"/>
      <c r="J66" s="363"/>
      <c r="K66" s="363"/>
      <c r="L66" s="363"/>
      <c r="M66" s="363">
        <v>17</v>
      </c>
      <c r="N66" s="363">
        <v>17</v>
      </c>
      <c r="O66" s="363">
        <v>17</v>
      </c>
      <c r="P66" s="363">
        <v>35</v>
      </c>
      <c r="Q66" s="363">
        <v>35</v>
      </c>
      <c r="R66" s="363">
        <v>17</v>
      </c>
      <c r="S66" s="363">
        <v>17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17</v>
      </c>
      <c r="Z66" s="363">
        <v>17</v>
      </c>
      <c r="AA66" s="363">
        <v>17</v>
      </c>
      <c r="AB66" s="364">
        <v>17</v>
      </c>
      <c r="AC66" s="538">
        <v>368877</v>
      </c>
    </row>
    <row r="67" spans="1:35" s="179" customFormat="1" ht="12" customHeight="1">
      <c r="A67" s="1466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4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15</v>
      </c>
      <c r="AB67" s="367">
        <v>18</v>
      </c>
      <c r="AC67" s="541">
        <v>130800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66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66">
        <v>63</v>
      </c>
      <c r="B71" s="554" t="s">
        <v>533</v>
      </c>
      <c r="C71" s="2110">
        <v>56</v>
      </c>
      <c r="D71" s="1237">
        <v>54</v>
      </c>
      <c r="E71" s="1237">
        <v>56</v>
      </c>
      <c r="F71" s="1237">
        <v>54</v>
      </c>
      <c r="G71" s="1237">
        <v>56</v>
      </c>
      <c r="H71" s="1237">
        <v>54</v>
      </c>
      <c r="I71" s="1235">
        <v>52</v>
      </c>
      <c r="J71" s="363">
        <v>48</v>
      </c>
      <c r="K71" s="363">
        <v>54</v>
      </c>
      <c r="L71" s="363">
        <v>50</v>
      </c>
      <c r="M71" s="363">
        <v>48</v>
      </c>
      <c r="N71" s="363">
        <v>58</v>
      </c>
      <c r="O71" s="363">
        <v>54</v>
      </c>
      <c r="P71" s="363">
        <v>54</v>
      </c>
      <c r="Q71" s="363">
        <v>52</v>
      </c>
      <c r="R71" s="363">
        <v>54</v>
      </c>
      <c r="S71" s="363">
        <v>52</v>
      </c>
      <c r="T71" s="363">
        <v>54</v>
      </c>
      <c r="U71" s="363"/>
      <c r="V71" s="363">
        <v>52</v>
      </c>
      <c r="W71" s="363">
        <v>52</v>
      </c>
      <c r="X71" s="363">
        <v>58</v>
      </c>
      <c r="Y71" s="363">
        <v>56</v>
      </c>
      <c r="Z71" s="363">
        <v>58</v>
      </c>
      <c r="AA71" s="363">
        <v>62</v>
      </c>
      <c r="AB71" s="364">
        <v>62</v>
      </c>
      <c r="AC71" s="538">
        <v>1291200</v>
      </c>
    </row>
    <row r="72" spans="1:35" s="179" customFormat="1" ht="12" customHeight="1">
      <c r="A72" s="358">
        <v>64</v>
      </c>
      <c r="B72" s="548" t="s">
        <v>126</v>
      </c>
      <c r="C72" s="2111">
        <v>27</v>
      </c>
      <c r="D72" s="1242">
        <v>30</v>
      </c>
      <c r="E72" s="1242">
        <v>12</v>
      </c>
      <c r="F72" s="1242">
        <v>26</v>
      </c>
      <c r="G72" s="1242">
        <v>30</v>
      </c>
      <c r="H72" s="1242">
        <v>30</v>
      </c>
      <c r="I72" s="1243">
        <v>24</v>
      </c>
      <c r="J72" s="366">
        <v>0</v>
      </c>
      <c r="K72" s="366">
        <v>2</v>
      </c>
      <c r="L72" s="366">
        <v>7</v>
      </c>
      <c r="M72" s="366">
        <v>6</v>
      </c>
      <c r="N72" s="366">
        <v>5</v>
      </c>
      <c r="O72" s="366">
        <v>10</v>
      </c>
      <c r="P72" s="366">
        <v>10</v>
      </c>
      <c r="Q72" s="366">
        <v>5</v>
      </c>
      <c r="R72" s="366">
        <v>7</v>
      </c>
      <c r="S72" s="366">
        <v>13</v>
      </c>
      <c r="T72" s="366">
        <v>18</v>
      </c>
      <c r="U72" s="366"/>
      <c r="V72" s="366">
        <v>14</v>
      </c>
      <c r="W72" s="366">
        <v>25</v>
      </c>
      <c r="X72" s="366">
        <v>27</v>
      </c>
      <c r="Y72" s="366">
        <v>28</v>
      </c>
      <c r="Z72" s="366">
        <v>28</v>
      </c>
      <c r="AA72" s="366">
        <v>30</v>
      </c>
      <c r="AB72" s="367">
        <v>30</v>
      </c>
      <c r="AC72" s="558">
        <v>398880</v>
      </c>
    </row>
    <row r="73" spans="1:35" s="179" customFormat="1" ht="12" customHeight="1">
      <c r="A73" s="1466">
        <v>65</v>
      </c>
      <c r="B73" s="530" t="s">
        <v>916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112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66">
        <v>67</v>
      </c>
      <c r="B75" s="1329" t="s">
        <v>917</v>
      </c>
      <c r="C75" s="2113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110">
        <v>18</v>
      </c>
      <c r="D76" s="1237">
        <v>18</v>
      </c>
      <c r="E76" s="1237">
        <v>18</v>
      </c>
      <c r="F76" s="1237">
        <v>18</v>
      </c>
      <c r="G76" s="1237">
        <v>18</v>
      </c>
      <c r="H76" s="1237">
        <v>0</v>
      </c>
      <c r="I76" s="1235">
        <v>18</v>
      </c>
      <c r="J76" s="363">
        <v>15</v>
      </c>
      <c r="K76" s="363">
        <v>15</v>
      </c>
      <c r="L76" s="363">
        <v>12</v>
      </c>
      <c r="M76" s="363">
        <v>12</v>
      </c>
      <c r="N76" s="363">
        <v>12</v>
      </c>
      <c r="O76" s="363">
        <v>12</v>
      </c>
      <c r="P76" s="363">
        <v>12</v>
      </c>
      <c r="Q76" s="363">
        <v>12</v>
      </c>
      <c r="R76" s="363">
        <v>12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369270</v>
      </c>
    </row>
    <row r="77" spans="1:35" s="179" customFormat="1" ht="12" customHeight="1">
      <c r="A77" s="1466">
        <v>69</v>
      </c>
      <c r="B77" s="539" t="s">
        <v>269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40">
        <v>16</v>
      </c>
      <c r="J77" s="366">
        <v>16</v>
      </c>
      <c r="K77" s="366">
        <v>16</v>
      </c>
      <c r="L77" s="366">
        <v>16</v>
      </c>
      <c r="M77" s="366">
        <v>15</v>
      </c>
      <c r="N77" s="366">
        <v>15</v>
      </c>
      <c r="O77" s="366">
        <v>15</v>
      </c>
      <c r="P77" s="366">
        <v>15</v>
      </c>
      <c r="Q77" s="366">
        <v>15</v>
      </c>
      <c r="R77" s="366">
        <v>15</v>
      </c>
      <c r="S77" s="366">
        <v>15</v>
      </c>
      <c r="T77" s="366">
        <v>15</v>
      </c>
      <c r="U77" s="366"/>
      <c r="V77" s="366">
        <v>16</v>
      </c>
      <c r="W77" s="366">
        <v>16</v>
      </c>
      <c r="X77" s="366">
        <v>16</v>
      </c>
      <c r="Y77" s="366">
        <v>16</v>
      </c>
      <c r="Z77" s="366">
        <v>16</v>
      </c>
      <c r="AA77" s="366">
        <v>17</v>
      </c>
      <c r="AB77" s="367">
        <v>16</v>
      </c>
      <c r="AC77" s="541">
        <v>389400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/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471600</v>
      </c>
    </row>
    <row r="79" spans="1:35" s="179" customFormat="1" ht="12" customHeight="1">
      <c r="A79" s="1466">
        <v>71</v>
      </c>
      <c r="B79" s="547" t="s">
        <v>485</v>
      </c>
      <c r="C79" s="2114">
        <v>30</v>
      </c>
      <c r="D79" s="1234">
        <v>30</v>
      </c>
      <c r="E79" s="1234">
        <v>30</v>
      </c>
      <c r="F79" s="1234">
        <v>30</v>
      </c>
      <c r="G79" s="1234">
        <v>30</v>
      </c>
      <c r="H79" s="1234"/>
      <c r="I79" s="1235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23</v>
      </c>
      <c r="AA79" s="359">
        <v>23</v>
      </c>
      <c r="AB79" s="360">
        <v>23</v>
      </c>
      <c r="AC79" s="534">
        <v>640200</v>
      </c>
    </row>
    <row r="80" spans="1:35" s="179" customFormat="1" ht="12" customHeight="1">
      <c r="A80" s="358">
        <v>72</v>
      </c>
      <c r="B80" s="553" t="s">
        <v>486</v>
      </c>
      <c r="C80" s="2115">
        <v>12</v>
      </c>
      <c r="D80" s="1236">
        <v>12</v>
      </c>
      <c r="E80" s="1236">
        <v>12</v>
      </c>
      <c r="F80" s="1236">
        <v>12</v>
      </c>
      <c r="G80" s="1236">
        <v>14</v>
      </c>
      <c r="H80" s="1236">
        <v>14</v>
      </c>
      <c r="I80" s="1235">
        <v>14</v>
      </c>
      <c r="J80" s="361">
        <v>14</v>
      </c>
      <c r="K80" s="361">
        <v>14</v>
      </c>
      <c r="L80" s="361">
        <v>14</v>
      </c>
      <c r="M80" s="361">
        <v>13</v>
      </c>
      <c r="N80" s="361">
        <v>13</v>
      </c>
      <c r="O80" s="361">
        <v>13</v>
      </c>
      <c r="P80" s="361">
        <v>13</v>
      </c>
      <c r="Q80" s="361">
        <v>13</v>
      </c>
      <c r="R80" s="361">
        <v>13</v>
      </c>
      <c r="S80" s="361">
        <v>13</v>
      </c>
      <c r="T80" s="361">
        <v>13</v>
      </c>
      <c r="U80" s="361"/>
      <c r="V80" s="361">
        <v>13</v>
      </c>
      <c r="W80" s="361">
        <v>13</v>
      </c>
      <c r="X80" s="361">
        <v>13</v>
      </c>
      <c r="Y80" s="361">
        <v>7</v>
      </c>
      <c r="Z80" s="361">
        <v>13</v>
      </c>
      <c r="AA80" s="361">
        <v>13</v>
      </c>
      <c r="AB80" s="362">
        <v>13</v>
      </c>
      <c r="AC80" s="536">
        <v>292100</v>
      </c>
    </row>
    <row r="81" spans="1:29" s="179" customFormat="1" ht="12" customHeight="1">
      <c r="A81" s="1466">
        <v>73</v>
      </c>
      <c r="B81" s="554" t="s">
        <v>905</v>
      </c>
      <c r="C81" s="2116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116">
        <v>106</v>
      </c>
      <c r="D82" s="1237">
        <v>106</v>
      </c>
      <c r="E82" s="1237">
        <v>106</v>
      </c>
      <c r="F82" s="1237">
        <v>106</v>
      </c>
      <c r="G82" s="1237">
        <v>34</v>
      </c>
      <c r="H82" s="1237">
        <v>34</v>
      </c>
      <c r="I82" s="1235">
        <v>17</v>
      </c>
      <c r="J82" s="363">
        <v>17</v>
      </c>
      <c r="K82" s="363">
        <v>17</v>
      </c>
      <c r="L82" s="363">
        <v>17</v>
      </c>
      <c r="M82" s="363">
        <v>17</v>
      </c>
      <c r="N82" s="363">
        <v>52</v>
      </c>
      <c r="O82" s="363">
        <v>52</v>
      </c>
      <c r="P82" s="363">
        <v>52</v>
      </c>
      <c r="Q82" s="363">
        <v>52</v>
      </c>
      <c r="R82" s="363">
        <v>17</v>
      </c>
      <c r="S82" s="363">
        <v>17</v>
      </c>
      <c r="T82" s="363">
        <v>90</v>
      </c>
      <c r="U82" s="363"/>
      <c r="V82" s="363">
        <v>78</v>
      </c>
      <c r="W82" s="363">
        <v>52</v>
      </c>
      <c r="X82" s="363">
        <v>52</v>
      </c>
      <c r="Y82" s="363">
        <v>52</v>
      </c>
      <c r="Z82" s="363">
        <v>52</v>
      </c>
      <c r="AA82" s="363">
        <v>52</v>
      </c>
      <c r="AB82" s="364">
        <v>67</v>
      </c>
      <c r="AC82" s="559">
        <v>1232340</v>
      </c>
    </row>
    <row r="83" spans="1:29" s="179" customFormat="1" ht="12" customHeight="1">
      <c r="A83" s="358"/>
      <c r="B83" s="554" t="s">
        <v>540</v>
      </c>
      <c r="C83" s="2116">
        <v>62</v>
      </c>
      <c r="D83" s="1237">
        <v>60</v>
      </c>
      <c r="E83" s="1237">
        <v>57</v>
      </c>
      <c r="F83" s="1237">
        <v>57</v>
      </c>
      <c r="G83" s="1237">
        <v>57</v>
      </c>
      <c r="H83" s="1237">
        <v>57</v>
      </c>
      <c r="I83" s="1235">
        <v>57</v>
      </c>
      <c r="J83" s="363">
        <v>57</v>
      </c>
      <c r="K83" s="363">
        <v>57</v>
      </c>
      <c r="L83" s="363">
        <v>57</v>
      </c>
      <c r="M83" s="363">
        <v>57</v>
      </c>
      <c r="N83" s="363">
        <v>57</v>
      </c>
      <c r="O83" s="363">
        <v>42</v>
      </c>
      <c r="P83" s="363">
        <v>38</v>
      </c>
      <c r="Q83" s="363">
        <v>37</v>
      </c>
      <c r="R83" s="363">
        <v>38</v>
      </c>
      <c r="S83" s="363">
        <v>42</v>
      </c>
      <c r="T83" s="363">
        <v>66</v>
      </c>
      <c r="U83" s="363"/>
      <c r="V83" s="363">
        <v>68</v>
      </c>
      <c r="W83" s="363">
        <v>68</v>
      </c>
      <c r="X83" s="363">
        <v>68</v>
      </c>
      <c r="Y83" s="363">
        <v>71</v>
      </c>
      <c r="Z83" s="363">
        <v>68</v>
      </c>
      <c r="AA83" s="363">
        <v>68</v>
      </c>
      <c r="AB83" s="364">
        <v>67</v>
      </c>
      <c r="AC83" s="559">
        <v>1380960</v>
      </c>
    </row>
    <row r="84" spans="1:29" s="179" customFormat="1" ht="12" customHeight="1">
      <c r="A84" s="358"/>
      <c r="B84" s="554" t="s">
        <v>666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35</v>
      </c>
      <c r="M84" s="663">
        <v>35</v>
      </c>
      <c r="N84" s="663">
        <v>54</v>
      </c>
      <c r="O84" s="663">
        <v>54</v>
      </c>
      <c r="P84" s="663">
        <v>54</v>
      </c>
      <c r="Q84" s="663">
        <v>54</v>
      </c>
      <c r="R84" s="663">
        <v>17</v>
      </c>
      <c r="S84" s="663">
        <v>17</v>
      </c>
      <c r="T84" s="663">
        <v>140</v>
      </c>
      <c r="U84" s="663"/>
      <c r="V84" s="663">
        <v>162</v>
      </c>
      <c r="W84" s="663">
        <v>162</v>
      </c>
      <c r="X84" s="663">
        <v>162</v>
      </c>
      <c r="Y84" s="663">
        <v>108</v>
      </c>
      <c r="Z84" s="663">
        <v>35</v>
      </c>
      <c r="AA84" s="663">
        <v>35</v>
      </c>
      <c r="AB84" s="664">
        <v>72</v>
      </c>
      <c r="AC84" s="665">
        <v>1173600</v>
      </c>
    </row>
    <row r="85" spans="1:29" s="179" customFormat="1" ht="12" customHeight="1">
      <c r="A85" s="1466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>
        <v>0</v>
      </c>
    </row>
    <row r="86" spans="1:29" s="179" customFormat="1" ht="12" customHeight="1">
      <c r="A86" s="358">
        <v>78</v>
      </c>
      <c r="B86" s="554" t="s">
        <v>487</v>
      </c>
      <c r="C86" s="2110"/>
      <c r="D86" s="1237"/>
      <c r="E86" s="1237"/>
      <c r="F86" s="1237"/>
      <c r="G86" s="1237"/>
      <c r="H86" s="1237"/>
      <c r="I86" s="1235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/>
      <c r="U86" s="363"/>
      <c r="V86" s="363"/>
      <c r="W86" s="363"/>
      <c r="X86" s="363"/>
      <c r="Y86" s="363">
        <v>3</v>
      </c>
      <c r="Z86" s="363">
        <v>25</v>
      </c>
      <c r="AA86" s="363">
        <v>17</v>
      </c>
      <c r="AB86" s="364">
        <v>8</v>
      </c>
      <c r="AC86" s="538">
        <v>229440</v>
      </c>
    </row>
    <row r="87" spans="1:29" s="179" customFormat="1" ht="12" customHeight="1">
      <c r="A87" s="1466">
        <v>79</v>
      </c>
      <c r="B87" s="539" t="s">
        <v>877</v>
      </c>
      <c r="C87" s="2111">
        <v>150</v>
      </c>
      <c r="D87" s="1242">
        <v>150</v>
      </c>
      <c r="E87" s="1242">
        <v>150</v>
      </c>
      <c r="F87" s="1242">
        <v>100</v>
      </c>
      <c r="G87" s="1242">
        <v>84</v>
      </c>
      <c r="H87" s="1242">
        <v>64</v>
      </c>
      <c r="I87" s="1243">
        <v>48</v>
      </c>
      <c r="J87" s="366">
        <v>32</v>
      </c>
      <c r="K87" s="366">
        <v>32</v>
      </c>
      <c r="L87" s="366">
        <v>32</v>
      </c>
      <c r="M87" s="366">
        <v>32</v>
      </c>
      <c r="N87" s="366">
        <v>32</v>
      </c>
      <c r="O87" s="366">
        <v>57</v>
      </c>
      <c r="P87" s="366">
        <v>64</v>
      </c>
      <c r="Q87" s="366">
        <v>64</v>
      </c>
      <c r="R87" s="366">
        <v>48</v>
      </c>
      <c r="S87" s="366">
        <v>48</v>
      </c>
      <c r="T87" s="366">
        <v>150</v>
      </c>
      <c r="U87" s="366"/>
      <c r="V87" s="366">
        <v>150</v>
      </c>
      <c r="W87" s="366">
        <v>150</v>
      </c>
      <c r="X87" s="366">
        <v>150</v>
      </c>
      <c r="Y87" s="366">
        <v>150</v>
      </c>
      <c r="Z87" s="366">
        <v>115</v>
      </c>
      <c r="AA87" s="366">
        <v>82</v>
      </c>
      <c r="AB87" s="367">
        <v>82</v>
      </c>
      <c r="AC87" s="558">
        <v>2073120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66">
        <v>81</v>
      </c>
      <c r="B89" s="547" t="s">
        <v>534</v>
      </c>
      <c r="C89" s="2112">
        <v>25</v>
      </c>
      <c r="D89" s="1234">
        <v>25</v>
      </c>
      <c r="E89" s="1234">
        <v>25</v>
      </c>
      <c r="F89" s="1234">
        <v>25</v>
      </c>
      <c r="G89" s="1234">
        <v>25</v>
      </c>
      <c r="H89" s="1234">
        <v>25</v>
      </c>
      <c r="I89" s="1235">
        <v>25</v>
      </c>
      <c r="J89" s="359">
        <v>25</v>
      </c>
      <c r="K89" s="359">
        <v>25</v>
      </c>
      <c r="L89" s="359">
        <v>25</v>
      </c>
      <c r="M89" s="359">
        <v>25</v>
      </c>
      <c r="N89" s="359">
        <v>25</v>
      </c>
      <c r="O89" s="359">
        <v>25</v>
      </c>
      <c r="P89" s="359">
        <v>25</v>
      </c>
      <c r="Q89" s="359">
        <v>25</v>
      </c>
      <c r="R89" s="359">
        <v>16</v>
      </c>
      <c r="S89" s="359">
        <v>16</v>
      </c>
      <c r="T89" s="359">
        <v>24</v>
      </c>
      <c r="U89" s="359"/>
      <c r="V89" s="359">
        <v>52</v>
      </c>
      <c r="W89" s="359">
        <v>52</v>
      </c>
      <c r="X89" s="359">
        <v>52</v>
      </c>
      <c r="Y89" s="359">
        <v>8</v>
      </c>
      <c r="Z89" s="359">
        <v>8</v>
      </c>
      <c r="AA89" s="359">
        <v>8</v>
      </c>
      <c r="AB89" s="360">
        <v>8</v>
      </c>
      <c r="AC89" s="534">
        <v>592310</v>
      </c>
    </row>
    <row r="90" spans="1:29" s="179" customFormat="1" ht="12" customHeight="1">
      <c r="A90" s="358"/>
      <c r="B90" s="547" t="s">
        <v>496</v>
      </c>
      <c r="C90" s="2112">
        <v>17</v>
      </c>
      <c r="D90" s="1234">
        <v>17</v>
      </c>
      <c r="E90" s="1234">
        <v>17</v>
      </c>
      <c r="F90" s="1234">
        <v>17</v>
      </c>
      <c r="G90" s="1234">
        <v>17</v>
      </c>
      <c r="H90" s="1234">
        <v>17</v>
      </c>
      <c r="I90" s="1235">
        <v>17</v>
      </c>
      <c r="J90" s="359">
        <v>17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38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88</v>
      </c>
      <c r="AB90" s="360">
        <v>35</v>
      </c>
      <c r="AC90" s="534">
        <v>1051200</v>
      </c>
    </row>
    <row r="91" spans="1:29" s="179" customFormat="1" ht="12" customHeight="1">
      <c r="A91" s="358"/>
      <c r="B91" s="547" t="s">
        <v>512</v>
      </c>
      <c r="C91" s="2112"/>
      <c r="D91" s="1234"/>
      <c r="E91" s="1234"/>
      <c r="F91" s="1234"/>
      <c r="G91" s="1234"/>
      <c r="H91" s="1234">
        <v>0</v>
      </c>
      <c r="I91" s="1235">
        <v>1</v>
      </c>
      <c r="J91" s="359"/>
      <c r="K91" s="359">
        <v>2</v>
      </c>
      <c r="L91" s="359">
        <v>2</v>
      </c>
      <c r="M91" s="359">
        <v>1</v>
      </c>
      <c r="N91" s="359">
        <v>0</v>
      </c>
      <c r="O91" s="359">
        <v>2</v>
      </c>
      <c r="P91" s="359">
        <v>4</v>
      </c>
      <c r="Q91" s="359">
        <v>1</v>
      </c>
      <c r="R91" s="359">
        <v>0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15820</v>
      </c>
    </row>
    <row r="92" spans="1:29" s="179" customFormat="1" ht="12" customHeight="1">
      <c r="A92" s="358"/>
      <c r="B92" s="547" t="s">
        <v>515</v>
      </c>
      <c r="C92" s="2112">
        <v>35</v>
      </c>
      <c r="D92" s="1234">
        <v>35</v>
      </c>
      <c r="E92" s="1234">
        <v>35</v>
      </c>
      <c r="F92" s="1234">
        <v>35</v>
      </c>
      <c r="G92" s="1234">
        <v>35</v>
      </c>
      <c r="H92" s="1234">
        <v>35</v>
      </c>
      <c r="I92" s="1235">
        <v>17</v>
      </c>
      <c r="J92" s="359">
        <v>17</v>
      </c>
      <c r="K92" s="359">
        <v>17</v>
      </c>
      <c r="L92" s="359">
        <v>17</v>
      </c>
      <c r="M92" s="359">
        <v>23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830225</v>
      </c>
    </row>
    <row r="93" spans="1:29" s="179" customFormat="1" ht="12" customHeight="1">
      <c r="A93" s="358"/>
      <c r="B93" s="547" t="s">
        <v>517</v>
      </c>
      <c r="C93" s="2112">
        <v>110</v>
      </c>
      <c r="D93" s="1234">
        <v>110</v>
      </c>
      <c r="E93" s="1234">
        <v>110</v>
      </c>
      <c r="F93" s="1234">
        <v>94</v>
      </c>
      <c r="G93" s="1234">
        <v>51</v>
      </c>
      <c r="H93" s="1234">
        <v>51</v>
      </c>
      <c r="I93" s="1235">
        <v>34</v>
      </c>
      <c r="J93" s="359">
        <v>34</v>
      </c>
      <c r="K93" s="359">
        <v>34</v>
      </c>
      <c r="L93" s="359">
        <v>34</v>
      </c>
      <c r="M93" s="359">
        <v>34</v>
      </c>
      <c r="N93" s="359">
        <v>40</v>
      </c>
      <c r="O93" s="359">
        <v>97</v>
      </c>
      <c r="P93" s="359">
        <v>110</v>
      </c>
      <c r="Q93" s="359">
        <v>110</v>
      </c>
      <c r="R93" s="359">
        <v>51</v>
      </c>
      <c r="S93" s="359">
        <v>17</v>
      </c>
      <c r="T93" s="359">
        <v>35</v>
      </c>
      <c r="U93" s="359"/>
      <c r="V93" s="359">
        <v>62</v>
      </c>
      <c r="W93" s="359">
        <v>34</v>
      </c>
      <c r="X93" s="359">
        <v>34</v>
      </c>
      <c r="Y93" s="359">
        <v>17</v>
      </c>
      <c r="Z93" s="359">
        <v>17</v>
      </c>
      <c r="AA93" s="359">
        <v>17</v>
      </c>
      <c r="AB93" s="360">
        <v>31</v>
      </c>
      <c r="AC93" s="534">
        <v>1477012</v>
      </c>
    </row>
    <row r="94" spans="1:29" s="179" customFormat="1" ht="12" customHeight="1">
      <c r="A94" s="358">
        <v>82</v>
      </c>
      <c r="B94" s="553" t="s">
        <v>469</v>
      </c>
      <c r="C94" s="2113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66">
        <v>83</v>
      </c>
      <c r="B95" s="554" t="s">
        <v>99</v>
      </c>
      <c r="C95" s="2110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66">
        <v>85</v>
      </c>
      <c r="B97" s="544" t="s">
        <v>471</v>
      </c>
      <c r="C97" s="1116">
        <v>13</v>
      </c>
      <c r="D97" s="368">
        <v>13</v>
      </c>
      <c r="E97" s="368">
        <v>13</v>
      </c>
      <c r="F97" s="368">
        <v>13</v>
      </c>
      <c r="G97" s="368">
        <v>13</v>
      </c>
      <c r="H97" s="368">
        <v>13</v>
      </c>
      <c r="I97" s="545">
        <v>13</v>
      </c>
      <c r="J97" s="368">
        <v>13</v>
      </c>
      <c r="K97" s="368">
        <v>13</v>
      </c>
      <c r="L97" s="368">
        <v>13</v>
      </c>
      <c r="M97" s="368">
        <v>13</v>
      </c>
      <c r="N97" s="368">
        <v>13</v>
      </c>
      <c r="O97" s="368">
        <v>13</v>
      </c>
      <c r="P97" s="368">
        <v>13</v>
      </c>
      <c r="Q97" s="368">
        <v>13</v>
      </c>
      <c r="R97" s="368">
        <v>13</v>
      </c>
      <c r="S97" s="368">
        <v>13</v>
      </c>
      <c r="T97" s="368">
        <v>13</v>
      </c>
      <c r="U97" s="368"/>
      <c r="V97" s="368"/>
      <c r="W97" s="368"/>
      <c r="X97" s="368"/>
      <c r="Y97" s="368"/>
      <c r="Z97" s="368"/>
      <c r="AA97" s="368"/>
      <c r="AB97" s="369"/>
      <c r="AC97" s="546">
        <v>212000</v>
      </c>
    </row>
    <row r="98" spans="1:29" s="179" customFormat="1" ht="12" customHeight="1">
      <c r="A98" s="358">
        <v>86</v>
      </c>
      <c r="B98" s="547" t="s">
        <v>706</v>
      </c>
      <c r="C98" s="2114"/>
      <c r="D98" s="1234"/>
      <c r="E98" s="1234"/>
      <c r="F98" s="1234"/>
      <c r="G98" s="1234"/>
      <c r="H98" s="1234"/>
      <c r="I98" s="123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66">
        <v>87</v>
      </c>
      <c r="B99" s="553" t="s">
        <v>468</v>
      </c>
      <c r="C99" s="2115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115">
        <v>47</v>
      </c>
      <c r="D100" s="1236">
        <v>17</v>
      </c>
      <c r="E100" s="1236">
        <v>17</v>
      </c>
      <c r="F100" s="1236">
        <v>17</v>
      </c>
      <c r="G100" s="1236">
        <v>17</v>
      </c>
      <c r="H100" s="1236">
        <v>17</v>
      </c>
      <c r="I100" s="1235">
        <v>17</v>
      </c>
      <c r="J100" s="361">
        <v>17</v>
      </c>
      <c r="K100" s="361">
        <v>17</v>
      </c>
      <c r="L100" s="361">
        <v>17</v>
      </c>
      <c r="M100" s="361">
        <v>17</v>
      </c>
      <c r="N100" s="361">
        <v>17</v>
      </c>
      <c r="O100" s="361">
        <v>17</v>
      </c>
      <c r="P100" s="361">
        <v>17</v>
      </c>
      <c r="Q100" s="361">
        <v>17</v>
      </c>
      <c r="R100" s="361">
        <v>17</v>
      </c>
      <c r="S100" s="361">
        <v>36</v>
      </c>
      <c r="T100" s="361">
        <v>45</v>
      </c>
      <c r="U100" s="361"/>
      <c r="V100" s="361">
        <v>51</v>
      </c>
      <c r="W100" s="361">
        <v>51</v>
      </c>
      <c r="X100" s="361">
        <v>51</v>
      </c>
      <c r="Y100" s="361">
        <v>51</v>
      </c>
      <c r="Z100" s="361">
        <v>51</v>
      </c>
      <c r="AA100" s="361">
        <v>16</v>
      </c>
      <c r="AB100" s="362">
        <v>16</v>
      </c>
      <c r="AC100" s="536">
        <v>624960</v>
      </c>
    </row>
    <row r="101" spans="1:29" s="179" customFormat="1" ht="12" customHeight="1">
      <c r="A101" s="358">
        <v>88</v>
      </c>
      <c r="B101" s="554" t="s">
        <v>464</v>
      </c>
      <c r="C101" s="2116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66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918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5">
        <v>15</v>
      </c>
      <c r="J104" s="375">
        <v>36</v>
      </c>
      <c r="K104" s="375">
        <v>36</v>
      </c>
      <c r="L104" s="375">
        <v>32</v>
      </c>
      <c r="M104" s="375">
        <v>36</v>
      </c>
      <c r="N104" s="375">
        <v>36</v>
      </c>
      <c r="O104" s="375">
        <v>36</v>
      </c>
      <c r="P104" s="375"/>
      <c r="Q104" s="375"/>
      <c r="R104" s="375"/>
      <c r="S104" s="375"/>
      <c r="T104" s="375"/>
      <c r="U104" s="375"/>
      <c r="V104" s="375">
        <v>30</v>
      </c>
      <c r="W104" s="375">
        <v>30</v>
      </c>
      <c r="X104" s="375">
        <v>30</v>
      </c>
      <c r="Y104" s="375">
        <v>20</v>
      </c>
      <c r="Z104" s="375"/>
      <c r="AA104" s="375"/>
      <c r="AB104" s="376"/>
      <c r="AC104" s="556">
        <v>361440</v>
      </c>
    </row>
    <row r="105" spans="1:29" s="179" customFormat="1" ht="12" customHeight="1">
      <c r="A105" s="1466">
        <v>93</v>
      </c>
      <c r="B105" s="554" t="s">
        <v>528</v>
      </c>
      <c r="C105" s="2110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51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1057412</v>
      </c>
    </row>
    <row r="106" spans="1:29" s="179" customFormat="1" ht="12" customHeight="1">
      <c r="A106" s="358">
        <v>94</v>
      </c>
      <c r="B106" s="539" t="s">
        <v>478</v>
      </c>
      <c r="C106" s="2111">
        <v>8</v>
      </c>
      <c r="D106" s="1242">
        <v>8</v>
      </c>
      <c r="E106" s="1242">
        <v>8</v>
      </c>
      <c r="F106" s="1242">
        <v>8</v>
      </c>
      <c r="G106" s="1242">
        <v>8</v>
      </c>
      <c r="H106" s="1242">
        <v>8</v>
      </c>
      <c r="I106" s="1243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16</v>
      </c>
      <c r="O106" s="366">
        <v>16</v>
      </c>
      <c r="P106" s="366">
        <v>12</v>
      </c>
      <c r="Q106" s="366">
        <v>17</v>
      </c>
      <c r="R106" s="366">
        <v>17</v>
      </c>
      <c r="S106" s="366">
        <v>25</v>
      </c>
      <c r="T106" s="366">
        <v>64</v>
      </c>
      <c r="U106" s="366"/>
      <c r="V106" s="366">
        <v>66</v>
      </c>
      <c r="W106" s="366">
        <v>65</v>
      </c>
      <c r="X106" s="366">
        <v>58</v>
      </c>
      <c r="Y106" s="366">
        <v>58</v>
      </c>
      <c r="Z106" s="366">
        <v>58</v>
      </c>
      <c r="AA106" s="366">
        <v>58</v>
      </c>
      <c r="AB106" s="367">
        <v>66</v>
      </c>
      <c r="AC106" s="558">
        <v>595152</v>
      </c>
    </row>
    <row r="107" spans="1:29" s="179" customFormat="1" ht="12" customHeight="1">
      <c r="A107" s="1466">
        <v>95</v>
      </c>
      <c r="B107" s="544" t="s">
        <v>502</v>
      </c>
      <c r="C107" s="1116">
        <v>8</v>
      </c>
      <c r="D107" s="368">
        <v>19</v>
      </c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>
        <v>2</v>
      </c>
      <c r="P107" s="368">
        <v>19</v>
      </c>
      <c r="Q107" s="368">
        <v>19</v>
      </c>
      <c r="R107" s="368">
        <v>19</v>
      </c>
      <c r="S107" s="368">
        <v>6</v>
      </c>
      <c r="T107" s="368">
        <v>8</v>
      </c>
      <c r="U107" s="368"/>
      <c r="V107" s="368">
        <v>19</v>
      </c>
      <c r="W107" s="368">
        <v>19</v>
      </c>
      <c r="X107" s="368">
        <v>19</v>
      </c>
      <c r="Y107" s="368">
        <v>15</v>
      </c>
      <c r="Z107" s="368">
        <v>6</v>
      </c>
      <c r="AA107" s="368">
        <v>6</v>
      </c>
      <c r="AB107" s="369"/>
      <c r="AC107" s="546">
        <v>180480</v>
      </c>
    </row>
    <row r="108" spans="1:29" s="179" customFormat="1" ht="12" customHeight="1">
      <c r="A108" s="358">
        <v>96</v>
      </c>
      <c r="B108" s="547" t="s">
        <v>511</v>
      </c>
      <c r="C108" s="2112">
        <v>24</v>
      </c>
      <c r="D108" s="1234">
        <v>19</v>
      </c>
      <c r="E108" s="1234">
        <v>18</v>
      </c>
      <c r="F108" s="1234">
        <v>19</v>
      </c>
      <c r="G108" s="1234">
        <v>18</v>
      </c>
      <c r="H108" s="1234">
        <v>19</v>
      </c>
      <c r="I108" s="1235">
        <v>19</v>
      </c>
      <c r="J108" s="359">
        <v>18</v>
      </c>
      <c r="K108" s="359">
        <v>18</v>
      </c>
      <c r="L108" s="359">
        <v>20</v>
      </c>
      <c r="M108" s="359">
        <v>21</v>
      </c>
      <c r="N108" s="359">
        <v>24</v>
      </c>
      <c r="O108" s="359">
        <v>25</v>
      </c>
      <c r="P108" s="359">
        <v>22</v>
      </c>
      <c r="Q108" s="359">
        <v>19</v>
      </c>
      <c r="R108" s="359">
        <v>19</v>
      </c>
      <c r="S108" s="359">
        <v>20</v>
      </c>
      <c r="T108" s="359">
        <v>25</v>
      </c>
      <c r="U108" s="359"/>
      <c r="V108" s="359">
        <v>25</v>
      </c>
      <c r="W108" s="359">
        <v>25</v>
      </c>
      <c r="X108" s="359">
        <v>25</v>
      </c>
      <c r="Y108" s="359">
        <v>25</v>
      </c>
      <c r="Z108" s="359">
        <v>25</v>
      </c>
      <c r="AA108" s="359">
        <v>25</v>
      </c>
      <c r="AB108" s="360">
        <v>25</v>
      </c>
      <c r="AC108" s="534">
        <v>525120</v>
      </c>
    </row>
    <row r="109" spans="1:29" s="179" customFormat="1" ht="12" customHeight="1">
      <c r="A109" s="1466">
        <v>97</v>
      </c>
      <c r="B109" s="553" t="s">
        <v>707</v>
      </c>
      <c r="C109" s="2113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907</v>
      </c>
      <c r="C110" s="2110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66">
        <v>99</v>
      </c>
      <c r="B111" s="539" t="s">
        <v>470</v>
      </c>
      <c r="C111" s="365">
        <v>30</v>
      </c>
      <c r="D111" s="366">
        <v>30</v>
      </c>
      <c r="E111" s="366">
        <v>30</v>
      </c>
      <c r="F111" s="366"/>
      <c r="G111" s="366"/>
      <c r="H111" s="366"/>
      <c r="I111" s="540"/>
      <c r="J111" s="366"/>
      <c r="K111" s="366"/>
      <c r="L111" s="366"/>
      <c r="M111" s="366"/>
      <c r="N111" s="366">
        <v>14</v>
      </c>
      <c r="O111" s="366">
        <v>30</v>
      </c>
      <c r="P111" s="366">
        <v>30</v>
      </c>
      <c r="Q111" s="366">
        <v>30</v>
      </c>
      <c r="R111" s="366">
        <v>15</v>
      </c>
      <c r="S111" s="366">
        <v>15</v>
      </c>
      <c r="T111" s="366">
        <v>17</v>
      </c>
      <c r="U111" s="366"/>
      <c r="V111" s="366">
        <v>52</v>
      </c>
      <c r="W111" s="366">
        <v>55</v>
      </c>
      <c r="X111" s="366">
        <v>55</v>
      </c>
      <c r="Y111" s="366">
        <v>15</v>
      </c>
      <c r="Z111" s="366">
        <v>15</v>
      </c>
      <c r="AA111" s="366"/>
      <c r="AB111" s="367"/>
      <c r="AC111" s="541">
        <v>450439</v>
      </c>
    </row>
    <row r="112" spans="1:29" s="179" customFormat="1" ht="12" customHeight="1">
      <c r="A112" s="358">
        <v>100</v>
      </c>
      <c r="B112" s="544" t="s">
        <v>482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>
        <v>17</v>
      </c>
      <c r="N112" s="368">
        <v>35</v>
      </c>
      <c r="O112" s="368">
        <v>35</v>
      </c>
      <c r="P112" s="368">
        <v>55</v>
      </c>
      <c r="Q112" s="368">
        <v>35</v>
      </c>
      <c r="R112" s="368">
        <v>17</v>
      </c>
      <c r="S112" s="368">
        <v>17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17</v>
      </c>
      <c r="Z112" s="368">
        <v>17</v>
      </c>
      <c r="AA112" s="368">
        <v>17</v>
      </c>
      <c r="AB112" s="369">
        <v>17</v>
      </c>
      <c r="AC112" s="141">
        <v>435329</v>
      </c>
    </row>
    <row r="113" spans="1:29" s="179" customFormat="1" ht="12" customHeight="1">
      <c r="A113" s="1466">
        <v>101</v>
      </c>
      <c r="B113" s="547" t="s">
        <v>551</v>
      </c>
      <c r="C113" s="2114">
        <v>163</v>
      </c>
      <c r="D113" s="1234">
        <v>163</v>
      </c>
      <c r="E113" s="1234">
        <v>163</v>
      </c>
      <c r="F113" s="1234">
        <v>120</v>
      </c>
      <c r="G113" s="1234">
        <v>120</v>
      </c>
      <c r="H113" s="1234">
        <v>163</v>
      </c>
      <c r="I113" s="1235">
        <v>163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120</v>
      </c>
      <c r="P113" s="359">
        <v>120</v>
      </c>
      <c r="Q113" s="359">
        <v>120</v>
      </c>
      <c r="R113" s="359">
        <v>163</v>
      </c>
      <c r="S113" s="359">
        <v>163</v>
      </c>
      <c r="T113" s="359">
        <v>163</v>
      </c>
      <c r="U113" s="359"/>
      <c r="V113" s="359">
        <v>120</v>
      </c>
      <c r="W113" s="359">
        <v>120</v>
      </c>
      <c r="X113" s="359">
        <v>120</v>
      </c>
      <c r="Y113" s="359">
        <v>163</v>
      </c>
      <c r="Z113" s="359">
        <v>163</v>
      </c>
      <c r="AA113" s="359">
        <v>120</v>
      </c>
      <c r="AB113" s="360">
        <v>163</v>
      </c>
      <c r="AC113" s="534">
        <v>3688364</v>
      </c>
    </row>
    <row r="114" spans="1:29" s="179" customFormat="1" ht="12" customHeight="1">
      <c r="A114" s="358">
        <v>102</v>
      </c>
      <c r="B114" s="553" t="s">
        <v>546</v>
      </c>
      <c r="C114" s="2115"/>
      <c r="D114" s="1236"/>
      <c r="E114" s="1236"/>
      <c r="F114" s="1236"/>
      <c r="G114" s="1236"/>
      <c r="H114" s="1236"/>
      <c r="I114" s="1235">
        <v>0</v>
      </c>
      <c r="J114" s="361">
        <v>0</v>
      </c>
      <c r="K114" s="361">
        <v>0</v>
      </c>
      <c r="L114" s="361">
        <v>1</v>
      </c>
      <c r="M114" s="361">
        <v>1</v>
      </c>
      <c r="N114" s="361">
        <v>1</v>
      </c>
      <c r="O114" s="361">
        <v>2</v>
      </c>
      <c r="P114" s="361">
        <v>0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6300</v>
      </c>
    </row>
    <row r="115" spans="1:29" s="13" customFormat="1" ht="16.5" customHeight="1">
      <c r="A115" s="1466">
        <v>103</v>
      </c>
      <c r="B115" s="554" t="s">
        <v>480</v>
      </c>
      <c r="C115" s="2116"/>
      <c r="D115" s="1237"/>
      <c r="E115" s="1237"/>
      <c r="F115" s="1237"/>
      <c r="G115" s="1237"/>
      <c r="H115" s="1237"/>
      <c r="I115" s="1235"/>
      <c r="J115" s="363"/>
      <c r="K115" s="363"/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35</v>
      </c>
      <c r="R115" s="363">
        <v>35</v>
      </c>
      <c r="S115" s="363">
        <v>17</v>
      </c>
      <c r="T115" s="363">
        <v>32</v>
      </c>
      <c r="U115" s="363"/>
      <c r="V115" s="363">
        <v>54</v>
      </c>
      <c r="W115" s="363">
        <v>35</v>
      </c>
      <c r="X115" s="363">
        <v>35</v>
      </c>
      <c r="Y115" s="363">
        <v>17</v>
      </c>
      <c r="Z115" s="363">
        <v>17</v>
      </c>
      <c r="AA115" s="363">
        <v>17</v>
      </c>
      <c r="AB115" s="364">
        <v>17</v>
      </c>
      <c r="AC115" s="538">
        <v>370800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66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94</v>
      </c>
      <c r="D118" s="359">
        <v>95</v>
      </c>
      <c r="E118" s="359">
        <v>94</v>
      </c>
      <c r="F118" s="359">
        <v>94</v>
      </c>
      <c r="G118" s="359">
        <v>94</v>
      </c>
      <c r="H118" s="359">
        <v>94</v>
      </c>
      <c r="I118" s="549">
        <v>122</v>
      </c>
      <c r="J118" s="359">
        <v>122</v>
      </c>
      <c r="K118" s="359">
        <v>122</v>
      </c>
      <c r="L118" s="359">
        <v>122</v>
      </c>
      <c r="M118" s="359">
        <v>122</v>
      </c>
      <c r="N118" s="359">
        <v>122</v>
      </c>
      <c r="O118" s="359">
        <v>123</v>
      </c>
      <c r="P118" s="359">
        <v>124</v>
      </c>
      <c r="Q118" s="359">
        <v>124</v>
      </c>
      <c r="R118" s="359">
        <v>124</v>
      </c>
      <c r="S118" s="359">
        <v>124</v>
      </c>
      <c r="T118" s="359">
        <v>124</v>
      </c>
      <c r="U118" s="359"/>
      <c r="V118" s="359">
        <v>168</v>
      </c>
      <c r="W118" s="359">
        <v>168</v>
      </c>
      <c r="X118" s="359">
        <v>168</v>
      </c>
      <c r="Y118" s="359">
        <v>168</v>
      </c>
      <c r="Z118" s="359">
        <v>167</v>
      </c>
      <c r="AA118" s="359">
        <v>158</v>
      </c>
      <c r="AB118" s="360">
        <v>125</v>
      </c>
      <c r="AC118" s="550">
        <v>3004800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111">
        <v>75</v>
      </c>
      <c r="D120" s="1242">
        <v>59</v>
      </c>
      <c r="E120" s="1242">
        <v>52</v>
      </c>
      <c r="F120" s="1242">
        <v>51</v>
      </c>
      <c r="G120" s="1242">
        <v>52</v>
      </c>
      <c r="H120" s="1242">
        <v>52</v>
      </c>
      <c r="I120" s="1243">
        <v>61</v>
      </c>
      <c r="J120" s="366">
        <v>70</v>
      </c>
      <c r="K120" s="366">
        <v>89</v>
      </c>
      <c r="L120" s="366">
        <v>108</v>
      </c>
      <c r="M120" s="366">
        <v>114</v>
      </c>
      <c r="N120" s="366">
        <v>115</v>
      </c>
      <c r="O120" s="366">
        <v>115</v>
      </c>
      <c r="P120" s="366">
        <v>114</v>
      </c>
      <c r="Q120" s="366">
        <v>115</v>
      </c>
      <c r="R120" s="366">
        <v>115</v>
      </c>
      <c r="S120" s="366">
        <v>115</v>
      </c>
      <c r="T120" s="366">
        <v>115</v>
      </c>
      <c r="U120" s="366"/>
      <c r="V120" s="366">
        <v>115</v>
      </c>
      <c r="W120" s="366">
        <v>115</v>
      </c>
      <c r="X120" s="366">
        <v>115</v>
      </c>
      <c r="Y120" s="366">
        <v>90</v>
      </c>
      <c r="Z120" s="366">
        <v>80</v>
      </c>
      <c r="AA120" s="366">
        <v>80</v>
      </c>
      <c r="AB120" s="367">
        <v>80</v>
      </c>
      <c r="AC120" s="558">
        <v>2168928</v>
      </c>
    </row>
    <row r="121" spans="1:29" s="179" customFormat="1" ht="12" customHeight="1">
      <c r="A121" s="1466">
        <v>115</v>
      </c>
      <c r="B121" s="544" t="s">
        <v>509</v>
      </c>
      <c r="C121" s="1116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12</v>
      </c>
      <c r="AB121" s="369">
        <v>12</v>
      </c>
      <c r="AC121" s="666">
        <v>354240</v>
      </c>
    </row>
    <row r="122" spans="1:29" s="179" customFormat="1" ht="12" customHeight="1">
      <c r="A122" s="358">
        <v>116</v>
      </c>
      <c r="B122" s="547" t="s">
        <v>915</v>
      </c>
      <c r="C122" s="370">
        <v>52</v>
      </c>
      <c r="D122" s="359">
        <v>52</v>
      </c>
      <c r="E122" s="359">
        <v>52</v>
      </c>
      <c r="F122" s="359">
        <v>52</v>
      </c>
      <c r="G122" s="359">
        <v>51</v>
      </c>
      <c r="H122" s="359">
        <v>52</v>
      </c>
      <c r="I122" s="549">
        <v>51</v>
      </c>
      <c r="J122" s="359">
        <v>51</v>
      </c>
      <c r="K122" s="359">
        <v>91</v>
      </c>
      <c r="L122" s="359">
        <v>103</v>
      </c>
      <c r="M122" s="359">
        <v>75</v>
      </c>
      <c r="N122" s="359">
        <v>52</v>
      </c>
      <c r="O122" s="359">
        <v>51</v>
      </c>
      <c r="P122" s="359">
        <v>51</v>
      </c>
      <c r="Q122" s="359">
        <v>51</v>
      </c>
      <c r="R122" s="359">
        <v>51</v>
      </c>
      <c r="S122" s="359">
        <v>51</v>
      </c>
      <c r="T122" s="359">
        <v>77</v>
      </c>
      <c r="U122" s="359"/>
      <c r="V122" s="359">
        <v>200</v>
      </c>
      <c r="W122" s="359">
        <v>200</v>
      </c>
      <c r="X122" s="359">
        <v>200</v>
      </c>
      <c r="Y122" s="359">
        <v>155</v>
      </c>
      <c r="Z122" s="359">
        <v>100</v>
      </c>
      <c r="AA122" s="359">
        <v>100</v>
      </c>
      <c r="AB122" s="360">
        <v>113</v>
      </c>
      <c r="AC122" s="550">
        <v>1990560</v>
      </c>
    </row>
    <row r="123" spans="1:29" s="179" customFormat="1" ht="12" customHeight="1">
      <c r="A123" s="1466">
        <v>117</v>
      </c>
      <c r="B123" s="553" t="s">
        <v>914</v>
      </c>
      <c r="C123" s="373">
        <v>85</v>
      </c>
      <c r="D123" s="374">
        <v>82</v>
      </c>
      <c r="E123" s="374">
        <v>82</v>
      </c>
      <c r="F123" s="374">
        <v>80</v>
      </c>
      <c r="G123" s="374">
        <v>80</v>
      </c>
      <c r="H123" s="374">
        <v>80</v>
      </c>
      <c r="I123" s="555">
        <v>82</v>
      </c>
      <c r="J123" s="375">
        <v>82</v>
      </c>
      <c r="K123" s="375">
        <v>82</v>
      </c>
      <c r="L123" s="375">
        <v>80</v>
      </c>
      <c r="M123" s="375">
        <v>76</v>
      </c>
      <c r="N123" s="375">
        <v>51</v>
      </c>
      <c r="O123" s="375">
        <v>28</v>
      </c>
      <c r="P123" s="375">
        <v>23</v>
      </c>
      <c r="Q123" s="375">
        <v>20</v>
      </c>
      <c r="R123" s="375">
        <v>23</v>
      </c>
      <c r="S123" s="375">
        <v>13</v>
      </c>
      <c r="T123" s="375">
        <v>13</v>
      </c>
      <c r="U123" s="375"/>
      <c r="V123" s="375">
        <v>13</v>
      </c>
      <c r="W123" s="375">
        <v>15</v>
      </c>
      <c r="X123" s="375">
        <v>17</v>
      </c>
      <c r="Y123" s="375">
        <v>20</v>
      </c>
      <c r="Z123" s="375">
        <v>20</v>
      </c>
      <c r="AA123" s="375">
        <v>20</v>
      </c>
      <c r="AB123" s="376">
        <v>20</v>
      </c>
      <c r="AC123" s="556">
        <v>1177600</v>
      </c>
    </row>
    <row r="124" spans="1:29" s="179" customFormat="1" ht="12" customHeight="1">
      <c r="A124" s="358">
        <v>118</v>
      </c>
      <c r="B124" s="553" t="s">
        <v>922</v>
      </c>
      <c r="C124" s="560">
        <v>373</v>
      </c>
      <c r="D124" s="561">
        <v>373</v>
      </c>
      <c r="E124" s="561">
        <v>353</v>
      </c>
      <c r="F124" s="561">
        <v>335</v>
      </c>
      <c r="G124" s="561">
        <v>340</v>
      </c>
      <c r="H124" s="561">
        <v>340</v>
      </c>
      <c r="I124" s="562">
        <v>340</v>
      </c>
      <c r="J124" s="563">
        <v>340</v>
      </c>
      <c r="K124" s="563">
        <v>357</v>
      </c>
      <c r="L124" s="563">
        <v>359</v>
      </c>
      <c r="M124" s="563">
        <v>372</v>
      </c>
      <c r="N124" s="563">
        <v>372</v>
      </c>
      <c r="O124" s="563">
        <v>371</v>
      </c>
      <c r="P124" s="563">
        <v>371</v>
      </c>
      <c r="Q124" s="563">
        <v>370</v>
      </c>
      <c r="R124" s="563">
        <v>371</v>
      </c>
      <c r="S124" s="563">
        <v>371</v>
      </c>
      <c r="T124" s="563">
        <v>373</v>
      </c>
      <c r="U124" s="563"/>
      <c r="V124" s="563">
        <v>307</v>
      </c>
      <c r="W124" s="563">
        <v>307</v>
      </c>
      <c r="X124" s="563">
        <v>377</v>
      </c>
      <c r="Y124" s="563">
        <v>377</v>
      </c>
      <c r="Z124" s="563">
        <v>378</v>
      </c>
      <c r="AA124" s="563">
        <v>373</v>
      </c>
      <c r="AB124" s="564">
        <v>371</v>
      </c>
      <c r="AC124" s="565">
        <v>8989000</v>
      </c>
    </row>
    <row r="125" spans="1:29" s="179" customFormat="1" ht="12" customHeight="1">
      <c r="A125" s="358"/>
      <c r="B125" s="566" t="s">
        <v>548</v>
      </c>
      <c r="C125" s="567">
        <v>56</v>
      </c>
      <c r="D125" s="567">
        <v>56</v>
      </c>
      <c r="E125" s="567">
        <v>56</v>
      </c>
      <c r="F125" s="567">
        <v>56</v>
      </c>
      <c r="G125" s="567">
        <v>57</v>
      </c>
      <c r="H125" s="567">
        <v>57</v>
      </c>
      <c r="I125" s="568">
        <v>77</v>
      </c>
      <c r="J125" s="567">
        <v>77</v>
      </c>
      <c r="K125" s="567">
        <v>77</v>
      </c>
      <c r="L125" s="567">
        <v>77</v>
      </c>
      <c r="M125" s="567">
        <v>76</v>
      </c>
      <c r="N125" s="567">
        <v>76</v>
      </c>
      <c r="O125" s="567">
        <v>76</v>
      </c>
      <c r="P125" s="567">
        <v>77</v>
      </c>
      <c r="Q125" s="567">
        <v>77</v>
      </c>
      <c r="R125" s="567">
        <v>77</v>
      </c>
      <c r="S125" s="567">
        <v>78</v>
      </c>
      <c r="T125" s="567">
        <v>78</v>
      </c>
      <c r="U125" s="567"/>
      <c r="V125" s="567">
        <v>87</v>
      </c>
      <c r="W125" s="567">
        <v>87</v>
      </c>
      <c r="X125" s="567">
        <v>86</v>
      </c>
      <c r="Y125" s="567">
        <v>89</v>
      </c>
      <c r="Z125" s="567">
        <v>88</v>
      </c>
      <c r="AA125" s="567">
        <v>65</v>
      </c>
      <c r="AB125" s="567">
        <v>45</v>
      </c>
      <c r="AC125" s="569">
        <v>1728000</v>
      </c>
    </row>
    <row r="126" spans="1:29" s="179" customFormat="1" ht="12" customHeight="1">
      <c r="A126" s="358"/>
      <c r="B126" s="566" t="s">
        <v>514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50</v>
      </c>
      <c r="N126" s="567">
        <v>50</v>
      </c>
      <c r="O126" s="567">
        <v>52</v>
      </c>
      <c r="P126" s="567">
        <v>52</v>
      </c>
      <c r="Q126" s="567">
        <v>52</v>
      </c>
      <c r="R126" s="567">
        <v>52</v>
      </c>
      <c r="S126" s="567">
        <v>50</v>
      </c>
      <c r="T126" s="567">
        <v>51</v>
      </c>
      <c r="U126" s="567"/>
      <c r="V126" s="567">
        <v>51</v>
      </c>
      <c r="W126" s="567">
        <v>51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1267091</v>
      </c>
    </row>
    <row r="127" spans="1:29" s="179" customFormat="1" ht="12" customHeight="1">
      <c r="A127" s="358"/>
      <c r="B127" s="566" t="s">
        <v>668</v>
      </c>
      <c r="C127" s="567">
        <v>24</v>
      </c>
      <c r="D127" s="567">
        <v>24</v>
      </c>
      <c r="E127" s="567">
        <v>24</v>
      </c>
      <c r="F127" s="567">
        <v>24</v>
      </c>
      <c r="G127" s="567">
        <v>24</v>
      </c>
      <c r="H127" s="567">
        <v>24</v>
      </c>
      <c r="I127" s="568">
        <v>24</v>
      </c>
      <c r="J127" s="567">
        <v>24</v>
      </c>
      <c r="K127" s="567">
        <v>24</v>
      </c>
      <c r="L127" s="567">
        <v>24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24</v>
      </c>
      <c r="U127" s="567"/>
      <c r="V127" s="567">
        <v>24</v>
      </c>
      <c r="W127" s="567">
        <v>24</v>
      </c>
      <c r="X127" s="567">
        <v>24</v>
      </c>
      <c r="Y127" s="567">
        <v>24</v>
      </c>
      <c r="Z127" s="567">
        <v>24</v>
      </c>
      <c r="AA127" s="567">
        <v>12</v>
      </c>
      <c r="AB127" s="567">
        <v>12</v>
      </c>
      <c r="AC127" s="569">
        <v>484800</v>
      </c>
    </row>
    <row r="128" spans="1:29" s="179" customFormat="1" ht="12" customHeight="1">
      <c r="A128" s="358"/>
      <c r="B128" s="566" t="s">
        <v>670</v>
      </c>
      <c r="C128" s="567">
        <v>21</v>
      </c>
      <c r="D128" s="567">
        <v>17</v>
      </c>
      <c r="E128" s="567">
        <v>17</v>
      </c>
      <c r="F128" s="567">
        <v>17</v>
      </c>
      <c r="G128" s="567">
        <v>17</v>
      </c>
      <c r="H128" s="567">
        <v>17</v>
      </c>
      <c r="I128" s="568">
        <v>17</v>
      </c>
      <c r="J128" s="567">
        <v>17</v>
      </c>
      <c r="K128" s="567">
        <v>17</v>
      </c>
      <c r="L128" s="567">
        <v>17</v>
      </c>
      <c r="M128" s="567">
        <v>22</v>
      </c>
      <c r="N128" s="567">
        <v>35</v>
      </c>
      <c r="O128" s="567">
        <v>35</v>
      </c>
      <c r="P128" s="567">
        <v>35</v>
      </c>
      <c r="Q128" s="567">
        <v>35</v>
      </c>
      <c r="R128" s="567">
        <v>17</v>
      </c>
      <c r="S128" s="567">
        <v>17</v>
      </c>
      <c r="T128" s="567">
        <v>21</v>
      </c>
      <c r="U128" s="567"/>
      <c r="V128" s="567">
        <v>53</v>
      </c>
      <c r="W128" s="567">
        <v>53</v>
      </c>
      <c r="X128" s="567">
        <v>53</v>
      </c>
      <c r="Y128" s="567">
        <v>17</v>
      </c>
      <c r="Z128" s="567">
        <v>17</v>
      </c>
      <c r="AA128" s="567">
        <v>17</v>
      </c>
      <c r="AB128" s="567">
        <v>17</v>
      </c>
      <c r="AC128" s="569">
        <v>612218</v>
      </c>
    </row>
    <row r="129" spans="1:29" s="179" customFormat="1" ht="12" customHeight="1">
      <c r="A129" s="358"/>
      <c r="B129" s="566" t="s">
        <v>694</v>
      </c>
      <c r="C129" s="567"/>
      <c r="D129" s="567"/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>
        <v>15</v>
      </c>
      <c r="T129" s="567">
        <v>17</v>
      </c>
      <c r="U129" s="567"/>
      <c r="V129" s="567">
        <v>17</v>
      </c>
      <c r="W129" s="567">
        <v>17</v>
      </c>
      <c r="X129" s="567">
        <v>17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141840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/>
      <c r="I130" s="568">
        <v>1</v>
      </c>
      <c r="J130" s="567">
        <v>4</v>
      </c>
      <c r="K130" s="567">
        <v>6</v>
      </c>
      <c r="L130" s="567">
        <v>5</v>
      </c>
      <c r="M130" s="567">
        <v>6</v>
      </c>
      <c r="N130" s="567">
        <v>16</v>
      </c>
      <c r="O130" s="567">
        <v>9</v>
      </c>
      <c r="P130" s="567">
        <v>5</v>
      </c>
      <c r="Q130" s="567">
        <v>4</v>
      </c>
      <c r="R130" s="567">
        <v>1</v>
      </c>
      <c r="S130" s="567">
        <v>0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63864</v>
      </c>
    </row>
    <row r="131" spans="1:29" s="179" customFormat="1" ht="12" customHeight="1">
      <c r="A131" s="358"/>
      <c r="B131" s="566" t="s">
        <v>696</v>
      </c>
      <c r="C131" s="567">
        <v>46</v>
      </c>
      <c r="D131" s="567">
        <v>34</v>
      </c>
      <c r="E131" s="567">
        <v>34</v>
      </c>
      <c r="F131" s="567">
        <v>36</v>
      </c>
      <c r="G131" s="567">
        <v>36</v>
      </c>
      <c r="H131" s="567">
        <v>34</v>
      </c>
      <c r="I131" s="568">
        <v>34</v>
      </c>
      <c r="J131" s="567">
        <v>34</v>
      </c>
      <c r="K131" s="567">
        <v>34</v>
      </c>
      <c r="L131" s="567">
        <v>34</v>
      </c>
      <c r="M131" s="567">
        <v>34</v>
      </c>
      <c r="N131" s="567">
        <v>34</v>
      </c>
      <c r="O131" s="567">
        <v>34</v>
      </c>
      <c r="P131" s="567">
        <v>34</v>
      </c>
      <c r="Q131" s="567">
        <v>34</v>
      </c>
      <c r="R131" s="567">
        <v>37</v>
      </c>
      <c r="S131" s="567">
        <v>55</v>
      </c>
      <c r="T131" s="567">
        <v>56</v>
      </c>
      <c r="U131" s="567"/>
      <c r="V131" s="567">
        <v>84</v>
      </c>
      <c r="W131" s="567">
        <v>92</v>
      </c>
      <c r="X131" s="567">
        <v>92</v>
      </c>
      <c r="Y131" s="567">
        <v>92</v>
      </c>
      <c r="Z131" s="567">
        <v>75</v>
      </c>
      <c r="AA131" s="567">
        <v>54</v>
      </c>
      <c r="AB131" s="567">
        <v>34</v>
      </c>
      <c r="AC131" s="569">
        <v>1117440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8</v>
      </c>
      <c r="N132" s="567">
        <v>17</v>
      </c>
      <c r="O132" s="567">
        <v>17</v>
      </c>
      <c r="P132" s="567">
        <v>17</v>
      </c>
      <c r="Q132" s="567">
        <v>17</v>
      </c>
      <c r="R132" s="567">
        <v>10</v>
      </c>
      <c r="S132" s="567"/>
      <c r="T132" s="567">
        <v>11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398520</v>
      </c>
    </row>
    <row r="133" spans="1:29" s="179" customFormat="1" ht="12" customHeight="1">
      <c r="A133" s="358"/>
      <c r="B133" s="566" t="s">
        <v>854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36</v>
      </c>
      <c r="U133" s="567"/>
      <c r="V133" s="567">
        <v>90</v>
      </c>
      <c r="W133" s="567">
        <v>90</v>
      </c>
      <c r="X133" s="567">
        <v>90</v>
      </c>
      <c r="Y133" s="567">
        <v>17</v>
      </c>
      <c r="Z133" s="567">
        <v>17</v>
      </c>
      <c r="AA133" s="567">
        <v>17</v>
      </c>
      <c r="AB133" s="567">
        <v>17</v>
      </c>
      <c r="AC133" s="569">
        <v>694181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889</v>
      </c>
      <c r="C135" s="567">
        <v>5</v>
      </c>
      <c r="D135" s="567">
        <v>14</v>
      </c>
      <c r="E135" s="567">
        <v>8</v>
      </c>
      <c r="F135" s="567">
        <v>8</v>
      </c>
      <c r="G135" s="567">
        <v>10</v>
      </c>
      <c r="H135" s="567">
        <v>25</v>
      </c>
      <c r="I135" s="568">
        <v>24</v>
      </c>
      <c r="J135" s="567">
        <v>19</v>
      </c>
      <c r="K135" s="567">
        <v>5</v>
      </c>
      <c r="L135" s="567">
        <v>0</v>
      </c>
      <c r="M135" s="567">
        <v>1</v>
      </c>
      <c r="N135" s="567">
        <v>7</v>
      </c>
      <c r="O135" s="567">
        <v>5</v>
      </c>
      <c r="P135" s="567">
        <v>11</v>
      </c>
      <c r="Q135" s="567">
        <v>9</v>
      </c>
      <c r="R135" s="567">
        <v>28</v>
      </c>
      <c r="S135" s="567">
        <v>19</v>
      </c>
      <c r="T135" s="567">
        <v>10</v>
      </c>
      <c r="U135" s="567"/>
      <c r="V135" s="567">
        <v>9</v>
      </c>
      <c r="W135" s="567">
        <v>15</v>
      </c>
      <c r="X135" s="567">
        <v>9</v>
      </c>
      <c r="Y135" s="567">
        <v>22</v>
      </c>
      <c r="Z135" s="567">
        <v>27</v>
      </c>
      <c r="AA135" s="567">
        <v>39</v>
      </c>
      <c r="AB135" s="567">
        <v>36</v>
      </c>
      <c r="AC135" s="569">
        <v>330240</v>
      </c>
    </row>
    <row r="136" spans="1:29" s="179" customFormat="1" ht="12" customHeight="1">
      <c r="A136" s="358"/>
      <c r="B136" s="566" t="s">
        <v>938</v>
      </c>
      <c r="C136" s="567"/>
      <c r="D136" s="567"/>
      <c r="E136" s="567"/>
      <c r="F136" s="567"/>
      <c r="G136" s="567"/>
      <c r="H136" s="567"/>
      <c r="I136" s="568">
        <v>5</v>
      </c>
      <c r="J136" s="567">
        <v>19</v>
      </c>
      <c r="K136" s="567">
        <v>8</v>
      </c>
      <c r="L136" s="567">
        <v>5</v>
      </c>
      <c r="M136" s="567">
        <v>12</v>
      </c>
      <c r="N136" s="567">
        <v>19</v>
      </c>
      <c r="O136" s="567">
        <v>28</v>
      </c>
      <c r="P136" s="567">
        <v>10</v>
      </c>
      <c r="Q136" s="567">
        <v>19</v>
      </c>
      <c r="R136" s="567">
        <v>11</v>
      </c>
      <c r="S136" s="567">
        <v>5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159746</v>
      </c>
    </row>
    <row r="137" spans="1:29" s="179" customFormat="1" ht="12" customHeight="1">
      <c r="A137" s="358"/>
      <c r="B137" s="566" t="s">
        <v>911</v>
      </c>
      <c r="C137" s="567">
        <v>318</v>
      </c>
      <c r="D137" s="567">
        <v>317</v>
      </c>
      <c r="E137" s="567">
        <v>317</v>
      </c>
      <c r="F137" s="567">
        <v>316</v>
      </c>
      <c r="G137" s="567">
        <v>318</v>
      </c>
      <c r="H137" s="567">
        <v>317</v>
      </c>
      <c r="I137" s="568">
        <v>318</v>
      </c>
      <c r="J137" s="567">
        <v>319</v>
      </c>
      <c r="K137" s="567">
        <v>318</v>
      </c>
      <c r="L137" s="567">
        <v>318</v>
      </c>
      <c r="M137" s="567">
        <v>316</v>
      </c>
      <c r="N137" s="567">
        <v>318</v>
      </c>
      <c r="O137" s="567">
        <v>305</v>
      </c>
      <c r="P137" s="567">
        <v>317</v>
      </c>
      <c r="Q137" s="567">
        <v>318</v>
      </c>
      <c r="R137" s="567">
        <v>317</v>
      </c>
      <c r="S137" s="567">
        <v>316</v>
      </c>
      <c r="T137" s="567">
        <v>319</v>
      </c>
      <c r="U137" s="567"/>
      <c r="V137" s="567">
        <v>316</v>
      </c>
      <c r="W137" s="567">
        <v>316</v>
      </c>
      <c r="X137" s="567">
        <v>315</v>
      </c>
      <c r="Y137" s="567">
        <v>316</v>
      </c>
      <c r="Z137" s="567">
        <v>317</v>
      </c>
      <c r="AA137" s="567">
        <v>320</v>
      </c>
      <c r="AB137" s="567">
        <v>314</v>
      </c>
      <c r="AC137" s="569">
        <v>7730909</v>
      </c>
    </row>
    <row r="138" spans="1:29" s="179" customFormat="1" ht="12" customHeight="1" thickBot="1">
      <c r="A138" s="358"/>
      <c r="B138" s="566" t="s">
        <v>968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1466">
        <v>121</v>
      </c>
      <c r="B140" s="553" t="s">
        <v>298</v>
      </c>
      <c r="C140" s="373">
        <v>6594</v>
      </c>
      <c r="D140" s="374">
        <v>6453</v>
      </c>
      <c r="E140" s="374">
        <v>6377</v>
      </c>
      <c r="F140" s="374">
        <v>6118</v>
      </c>
      <c r="G140" s="374">
        <v>5924</v>
      </c>
      <c r="H140" s="374">
        <v>5759</v>
      </c>
      <c r="I140" s="555">
        <v>5552</v>
      </c>
      <c r="J140" s="375">
        <v>5587</v>
      </c>
      <c r="K140" s="375">
        <v>5737</v>
      </c>
      <c r="L140" s="375">
        <v>5815</v>
      </c>
      <c r="M140" s="375">
        <v>6023</v>
      </c>
      <c r="N140" s="375">
        <v>6237</v>
      </c>
      <c r="O140" s="375">
        <v>6312</v>
      </c>
      <c r="P140" s="375">
        <v>6318</v>
      </c>
      <c r="Q140" s="375">
        <v>6285</v>
      </c>
      <c r="R140" s="375">
        <v>6100</v>
      </c>
      <c r="S140" s="375">
        <v>6089</v>
      </c>
      <c r="T140" s="375">
        <v>6791</v>
      </c>
      <c r="U140" s="375"/>
      <c r="V140" s="375">
        <v>7144</v>
      </c>
      <c r="W140" s="375">
        <v>7058</v>
      </c>
      <c r="X140" s="375">
        <v>7257</v>
      </c>
      <c r="Y140" s="375">
        <v>6897</v>
      </c>
      <c r="Z140" s="375">
        <v>6806</v>
      </c>
      <c r="AA140" s="375">
        <v>6427</v>
      </c>
      <c r="AB140" s="376">
        <v>6355</v>
      </c>
      <c r="AC140" s="556">
        <v>151467330</v>
      </c>
    </row>
    <row r="141" spans="1:29" s="179" customFormat="1" ht="12" customHeight="1">
      <c r="A141" s="358">
        <v>122</v>
      </c>
      <c r="B141" s="554"/>
      <c r="C141" s="2110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1466">
        <v>123</v>
      </c>
      <c r="B142" s="548"/>
      <c r="C142" s="2111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944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1466">
        <v>125</v>
      </c>
      <c r="B145" s="547" t="s">
        <v>564</v>
      </c>
      <c r="C145" s="2112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4"/>
    </row>
    <row r="146" spans="1:29" s="179" customFormat="1" ht="12" customHeight="1">
      <c r="A146" s="358">
        <v>126</v>
      </c>
      <c r="B146" s="553" t="s">
        <v>856</v>
      </c>
      <c r="C146" s="2113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1466">
        <v>127</v>
      </c>
      <c r="B147" s="554" t="s">
        <v>843</v>
      </c>
      <c r="C147" s="2117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631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565</v>
      </c>
      <c r="C149" s="1119">
        <v>15</v>
      </c>
      <c r="D149" s="575">
        <v>15</v>
      </c>
      <c r="E149" s="575">
        <v>11</v>
      </c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>
        <v>5</v>
      </c>
      <c r="T149" s="575">
        <v>30</v>
      </c>
      <c r="U149" s="575"/>
      <c r="V149" s="575">
        <v>47</v>
      </c>
      <c r="W149" s="575">
        <v>41</v>
      </c>
      <c r="X149" s="575">
        <v>41</v>
      </c>
      <c r="Y149" s="575">
        <v>30</v>
      </c>
      <c r="Z149" s="575">
        <v>30</v>
      </c>
      <c r="AA149" s="575"/>
      <c r="AB149" s="577"/>
      <c r="AC149" s="1208">
        <v>211200</v>
      </c>
    </row>
    <row r="150" spans="1:29" s="179" customFormat="1" ht="12" customHeight="1">
      <c r="A150" s="358"/>
      <c r="B150" s="539" t="s">
        <v>566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1466">
        <v>129</v>
      </c>
      <c r="B151" s="544" t="s">
        <v>879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573</v>
      </c>
      <c r="C152" s="2118">
        <v>17</v>
      </c>
      <c r="D152" s="1238">
        <v>17</v>
      </c>
      <c r="E152" s="1238">
        <v>17</v>
      </c>
      <c r="F152" s="1238">
        <v>17</v>
      </c>
      <c r="G152" s="1238">
        <v>17</v>
      </c>
      <c r="H152" s="1238"/>
      <c r="I152" s="1239"/>
      <c r="J152" s="371"/>
      <c r="K152" s="371"/>
      <c r="L152" s="371"/>
      <c r="M152" s="371"/>
      <c r="N152" s="371"/>
      <c r="O152" s="371"/>
      <c r="P152" s="371"/>
      <c r="Q152" s="371"/>
      <c r="R152" s="371"/>
      <c r="S152" s="371"/>
      <c r="T152" s="371">
        <v>9</v>
      </c>
      <c r="U152" s="371"/>
      <c r="V152" s="371">
        <v>17</v>
      </c>
      <c r="W152" s="371">
        <v>17</v>
      </c>
      <c r="X152" s="371">
        <v>17</v>
      </c>
      <c r="Y152" s="371">
        <v>17</v>
      </c>
      <c r="Z152" s="371">
        <v>17</v>
      </c>
      <c r="AA152" s="371">
        <v>17</v>
      </c>
      <c r="AB152" s="372">
        <v>17</v>
      </c>
      <c r="AC152" s="552">
        <v>210240</v>
      </c>
    </row>
    <row r="153" spans="1:29" s="179" customFormat="1" ht="12" customHeight="1">
      <c r="A153" s="1466">
        <v>131</v>
      </c>
      <c r="B153" s="553" t="s">
        <v>697</v>
      </c>
      <c r="C153" s="2119"/>
      <c r="D153" s="1245"/>
      <c r="E153" s="1245"/>
      <c r="F153" s="1245"/>
      <c r="G153" s="1245"/>
      <c r="H153" s="1245"/>
      <c r="I153" s="1239">
        <v>2</v>
      </c>
      <c r="J153" s="384">
        <v>4</v>
      </c>
      <c r="K153" s="384">
        <v>10</v>
      </c>
      <c r="L153" s="384">
        <v>12</v>
      </c>
      <c r="M153" s="384">
        <v>29</v>
      </c>
      <c r="N153" s="384">
        <v>29</v>
      </c>
      <c r="O153" s="384">
        <v>27</v>
      </c>
      <c r="P153" s="384">
        <v>26</v>
      </c>
      <c r="Q153" s="384">
        <v>21</v>
      </c>
      <c r="R153" s="384">
        <v>24</v>
      </c>
      <c r="S153" s="384">
        <v>1</v>
      </c>
      <c r="T153" s="384"/>
      <c r="U153" s="384"/>
      <c r="V153" s="384"/>
      <c r="W153" s="384"/>
      <c r="X153" s="384"/>
      <c r="Y153" s="384"/>
      <c r="Z153" s="384"/>
      <c r="AA153" s="384"/>
      <c r="AB153" s="385"/>
      <c r="AC153" s="580">
        <v>200160</v>
      </c>
    </row>
    <row r="154" spans="1:29" s="179" customFormat="1" ht="12" customHeight="1">
      <c r="A154" s="358">
        <v>132</v>
      </c>
      <c r="B154" s="554" t="s">
        <v>846</v>
      </c>
      <c r="C154" s="2116">
        <v>662</v>
      </c>
      <c r="D154" s="1237">
        <v>662</v>
      </c>
      <c r="E154" s="1237">
        <v>663</v>
      </c>
      <c r="F154" s="1237">
        <v>660</v>
      </c>
      <c r="G154" s="1237">
        <v>660</v>
      </c>
      <c r="H154" s="1237">
        <v>666</v>
      </c>
      <c r="I154" s="1235">
        <v>666</v>
      </c>
      <c r="J154" s="363">
        <v>664</v>
      </c>
      <c r="K154" s="363">
        <v>660</v>
      </c>
      <c r="L154" s="363">
        <v>660</v>
      </c>
      <c r="M154" s="363">
        <v>660</v>
      </c>
      <c r="N154" s="363">
        <v>658</v>
      </c>
      <c r="O154" s="363">
        <v>663</v>
      </c>
      <c r="P154" s="363">
        <v>665</v>
      </c>
      <c r="Q154" s="363">
        <v>665</v>
      </c>
      <c r="R154" s="363">
        <v>667</v>
      </c>
      <c r="S154" s="363">
        <v>665</v>
      </c>
      <c r="T154" s="363">
        <v>660</v>
      </c>
      <c r="U154" s="363"/>
      <c r="V154" s="363">
        <v>663</v>
      </c>
      <c r="W154" s="363">
        <v>663</v>
      </c>
      <c r="X154" s="363">
        <v>657</v>
      </c>
      <c r="Y154" s="363">
        <v>663</v>
      </c>
      <c r="Z154" s="363">
        <v>662</v>
      </c>
      <c r="AA154" s="363">
        <v>662</v>
      </c>
      <c r="AB154" s="364">
        <v>662</v>
      </c>
      <c r="AC154" s="538">
        <v>15912727</v>
      </c>
    </row>
    <row r="155" spans="1:29" s="179" customFormat="1" ht="12" customHeight="1">
      <c r="A155" s="1466">
        <v>133</v>
      </c>
      <c r="B155" s="548" t="s">
        <v>681</v>
      </c>
      <c r="C155" s="365">
        <v>17</v>
      </c>
      <c r="D155" s="366">
        <v>17</v>
      </c>
      <c r="E155" s="366">
        <v>17</v>
      </c>
      <c r="F155" s="366">
        <v>17</v>
      </c>
      <c r="G155" s="366">
        <v>17</v>
      </c>
      <c r="H155" s="366">
        <v>17</v>
      </c>
      <c r="I155" s="540">
        <v>17</v>
      </c>
      <c r="J155" s="366">
        <v>17</v>
      </c>
      <c r="K155" s="366">
        <v>17</v>
      </c>
      <c r="L155" s="366">
        <v>17</v>
      </c>
      <c r="M155" s="366">
        <v>35</v>
      </c>
      <c r="N155" s="366">
        <v>90</v>
      </c>
      <c r="O155" s="366">
        <v>90</v>
      </c>
      <c r="P155" s="366">
        <v>90</v>
      </c>
      <c r="Q155" s="366">
        <v>35</v>
      </c>
      <c r="R155" s="366">
        <v>35</v>
      </c>
      <c r="S155" s="366">
        <v>35</v>
      </c>
      <c r="T155" s="366">
        <v>123</v>
      </c>
      <c r="U155" s="366"/>
      <c r="V155" s="366">
        <v>136</v>
      </c>
      <c r="W155" s="366">
        <v>150</v>
      </c>
      <c r="X155" s="366">
        <v>136</v>
      </c>
      <c r="Y155" s="366">
        <v>136</v>
      </c>
      <c r="Z155" s="366">
        <v>136</v>
      </c>
      <c r="AA155" s="366">
        <v>136</v>
      </c>
      <c r="AB155" s="367">
        <v>136</v>
      </c>
      <c r="AC155" s="541">
        <v>1507200</v>
      </c>
    </row>
    <row r="156" spans="1:29" s="179" customFormat="1" ht="12" customHeight="1">
      <c r="A156" s="1466"/>
      <c r="B156" s="548" t="s">
        <v>683</v>
      </c>
      <c r="C156" s="365">
        <v>220</v>
      </c>
      <c r="D156" s="366">
        <v>220</v>
      </c>
      <c r="E156" s="366">
        <v>220</v>
      </c>
      <c r="F156" s="366">
        <v>220</v>
      </c>
      <c r="G156" s="366">
        <v>180</v>
      </c>
      <c r="H156" s="366">
        <v>180</v>
      </c>
      <c r="I156" s="540">
        <v>180</v>
      </c>
      <c r="J156" s="366">
        <v>180</v>
      </c>
      <c r="K156" s="366">
        <v>220</v>
      </c>
      <c r="L156" s="366">
        <v>220</v>
      </c>
      <c r="M156" s="366">
        <v>180</v>
      </c>
      <c r="N156" s="366">
        <v>220</v>
      </c>
      <c r="O156" s="366">
        <v>220</v>
      </c>
      <c r="P156" s="366">
        <v>220</v>
      </c>
      <c r="Q156" s="366">
        <v>180</v>
      </c>
      <c r="R156" s="366">
        <v>180</v>
      </c>
      <c r="S156" s="366">
        <v>180</v>
      </c>
      <c r="T156" s="366">
        <v>220</v>
      </c>
      <c r="U156" s="366"/>
      <c r="V156" s="366">
        <v>180</v>
      </c>
      <c r="W156" s="366">
        <v>180</v>
      </c>
      <c r="X156" s="366">
        <v>180</v>
      </c>
      <c r="Y156" s="366">
        <v>180</v>
      </c>
      <c r="Z156" s="366">
        <v>220</v>
      </c>
      <c r="AA156" s="366">
        <v>220</v>
      </c>
      <c r="AB156" s="367">
        <v>220</v>
      </c>
      <c r="AC156" s="541">
        <v>512043</v>
      </c>
    </row>
    <row r="157" spans="1:29" s="179" customFormat="1" ht="12" customHeight="1">
      <c r="A157" s="358"/>
      <c r="B157" s="548" t="s">
        <v>684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576</v>
      </c>
      <c r="C158" s="386">
        <v>16</v>
      </c>
      <c r="D158" s="387">
        <v>16</v>
      </c>
      <c r="E158" s="387">
        <v>16</v>
      </c>
      <c r="F158" s="387"/>
      <c r="G158" s="387">
        <v>16</v>
      </c>
      <c r="H158" s="387">
        <v>16</v>
      </c>
      <c r="I158" s="581">
        <v>16</v>
      </c>
      <c r="J158" s="388">
        <v>16</v>
      </c>
      <c r="K158" s="388">
        <v>16</v>
      </c>
      <c r="L158" s="388">
        <v>16</v>
      </c>
      <c r="M158" s="388">
        <v>16</v>
      </c>
      <c r="N158" s="388">
        <v>16</v>
      </c>
      <c r="O158" s="388">
        <v>16</v>
      </c>
      <c r="P158" s="388">
        <v>16</v>
      </c>
      <c r="Q158" s="388">
        <v>16</v>
      </c>
      <c r="R158" s="388">
        <v>16</v>
      </c>
      <c r="S158" s="388">
        <v>16</v>
      </c>
      <c r="T158" s="388">
        <v>16</v>
      </c>
      <c r="U158" s="388"/>
      <c r="V158" s="388">
        <v>16</v>
      </c>
      <c r="W158" s="388">
        <v>16</v>
      </c>
      <c r="X158" s="388">
        <v>16</v>
      </c>
      <c r="Y158" s="388">
        <v>16</v>
      </c>
      <c r="Z158" s="388">
        <v>16</v>
      </c>
      <c r="AA158" s="388">
        <v>16</v>
      </c>
      <c r="AB158" s="389">
        <v>16</v>
      </c>
      <c r="AC158" s="543">
        <v>368544</v>
      </c>
    </row>
    <row r="159" spans="1:29" s="179" customFormat="1" ht="12" customHeight="1">
      <c r="A159" s="358"/>
      <c r="B159" s="548" t="s">
        <v>577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868</v>
      </c>
      <c r="C160" s="373">
        <v>150</v>
      </c>
      <c r="D160" s="374">
        <v>150</v>
      </c>
      <c r="E160" s="374">
        <v>150</v>
      </c>
      <c r="F160" s="374">
        <v>150</v>
      </c>
      <c r="G160" s="374">
        <v>150</v>
      </c>
      <c r="H160" s="374">
        <v>150</v>
      </c>
      <c r="I160" s="555">
        <v>150</v>
      </c>
      <c r="J160" s="375">
        <v>150</v>
      </c>
      <c r="K160" s="375">
        <v>150</v>
      </c>
      <c r="L160" s="375">
        <v>200</v>
      </c>
      <c r="M160" s="375">
        <v>200</v>
      </c>
      <c r="N160" s="375">
        <v>200</v>
      </c>
      <c r="O160" s="375">
        <v>200</v>
      </c>
      <c r="P160" s="375">
        <v>200</v>
      </c>
      <c r="Q160" s="375">
        <v>200</v>
      </c>
      <c r="R160" s="375">
        <v>200</v>
      </c>
      <c r="S160" s="375">
        <v>200</v>
      </c>
      <c r="T160" s="375">
        <v>200</v>
      </c>
      <c r="U160" s="375"/>
      <c r="V160" s="375">
        <v>150</v>
      </c>
      <c r="W160" s="375">
        <v>150</v>
      </c>
      <c r="X160" s="375">
        <v>150</v>
      </c>
      <c r="Y160" s="375">
        <v>200</v>
      </c>
      <c r="Z160" s="375">
        <v>200</v>
      </c>
      <c r="AA160" s="375">
        <v>200</v>
      </c>
      <c r="AB160" s="376">
        <v>200</v>
      </c>
      <c r="AC160" s="556">
        <v>4342000</v>
      </c>
    </row>
    <row r="161" spans="1:29" s="179" customFormat="1" ht="12" customHeight="1">
      <c r="A161" s="1466">
        <v>137</v>
      </c>
      <c r="B161" s="554" t="s">
        <v>941</v>
      </c>
      <c r="C161" s="2110"/>
      <c r="D161" s="1237"/>
      <c r="E161" s="1237"/>
      <c r="F161" s="1237"/>
      <c r="G161" s="1237"/>
      <c r="H161" s="1237"/>
      <c r="I161" s="1235"/>
      <c r="J161" s="363">
        <v>0</v>
      </c>
      <c r="K161" s="363">
        <v>0</v>
      </c>
      <c r="L161" s="363">
        <v>0</v>
      </c>
      <c r="M161" s="363">
        <v>0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>
        <v>1566</v>
      </c>
    </row>
    <row r="162" spans="1:29" s="179" customFormat="1" ht="12" customHeight="1">
      <c r="A162" s="358"/>
      <c r="B162" s="554" t="s">
        <v>580</v>
      </c>
      <c r="C162" s="2110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579</v>
      </c>
      <c r="C163" s="2112">
        <v>134</v>
      </c>
      <c r="D163" s="1234">
        <v>134</v>
      </c>
      <c r="E163" s="1234">
        <v>134</v>
      </c>
      <c r="F163" s="1234">
        <v>134</v>
      </c>
      <c r="G163" s="1234">
        <v>110</v>
      </c>
      <c r="H163" s="1234">
        <v>100</v>
      </c>
      <c r="I163" s="1235">
        <v>100</v>
      </c>
      <c r="J163" s="359">
        <v>100</v>
      </c>
      <c r="K163" s="359">
        <v>100</v>
      </c>
      <c r="L163" s="359">
        <v>100</v>
      </c>
      <c r="M163" s="359">
        <v>134</v>
      </c>
      <c r="N163" s="359">
        <v>134</v>
      </c>
      <c r="O163" s="359">
        <v>134</v>
      </c>
      <c r="P163" s="359">
        <v>134</v>
      </c>
      <c r="Q163" s="359">
        <v>80</v>
      </c>
      <c r="R163" s="359">
        <v>110</v>
      </c>
      <c r="S163" s="359">
        <v>110</v>
      </c>
      <c r="T163" s="359">
        <v>134</v>
      </c>
      <c r="U163" s="359"/>
      <c r="V163" s="359">
        <v>80</v>
      </c>
      <c r="W163" s="359">
        <v>80</v>
      </c>
      <c r="X163" s="359">
        <v>80</v>
      </c>
      <c r="Y163" s="359">
        <v>134</v>
      </c>
      <c r="Z163" s="359">
        <v>134</v>
      </c>
      <c r="AA163" s="359">
        <v>134</v>
      </c>
      <c r="AB163" s="360">
        <v>134</v>
      </c>
      <c r="AC163" s="534">
        <v>2868000</v>
      </c>
    </row>
    <row r="164" spans="1:29" s="179" customFormat="1" ht="12" customHeight="1">
      <c r="A164" s="1466">
        <v>141</v>
      </c>
      <c r="B164" s="553" t="s">
        <v>578</v>
      </c>
      <c r="C164" s="2113">
        <v>10</v>
      </c>
      <c r="D164" s="1236">
        <v>10</v>
      </c>
      <c r="E164" s="1236">
        <v>9</v>
      </c>
      <c r="F164" s="1236">
        <v>9</v>
      </c>
      <c r="G164" s="1236">
        <v>9</v>
      </c>
      <c r="H164" s="1236">
        <v>8</v>
      </c>
      <c r="I164" s="1235">
        <v>6</v>
      </c>
      <c r="J164" s="361">
        <v>5</v>
      </c>
      <c r="K164" s="361">
        <v>4</v>
      </c>
      <c r="L164" s="361">
        <v>4</v>
      </c>
      <c r="M164" s="361">
        <v>4</v>
      </c>
      <c r="N164" s="361">
        <v>6</v>
      </c>
      <c r="O164" s="361">
        <v>5</v>
      </c>
      <c r="P164" s="361">
        <v>6</v>
      </c>
      <c r="Q164" s="361">
        <v>5</v>
      </c>
      <c r="R164" s="361">
        <v>6</v>
      </c>
      <c r="S164" s="361">
        <v>6</v>
      </c>
      <c r="T164" s="361">
        <v>9</v>
      </c>
      <c r="U164" s="361"/>
      <c r="V164" s="361">
        <v>9</v>
      </c>
      <c r="W164" s="361">
        <v>9</v>
      </c>
      <c r="X164" s="361">
        <v>10</v>
      </c>
      <c r="Y164" s="361">
        <v>10</v>
      </c>
      <c r="Z164" s="361">
        <v>10</v>
      </c>
      <c r="AA164" s="361">
        <v>10</v>
      </c>
      <c r="AB164" s="362">
        <v>10</v>
      </c>
      <c r="AC164" s="536">
        <v>188571</v>
      </c>
    </row>
    <row r="165" spans="1:29" s="179" customFormat="1" ht="12" customHeight="1">
      <c r="A165" s="358">
        <v>142</v>
      </c>
      <c r="B165" s="554" t="s">
        <v>571</v>
      </c>
      <c r="C165" s="2110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1466">
        <v>143</v>
      </c>
      <c r="B166" s="539" t="s">
        <v>570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567</v>
      </c>
      <c r="C167" s="1120">
        <v>42</v>
      </c>
      <c r="D167" s="382">
        <v>42</v>
      </c>
      <c r="E167" s="382">
        <v>38</v>
      </c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>
        <v>5</v>
      </c>
      <c r="S167" s="382">
        <v>7</v>
      </c>
      <c r="T167" s="382">
        <v>22</v>
      </c>
      <c r="U167" s="382"/>
      <c r="V167" s="382">
        <v>45</v>
      </c>
      <c r="W167" s="382">
        <v>51</v>
      </c>
      <c r="X167" s="382">
        <v>46</v>
      </c>
      <c r="Y167" s="382">
        <v>44</v>
      </c>
      <c r="Z167" s="382">
        <v>42</v>
      </c>
      <c r="AA167" s="382"/>
      <c r="AB167" s="383"/>
      <c r="AC167" s="579">
        <v>326016</v>
      </c>
    </row>
    <row r="168" spans="1:29" s="179" customFormat="1" ht="12" customHeight="1">
      <c r="A168" s="1466">
        <v>145</v>
      </c>
      <c r="B168" s="547" t="s">
        <v>679</v>
      </c>
      <c r="C168" s="2118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575</v>
      </c>
      <c r="C169" s="2115"/>
      <c r="D169" s="1236"/>
      <c r="E169" s="1236"/>
      <c r="F169" s="1236"/>
      <c r="G169" s="1236"/>
      <c r="H169" s="1236"/>
      <c r="I169" s="1235"/>
      <c r="J169" s="361"/>
      <c r="K169" s="361"/>
      <c r="L169" s="361"/>
      <c r="M169" s="361"/>
      <c r="N169" s="361"/>
      <c r="O169" s="361"/>
      <c r="P169" s="361"/>
      <c r="Q169" s="361"/>
      <c r="R169" s="361"/>
      <c r="S169" s="361"/>
      <c r="T169" s="361"/>
      <c r="U169" s="361"/>
      <c r="V169" s="361"/>
      <c r="W169" s="361"/>
      <c r="X169" s="361"/>
      <c r="Y169" s="361"/>
      <c r="Z169" s="361"/>
      <c r="AA169" s="361"/>
      <c r="AB169" s="362"/>
      <c r="AC169" s="536"/>
    </row>
    <row r="170" spans="1:29" s="179" customFormat="1" ht="12" customHeight="1">
      <c r="A170" s="1466">
        <v>147</v>
      </c>
      <c r="B170" s="554" t="s">
        <v>639</v>
      </c>
      <c r="C170" s="2116">
        <v>900</v>
      </c>
      <c r="D170" s="1237">
        <v>900</v>
      </c>
      <c r="E170" s="1237">
        <v>900</v>
      </c>
      <c r="F170" s="1237">
        <v>900</v>
      </c>
      <c r="G170" s="1237">
        <v>900</v>
      </c>
      <c r="H170" s="1237">
        <v>901</v>
      </c>
      <c r="I170" s="1235">
        <v>900</v>
      </c>
      <c r="J170" s="363">
        <v>900</v>
      </c>
      <c r="K170" s="363">
        <v>900</v>
      </c>
      <c r="L170" s="363">
        <v>900</v>
      </c>
      <c r="M170" s="363">
        <v>899</v>
      </c>
      <c r="N170" s="363">
        <v>900</v>
      </c>
      <c r="O170" s="363">
        <v>899</v>
      </c>
      <c r="P170" s="363">
        <v>899</v>
      </c>
      <c r="Q170" s="363">
        <v>900</v>
      </c>
      <c r="R170" s="363">
        <v>900</v>
      </c>
      <c r="S170" s="363">
        <v>899</v>
      </c>
      <c r="T170" s="363">
        <v>900</v>
      </c>
      <c r="U170" s="363"/>
      <c r="V170" s="363">
        <v>896</v>
      </c>
      <c r="W170" s="363">
        <v>896</v>
      </c>
      <c r="X170" s="363">
        <v>754</v>
      </c>
      <c r="Y170" s="363">
        <v>753</v>
      </c>
      <c r="Z170" s="363">
        <v>754</v>
      </c>
      <c r="AA170" s="363">
        <v>894</v>
      </c>
      <c r="AB170" s="364">
        <v>895</v>
      </c>
      <c r="AC170" s="538">
        <v>21250181</v>
      </c>
    </row>
    <row r="171" spans="1:29" s="181" customFormat="1" ht="15" customHeight="1">
      <c r="A171" s="358">
        <v>148</v>
      </c>
      <c r="B171" s="539" t="s">
        <v>568</v>
      </c>
      <c r="C171" s="381">
        <v>200</v>
      </c>
      <c r="D171" s="377">
        <v>200</v>
      </c>
      <c r="E171" s="377">
        <v>200</v>
      </c>
      <c r="F171" s="377">
        <v>207</v>
      </c>
      <c r="G171" s="377">
        <v>209</v>
      </c>
      <c r="H171" s="377">
        <v>212</v>
      </c>
      <c r="I171" s="573">
        <v>213</v>
      </c>
      <c r="J171" s="377">
        <v>213</v>
      </c>
      <c r="K171" s="377">
        <v>206</v>
      </c>
      <c r="L171" s="377">
        <v>202</v>
      </c>
      <c r="M171" s="377">
        <v>202</v>
      </c>
      <c r="N171" s="377">
        <v>201</v>
      </c>
      <c r="O171" s="377">
        <v>202</v>
      </c>
      <c r="P171" s="377">
        <v>202</v>
      </c>
      <c r="Q171" s="377">
        <v>202</v>
      </c>
      <c r="R171" s="377">
        <v>197</v>
      </c>
      <c r="S171" s="377">
        <v>197</v>
      </c>
      <c r="T171" s="377">
        <v>197</v>
      </c>
      <c r="U171" s="377"/>
      <c r="V171" s="377">
        <v>197</v>
      </c>
      <c r="W171" s="377">
        <v>197</v>
      </c>
      <c r="X171" s="377">
        <v>195</v>
      </c>
      <c r="Y171" s="377">
        <v>204</v>
      </c>
      <c r="Z171" s="377">
        <v>204</v>
      </c>
      <c r="AA171" s="377">
        <v>212</v>
      </c>
      <c r="AB171" s="378">
        <v>210</v>
      </c>
      <c r="AC171" s="574">
        <v>4982976</v>
      </c>
    </row>
    <row r="172" spans="1:29" s="181" customFormat="1" ht="15" customHeight="1">
      <c r="A172" s="1466">
        <v>149</v>
      </c>
      <c r="B172" s="530" t="s">
        <v>581</v>
      </c>
      <c r="C172" s="1116">
        <v>1244</v>
      </c>
      <c r="D172" s="368">
        <v>1244</v>
      </c>
      <c r="E172" s="368">
        <v>1244</v>
      </c>
      <c r="F172" s="368">
        <v>1244</v>
      </c>
      <c r="G172" s="368">
        <v>1180</v>
      </c>
      <c r="H172" s="368">
        <v>1000</v>
      </c>
      <c r="I172" s="545">
        <v>980</v>
      </c>
      <c r="J172" s="368">
        <v>980</v>
      </c>
      <c r="K172" s="368">
        <v>1010</v>
      </c>
      <c r="L172" s="368">
        <v>1080</v>
      </c>
      <c r="M172" s="368">
        <v>1130</v>
      </c>
      <c r="N172" s="368">
        <v>1220</v>
      </c>
      <c r="O172" s="368">
        <v>1244</v>
      </c>
      <c r="P172" s="368">
        <v>1244</v>
      </c>
      <c r="Q172" s="368">
        <v>1160</v>
      </c>
      <c r="R172" s="368">
        <v>1120</v>
      </c>
      <c r="S172" s="368">
        <v>1110</v>
      </c>
      <c r="T172" s="368">
        <v>1130</v>
      </c>
      <c r="U172" s="368"/>
      <c r="V172" s="368">
        <v>1160</v>
      </c>
      <c r="W172" s="368">
        <v>1160</v>
      </c>
      <c r="X172" s="368">
        <v>1160</v>
      </c>
      <c r="Y172" s="368">
        <v>1220</v>
      </c>
      <c r="Z172" s="368">
        <v>1244</v>
      </c>
      <c r="AA172" s="368">
        <v>1244</v>
      </c>
      <c r="AB172" s="369">
        <v>1244</v>
      </c>
      <c r="AC172" s="546">
        <v>30000700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1466">
        <v>151</v>
      </c>
      <c r="B174" s="535" t="s">
        <v>605</v>
      </c>
      <c r="C174" s="373">
        <v>62</v>
      </c>
      <c r="D174" s="374">
        <v>62</v>
      </c>
      <c r="E174" s="374">
        <v>62</v>
      </c>
      <c r="F174" s="374">
        <v>62</v>
      </c>
      <c r="G174" s="374">
        <v>62</v>
      </c>
      <c r="H174" s="374">
        <v>62</v>
      </c>
      <c r="I174" s="555">
        <v>62</v>
      </c>
      <c r="J174" s="375">
        <v>63</v>
      </c>
      <c r="K174" s="375">
        <v>63</v>
      </c>
      <c r="L174" s="375">
        <v>63</v>
      </c>
      <c r="M174" s="375">
        <v>63</v>
      </c>
      <c r="N174" s="375">
        <v>63</v>
      </c>
      <c r="O174" s="375">
        <v>63</v>
      </c>
      <c r="P174" s="375">
        <v>63</v>
      </c>
      <c r="Q174" s="375">
        <v>63</v>
      </c>
      <c r="R174" s="375">
        <v>63</v>
      </c>
      <c r="S174" s="375">
        <v>62</v>
      </c>
      <c r="T174" s="375">
        <v>63</v>
      </c>
      <c r="U174" s="375"/>
      <c r="V174" s="375">
        <v>63</v>
      </c>
      <c r="W174" s="375">
        <v>63</v>
      </c>
      <c r="X174" s="375">
        <v>63</v>
      </c>
      <c r="Y174" s="375">
        <v>61</v>
      </c>
      <c r="Z174" s="375">
        <v>63</v>
      </c>
      <c r="AA174" s="375">
        <v>64</v>
      </c>
      <c r="AB174" s="376">
        <v>63</v>
      </c>
      <c r="AC174" s="556">
        <v>1435200</v>
      </c>
    </row>
    <row r="175" spans="1:29" s="178" customFormat="1" ht="18">
      <c r="A175" s="358">
        <v>152</v>
      </c>
      <c r="B175" s="554" t="s">
        <v>606</v>
      </c>
      <c r="C175" s="2117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1466">
        <v>153</v>
      </c>
      <c r="B176" s="548" t="s">
        <v>607</v>
      </c>
      <c r="C176" s="2120">
        <v>215</v>
      </c>
      <c r="D176" s="1240">
        <v>215</v>
      </c>
      <c r="E176" s="1240">
        <v>215</v>
      </c>
      <c r="F176" s="1240">
        <v>215</v>
      </c>
      <c r="G176" s="1240">
        <v>215</v>
      </c>
      <c r="H176" s="1240">
        <v>220</v>
      </c>
      <c r="I176" s="1241">
        <v>220</v>
      </c>
      <c r="J176" s="377">
        <v>220</v>
      </c>
      <c r="K176" s="377">
        <v>220</v>
      </c>
      <c r="L176" s="377">
        <v>220</v>
      </c>
      <c r="M176" s="377">
        <v>220</v>
      </c>
      <c r="N176" s="377">
        <v>220</v>
      </c>
      <c r="O176" s="377">
        <v>220</v>
      </c>
      <c r="P176" s="377">
        <v>220</v>
      </c>
      <c r="Q176" s="377">
        <v>220</v>
      </c>
      <c r="R176" s="377">
        <v>220</v>
      </c>
      <c r="S176" s="377">
        <v>220</v>
      </c>
      <c r="T176" s="377">
        <v>220</v>
      </c>
      <c r="U176" s="377"/>
      <c r="V176" s="377">
        <v>220</v>
      </c>
      <c r="W176" s="377">
        <v>220</v>
      </c>
      <c r="X176" s="377">
        <v>220</v>
      </c>
      <c r="Y176" s="377">
        <v>220</v>
      </c>
      <c r="Z176" s="377">
        <v>220</v>
      </c>
      <c r="AA176" s="377">
        <v>220</v>
      </c>
      <c r="AB176" s="378">
        <v>220</v>
      </c>
      <c r="AC176" s="557">
        <v>5320000</v>
      </c>
    </row>
    <row r="177" spans="1:29" s="178" customFormat="1" ht="18">
      <c r="A177" s="358">
        <v>156</v>
      </c>
      <c r="B177" s="535" t="s">
        <v>582</v>
      </c>
      <c r="C177" s="2113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923</v>
      </c>
      <c r="C178" s="2113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583</v>
      </c>
      <c r="C179" s="2113">
        <v>36</v>
      </c>
      <c r="D179" s="1236">
        <v>36</v>
      </c>
      <c r="E179" s="1236">
        <v>35</v>
      </c>
      <c r="F179" s="1236">
        <v>35</v>
      </c>
      <c r="G179" s="1236">
        <v>35</v>
      </c>
      <c r="H179" s="1236">
        <v>35</v>
      </c>
      <c r="I179" s="1235">
        <v>35</v>
      </c>
      <c r="J179" s="361">
        <v>35</v>
      </c>
      <c r="K179" s="361">
        <v>35</v>
      </c>
      <c r="L179" s="361">
        <v>35</v>
      </c>
      <c r="M179" s="361">
        <v>35</v>
      </c>
      <c r="N179" s="361">
        <v>35</v>
      </c>
      <c r="O179" s="361">
        <v>35</v>
      </c>
      <c r="P179" s="361">
        <v>35</v>
      </c>
      <c r="Q179" s="361">
        <v>35</v>
      </c>
      <c r="R179" s="361">
        <v>35</v>
      </c>
      <c r="S179" s="361">
        <v>35</v>
      </c>
      <c r="T179" s="361">
        <v>35</v>
      </c>
      <c r="U179" s="361"/>
      <c r="V179" s="361">
        <v>35</v>
      </c>
      <c r="W179" s="361">
        <v>35</v>
      </c>
      <c r="X179" s="361">
        <v>35</v>
      </c>
      <c r="Y179" s="361">
        <v>35</v>
      </c>
      <c r="Z179" s="361">
        <v>35</v>
      </c>
      <c r="AA179" s="361">
        <v>35</v>
      </c>
      <c r="AB179" s="362">
        <v>39</v>
      </c>
      <c r="AC179" s="536">
        <v>845814</v>
      </c>
    </row>
    <row r="180" spans="1:29" s="178" customFormat="1" ht="18">
      <c r="A180" s="358"/>
      <c r="B180" s="535" t="s">
        <v>699</v>
      </c>
      <c r="C180" s="2113"/>
      <c r="D180" s="1236"/>
      <c r="E180" s="1236"/>
      <c r="F180" s="1236"/>
      <c r="G180" s="1236"/>
      <c r="H180" s="1236"/>
      <c r="I180" s="1235">
        <v>0</v>
      </c>
      <c r="J180" s="361">
        <v>1</v>
      </c>
      <c r="K180" s="361">
        <v>0</v>
      </c>
      <c r="L180" s="361">
        <v>0</v>
      </c>
      <c r="M180" s="361">
        <v>1</v>
      </c>
      <c r="N180" s="361">
        <v>1</v>
      </c>
      <c r="O180" s="361">
        <v>2</v>
      </c>
      <c r="P180" s="361">
        <v>0</v>
      </c>
      <c r="Q180" s="361">
        <v>0</v>
      </c>
      <c r="R180" s="361">
        <v>0</v>
      </c>
      <c r="S180" s="361">
        <v>0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>
        <v>10260</v>
      </c>
    </row>
    <row r="181" spans="1:29" s="178" customFormat="1" ht="18">
      <c r="A181" s="1466">
        <v>157</v>
      </c>
      <c r="B181" s="554" t="s">
        <v>942</v>
      </c>
      <c r="C181" s="2110"/>
      <c r="D181" s="1237"/>
      <c r="E181" s="1237"/>
      <c r="F181" s="1237"/>
      <c r="G181" s="1237"/>
      <c r="H181" s="1237"/>
      <c r="I181" s="1235"/>
      <c r="J181" s="363">
        <v>13</v>
      </c>
      <c r="K181" s="363">
        <v>1</v>
      </c>
      <c r="L181" s="363">
        <v>7</v>
      </c>
      <c r="M181" s="363">
        <v>17</v>
      </c>
      <c r="N181" s="363">
        <v>21</v>
      </c>
      <c r="O181" s="363">
        <v>24</v>
      </c>
      <c r="P181" s="363">
        <v>17</v>
      </c>
      <c r="Q181" s="363">
        <v>8</v>
      </c>
      <c r="R181" s="363">
        <v>9</v>
      </c>
      <c r="S181" s="363">
        <v>2</v>
      </c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>
        <v>123750</v>
      </c>
    </row>
    <row r="182" spans="1:29" s="178" customFormat="1" ht="18">
      <c r="A182" s="358">
        <v>158</v>
      </c>
      <c r="B182" s="548" t="s">
        <v>632</v>
      </c>
      <c r="C182" s="365">
        <v>176</v>
      </c>
      <c r="D182" s="366">
        <v>178</v>
      </c>
      <c r="E182" s="366">
        <v>177</v>
      </c>
      <c r="F182" s="366">
        <v>177</v>
      </c>
      <c r="G182" s="366">
        <v>179</v>
      </c>
      <c r="H182" s="366">
        <v>184</v>
      </c>
      <c r="I182" s="540">
        <v>184</v>
      </c>
      <c r="J182" s="366">
        <v>184</v>
      </c>
      <c r="K182" s="366">
        <v>184</v>
      </c>
      <c r="L182" s="366">
        <v>160</v>
      </c>
      <c r="M182" s="366">
        <v>140</v>
      </c>
      <c r="N182" s="366">
        <v>140</v>
      </c>
      <c r="O182" s="366">
        <v>160</v>
      </c>
      <c r="P182" s="366">
        <v>180</v>
      </c>
      <c r="Q182" s="366">
        <v>180</v>
      </c>
      <c r="R182" s="366">
        <v>180</v>
      </c>
      <c r="S182" s="366">
        <v>180</v>
      </c>
      <c r="T182" s="366">
        <v>180</v>
      </c>
      <c r="U182" s="366"/>
      <c r="V182" s="366">
        <v>180</v>
      </c>
      <c r="W182" s="366">
        <v>183</v>
      </c>
      <c r="X182" s="366">
        <v>183</v>
      </c>
      <c r="Y182" s="366">
        <v>183</v>
      </c>
      <c r="Z182" s="366">
        <v>183</v>
      </c>
      <c r="AA182" s="366">
        <v>183</v>
      </c>
      <c r="AB182" s="367">
        <v>184</v>
      </c>
      <c r="AC182" s="541">
        <v>4298909</v>
      </c>
    </row>
    <row r="183" spans="1:29" ht="18">
      <c r="A183" s="358"/>
      <c r="B183" s="548" t="s">
        <v>633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634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1466">
        <v>159</v>
      </c>
      <c r="B185" s="530" t="s">
        <v>635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636</v>
      </c>
      <c r="C186" s="582">
        <v>164</v>
      </c>
      <c r="D186" s="583">
        <v>163</v>
      </c>
      <c r="E186" s="583">
        <v>164</v>
      </c>
      <c r="F186" s="583">
        <v>165</v>
      </c>
      <c r="G186" s="583">
        <v>167</v>
      </c>
      <c r="H186" s="583">
        <v>167</v>
      </c>
      <c r="I186" s="555">
        <v>169</v>
      </c>
      <c r="J186" s="368">
        <v>169</v>
      </c>
      <c r="K186" s="368">
        <v>168</v>
      </c>
      <c r="L186" s="368">
        <v>168</v>
      </c>
      <c r="M186" s="368">
        <v>140</v>
      </c>
      <c r="N186" s="368">
        <v>140</v>
      </c>
      <c r="O186" s="368">
        <v>140</v>
      </c>
      <c r="P186" s="368">
        <v>140</v>
      </c>
      <c r="Q186" s="368">
        <v>140</v>
      </c>
      <c r="R186" s="368">
        <v>140</v>
      </c>
      <c r="S186" s="368">
        <v>140</v>
      </c>
      <c r="T186" s="368">
        <v>141</v>
      </c>
      <c r="U186" s="368"/>
      <c r="V186" s="368">
        <v>151</v>
      </c>
      <c r="W186" s="368">
        <v>155</v>
      </c>
      <c r="X186" s="368">
        <v>156</v>
      </c>
      <c r="Y186" s="368">
        <v>156</v>
      </c>
      <c r="Z186" s="368">
        <v>156</v>
      </c>
      <c r="AA186" s="368">
        <v>156</v>
      </c>
      <c r="AB186" s="369">
        <v>156</v>
      </c>
      <c r="AC186" s="546">
        <v>4000627</v>
      </c>
    </row>
    <row r="187" spans="1:29" ht="18">
      <c r="A187" s="358"/>
      <c r="B187" s="530" t="s">
        <v>637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592</v>
      </c>
      <c r="C188" s="2114">
        <v>414</v>
      </c>
      <c r="D188" s="1234">
        <v>414</v>
      </c>
      <c r="E188" s="1234">
        <v>414</v>
      </c>
      <c r="F188" s="1234">
        <v>370</v>
      </c>
      <c r="G188" s="1234">
        <v>370</v>
      </c>
      <c r="H188" s="1234">
        <v>350</v>
      </c>
      <c r="I188" s="1235">
        <v>350</v>
      </c>
      <c r="J188" s="359">
        <v>350</v>
      </c>
      <c r="K188" s="359">
        <v>350</v>
      </c>
      <c r="L188" s="359">
        <v>350</v>
      </c>
      <c r="M188" s="359">
        <v>270</v>
      </c>
      <c r="N188" s="359">
        <v>350</v>
      </c>
      <c r="O188" s="359">
        <v>414</v>
      </c>
      <c r="P188" s="359">
        <v>320</v>
      </c>
      <c r="Q188" s="359">
        <v>320</v>
      </c>
      <c r="R188" s="359">
        <v>320</v>
      </c>
      <c r="S188" s="359">
        <v>320</v>
      </c>
      <c r="T188" s="359">
        <v>370</v>
      </c>
      <c r="U188" s="359"/>
      <c r="V188" s="359">
        <v>300</v>
      </c>
      <c r="W188" s="359">
        <v>300</v>
      </c>
      <c r="X188" s="359">
        <v>300</v>
      </c>
      <c r="Y188" s="359">
        <v>360</v>
      </c>
      <c r="Z188" s="359">
        <v>414</v>
      </c>
      <c r="AA188" s="359">
        <v>370</v>
      </c>
      <c r="AB188" s="360">
        <v>414</v>
      </c>
      <c r="AC188" s="534">
        <v>8748363</v>
      </c>
    </row>
    <row r="189" spans="1:29" ht="18">
      <c r="A189" s="1466">
        <v>161</v>
      </c>
      <c r="B189" s="553" t="s">
        <v>638</v>
      </c>
      <c r="C189" s="2115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584</v>
      </c>
      <c r="C190" s="2116">
        <v>19</v>
      </c>
      <c r="D190" s="1237">
        <v>19</v>
      </c>
      <c r="E190" s="1237"/>
      <c r="F190" s="1237"/>
      <c r="G190" s="1237"/>
      <c r="H190" s="1237"/>
      <c r="I190" s="1235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>
        <v>4</v>
      </c>
      <c r="T190" s="363">
        <v>5</v>
      </c>
      <c r="U190" s="363"/>
      <c r="V190" s="363">
        <v>13</v>
      </c>
      <c r="W190" s="363">
        <v>13</v>
      </c>
      <c r="X190" s="363">
        <v>22</v>
      </c>
      <c r="Y190" s="363">
        <v>23</v>
      </c>
      <c r="Z190" s="363">
        <v>22</v>
      </c>
      <c r="AA190" s="363">
        <v>13</v>
      </c>
      <c r="AB190" s="364"/>
      <c r="AC190" s="538">
        <v>128391</v>
      </c>
    </row>
    <row r="191" spans="1:29" ht="18">
      <c r="A191" s="1466">
        <v>163</v>
      </c>
      <c r="B191" s="539" t="s">
        <v>596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597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1466">
        <v>165</v>
      </c>
      <c r="B193" s="547" t="s">
        <v>598</v>
      </c>
      <c r="C193" s="370">
        <v>5</v>
      </c>
      <c r="D193" s="359">
        <v>5</v>
      </c>
      <c r="E193" s="359"/>
      <c r="F193" s="359"/>
      <c r="G193" s="359"/>
      <c r="H193" s="359">
        <v>2</v>
      </c>
      <c r="I193" s="549">
        <v>2</v>
      </c>
      <c r="J193" s="359">
        <v>2</v>
      </c>
      <c r="K193" s="359">
        <v>2</v>
      </c>
      <c r="L193" s="359">
        <v>2</v>
      </c>
      <c r="M193" s="359">
        <v>2</v>
      </c>
      <c r="N193" s="359">
        <v>2</v>
      </c>
      <c r="O193" s="359">
        <v>2</v>
      </c>
      <c r="P193" s="359">
        <v>2</v>
      </c>
      <c r="Q193" s="359">
        <v>2</v>
      </c>
      <c r="R193" s="359">
        <v>2</v>
      </c>
      <c r="S193" s="359">
        <v>2</v>
      </c>
      <c r="T193" s="359">
        <v>5</v>
      </c>
      <c r="U193" s="359"/>
      <c r="V193" s="359">
        <v>8</v>
      </c>
      <c r="W193" s="359">
        <v>8</v>
      </c>
      <c r="X193" s="359">
        <v>8</v>
      </c>
      <c r="Y193" s="359">
        <v>8</v>
      </c>
      <c r="Z193" s="359">
        <v>8</v>
      </c>
      <c r="AA193" s="359">
        <v>8</v>
      </c>
      <c r="AB193" s="360">
        <v>8</v>
      </c>
      <c r="AC193" s="584">
        <v>86796</v>
      </c>
    </row>
    <row r="194" spans="1:29" ht="18">
      <c r="A194" s="358">
        <v>166</v>
      </c>
      <c r="B194" s="553" t="s">
        <v>585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6">
        <v>0</v>
      </c>
    </row>
    <row r="195" spans="1:29" ht="18">
      <c r="A195" s="1466">
        <v>167</v>
      </c>
      <c r="B195" s="554" t="s">
        <v>586</v>
      </c>
      <c r="C195" s="2117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587</v>
      </c>
      <c r="C196" s="2120">
        <v>35</v>
      </c>
      <c r="D196" s="1240">
        <v>35</v>
      </c>
      <c r="E196" s="1240">
        <v>28</v>
      </c>
      <c r="F196" s="1240">
        <v>28</v>
      </c>
      <c r="G196" s="1240">
        <v>14</v>
      </c>
      <c r="H196" s="1240"/>
      <c r="I196" s="1241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>
        <v>35</v>
      </c>
      <c r="U196" s="377"/>
      <c r="V196" s="377">
        <v>42</v>
      </c>
      <c r="W196" s="377">
        <v>45</v>
      </c>
      <c r="X196" s="377">
        <v>46</v>
      </c>
      <c r="Y196" s="377">
        <v>46</v>
      </c>
      <c r="Z196" s="377">
        <v>46</v>
      </c>
      <c r="AA196" s="377">
        <v>45</v>
      </c>
      <c r="AB196" s="378">
        <v>37</v>
      </c>
      <c r="AC196" s="557">
        <v>362962</v>
      </c>
    </row>
    <row r="197" spans="1:29" ht="18">
      <c r="A197" s="1466">
        <v>169</v>
      </c>
      <c r="B197" s="544" t="s">
        <v>595</v>
      </c>
      <c r="C197" s="1116">
        <v>15</v>
      </c>
      <c r="D197" s="368"/>
      <c r="E197" s="368"/>
      <c r="F197" s="368"/>
      <c r="G197" s="368"/>
      <c r="H197" s="368"/>
      <c r="I197" s="545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>
        <v>6</v>
      </c>
      <c r="U197" s="368"/>
      <c r="V197" s="368">
        <v>22</v>
      </c>
      <c r="W197" s="368">
        <v>22</v>
      </c>
      <c r="X197" s="368">
        <v>22</v>
      </c>
      <c r="Y197" s="368">
        <v>22</v>
      </c>
      <c r="Z197" s="368">
        <v>22</v>
      </c>
      <c r="AA197" s="368">
        <v>16</v>
      </c>
      <c r="AB197" s="369">
        <v>16</v>
      </c>
      <c r="AC197" s="546">
        <v>126862</v>
      </c>
    </row>
    <row r="198" spans="1:29" ht="18">
      <c r="A198" s="358">
        <v>170</v>
      </c>
      <c r="B198" s="547" t="s">
        <v>599</v>
      </c>
      <c r="C198" s="2112"/>
      <c r="D198" s="1234"/>
      <c r="E198" s="1234"/>
      <c r="F198" s="1234"/>
      <c r="G198" s="1234"/>
      <c r="H198" s="1234"/>
      <c r="I198" s="1235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60"/>
      <c r="AC198" s="534"/>
    </row>
    <row r="199" spans="1:29" ht="18">
      <c r="A199" s="1466">
        <v>171</v>
      </c>
      <c r="B199" s="553" t="s">
        <v>600</v>
      </c>
      <c r="C199" s="2113"/>
      <c r="D199" s="1236"/>
      <c r="E199" s="1236"/>
      <c r="F199" s="1236"/>
      <c r="G199" s="1236"/>
      <c r="H199" s="1236"/>
      <c r="I199" s="1235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>
        <v>25</v>
      </c>
      <c r="T199" s="361">
        <v>94</v>
      </c>
      <c r="U199" s="361"/>
      <c r="V199" s="361">
        <v>96</v>
      </c>
      <c r="W199" s="361">
        <v>96</v>
      </c>
      <c r="X199" s="361">
        <v>96</v>
      </c>
      <c r="Y199" s="361">
        <v>96</v>
      </c>
      <c r="Z199" s="361">
        <v>50</v>
      </c>
      <c r="AA199" s="361">
        <v>50</v>
      </c>
      <c r="AB199" s="362">
        <v>50</v>
      </c>
      <c r="AC199" s="536">
        <v>554096</v>
      </c>
    </row>
    <row r="200" spans="1:29" ht="18">
      <c r="A200" s="358"/>
      <c r="B200" s="553" t="s">
        <v>601</v>
      </c>
      <c r="C200" s="2113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602</v>
      </c>
      <c r="C201" s="2120">
        <v>113</v>
      </c>
      <c r="D201" s="1240">
        <v>113</v>
      </c>
      <c r="E201" s="1240">
        <v>113</v>
      </c>
      <c r="F201" s="1240">
        <v>35</v>
      </c>
      <c r="G201" s="1240"/>
      <c r="H201" s="1240"/>
      <c r="I201" s="1241"/>
      <c r="J201" s="377"/>
      <c r="K201" s="377"/>
      <c r="L201" s="377"/>
      <c r="M201" s="377"/>
      <c r="N201" s="377"/>
      <c r="O201" s="377"/>
      <c r="P201" s="377"/>
      <c r="Q201" s="377"/>
      <c r="R201" s="377"/>
      <c r="S201" s="377"/>
      <c r="T201" s="377">
        <v>8</v>
      </c>
      <c r="U201" s="377"/>
      <c r="V201" s="377">
        <v>70</v>
      </c>
      <c r="W201" s="377">
        <v>70</v>
      </c>
      <c r="X201" s="377">
        <v>70</v>
      </c>
      <c r="Y201" s="377">
        <v>35</v>
      </c>
      <c r="Z201" s="377">
        <v>35</v>
      </c>
      <c r="AA201" s="377">
        <v>35</v>
      </c>
      <c r="AB201" s="378"/>
      <c r="AC201" s="557">
        <v>699072</v>
      </c>
    </row>
    <row r="202" spans="1:29" ht="18">
      <c r="A202" s="1466">
        <v>173</v>
      </c>
      <c r="B202" s="544" t="s">
        <v>603</v>
      </c>
      <c r="C202" s="1120">
        <v>113</v>
      </c>
      <c r="D202" s="382">
        <v>113</v>
      </c>
      <c r="E202" s="382">
        <v>113</v>
      </c>
      <c r="F202" s="382">
        <v>113</v>
      </c>
      <c r="G202" s="382">
        <v>113</v>
      </c>
      <c r="H202" s="382">
        <v>113</v>
      </c>
      <c r="I202" s="578">
        <v>70</v>
      </c>
      <c r="J202" s="382">
        <v>70</v>
      </c>
      <c r="K202" s="382">
        <v>70</v>
      </c>
      <c r="L202" s="382">
        <v>35</v>
      </c>
      <c r="M202" s="382">
        <v>35</v>
      </c>
      <c r="N202" s="382">
        <v>35</v>
      </c>
      <c r="O202" s="382">
        <v>35</v>
      </c>
      <c r="P202" s="382">
        <v>35</v>
      </c>
      <c r="Q202" s="382">
        <v>35</v>
      </c>
      <c r="R202" s="382">
        <v>35</v>
      </c>
      <c r="S202" s="382">
        <v>35</v>
      </c>
      <c r="T202" s="382">
        <v>100</v>
      </c>
      <c r="U202" s="382"/>
      <c r="V202" s="382">
        <v>113</v>
      </c>
      <c r="W202" s="382">
        <v>113</v>
      </c>
      <c r="X202" s="382">
        <v>113</v>
      </c>
      <c r="Y202" s="382">
        <v>113</v>
      </c>
      <c r="Z202" s="382">
        <v>70</v>
      </c>
      <c r="AA202" s="382">
        <v>70</v>
      </c>
      <c r="AB202" s="383">
        <v>113</v>
      </c>
      <c r="AC202" s="579">
        <v>1889760</v>
      </c>
    </row>
    <row r="203" spans="1:29" ht="18">
      <c r="A203" s="1466">
        <v>175</v>
      </c>
      <c r="B203" s="547" t="s">
        <v>609</v>
      </c>
      <c r="C203" s="2121"/>
      <c r="D203" s="1238"/>
      <c r="E203" s="1238"/>
      <c r="F203" s="1238"/>
      <c r="G203" s="1238"/>
      <c r="H203" s="1238"/>
      <c r="I203" s="1239"/>
      <c r="J203" s="371"/>
      <c r="K203" s="371"/>
      <c r="L203" s="371"/>
      <c r="M203" s="371"/>
      <c r="N203" s="371"/>
      <c r="O203" s="371"/>
      <c r="P203" s="371"/>
      <c r="Q203" s="371"/>
      <c r="R203" s="371"/>
      <c r="S203" s="371"/>
      <c r="T203" s="371"/>
      <c r="U203" s="371"/>
      <c r="V203" s="371"/>
      <c r="W203" s="371"/>
      <c r="X203" s="371"/>
      <c r="Y203" s="371"/>
      <c r="Z203" s="371"/>
      <c r="AA203" s="371"/>
      <c r="AB203" s="372"/>
      <c r="AC203" s="552"/>
    </row>
    <row r="204" spans="1:29" ht="18">
      <c r="A204" s="358">
        <v>176</v>
      </c>
      <c r="B204" s="535" t="s">
        <v>610</v>
      </c>
      <c r="C204" s="2122"/>
      <c r="D204" s="1245"/>
      <c r="E204" s="1245"/>
      <c r="F204" s="1245"/>
      <c r="G204" s="1245"/>
      <c r="H204" s="1245"/>
      <c r="I204" s="1239"/>
      <c r="J204" s="384"/>
      <c r="K204" s="384"/>
      <c r="L204" s="384"/>
      <c r="M204" s="384"/>
      <c r="N204" s="384"/>
      <c r="O204" s="384"/>
      <c r="P204" s="384"/>
      <c r="Q204" s="384"/>
      <c r="R204" s="384"/>
      <c r="S204" s="384"/>
      <c r="T204" s="384"/>
      <c r="U204" s="384"/>
      <c r="V204" s="384"/>
      <c r="W204" s="384"/>
      <c r="X204" s="384"/>
      <c r="Y204" s="384"/>
      <c r="Z204" s="384"/>
      <c r="AA204" s="384"/>
      <c r="AB204" s="385"/>
      <c r="AC204" s="580"/>
    </row>
    <row r="205" spans="1:29" ht="18">
      <c r="A205" s="1466">
        <v>177</v>
      </c>
      <c r="B205" s="554" t="s">
        <v>611</v>
      </c>
      <c r="C205" s="2117">
        <v>105</v>
      </c>
      <c r="D205" s="1244">
        <v>106</v>
      </c>
      <c r="E205" s="1244">
        <v>106</v>
      </c>
      <c r="F205" s="1244">
        <v>106</v>
      </c>
      <c r="G205" s="1244">
        <v>106</v>
      </c>
      <c r="H205" s="1244">
        <v>99</v>
      </c>
      <c r="I205" s="1239">
        <v>70</v>
      </c>
      <c r="J205" s="379">
        <v>70</v>
      </c>
      <c r="K205" s="379">
        <v>70</v>
      </c>
      <c r="L205" s="379">
        <v>70</v>
      </c>
      <c r="M205" s="379">
        <v>35</v>
      </c>
      <c r="N205" s="379">
        <v>35</v>
      </c>
      <c r="O205" s="379">
        <v>38</v>
      </c>
      <c r="P205" s="379">
        <v>38</v>
      </c>
      <c r="Q205" s="379">
        <v>38</v>
      </c>
      <c r="R205" s="379">
        <v>39</v>
      </c>
      <c r="S205" s="379">
        <v>37</v>
      </c>
      <c r="T205" s="379">
        <v>95</v>
      </c>
      <c r="U205" s="379"/>
      <c r="V205" s="379">
        <v>105</v>
      </c>
      <c r="W205" s="379">
        <v>105</v>
      </c>
      <c r="X205" s="379">
        <v>104</v>
      </c>
      <c r="Y205" s="379">
        <v>70</v>
      </c>
      <c r="Z205" s="379">
        <v>34</v>
      </c>
      <c r="AA205" s="379">
        <v>34</v>
      </c>
      <c r="AB205" s="380">
        <v>69</v>
      </c>
      <c r="AC205" s="572">
        <v>1692279</v>
      </c>
    </row>
    <row r="206" spans="1:29" ht="18.75" thickBot="1">
      <c r="A206" s="390">
        <v>178</v>
      </c>
      <c r="B206" s="539" t="s">
        <v>612</v>
      </c>
      <c r="C206" s="381"/>
      <c r="D206" s="377"/>
      <c r="E206" s="377"/>
      <c r="F206" s="377"/>
      <c r="G206" s="377"/>
      <c r="H206" s="377">
        <v>0</v>
      </c>
      <c r="I206" s="573">
        <v>0</v>
      </c>
      <c r="J206" s="377">
        <v>1</v>
      </c>
      <c r="K206" s="377">
        <v>3</v>
      </c>
      <c r="L206" s="377">
        <v>2</v>
      </c>
      <c r="M206" s="377">
        <v>7</v>
      </c>
      <c r="N206" s="377">
        <v>4</v>
      </c>
      <c r="O206" s="377">
        <v>4</v>
      </c>
      <c r="P206" s="377">
        <v>1</v>
      </c>
      <c r="Q206" s="377">
        <v>0</v>
      </c>
      <c r="R206" s="377">
        <v>0</v>
      </c>
      <c r="S206" s="377">
        <v>0</v>
      </c>
      <c r="T206" s="377">
        <v>0</v>
      </c>
      <c r="U206" s="377"/>
      <c r="V206" s="377"/>
      <c r="W206" s="377"/>
      <c r="X206" s="377"/>
      <c r="Y206" s="377"/>
      <c r="Z206" s="377"/>
      <c r="AA206" s="377"/>
      <c r="AB206" s="378"/>
      <c r="AC206" s="574">
        <v>27547</v>
      </c>
    </row>
    <row r="207" spans="1:29" ht="18.75" thickBot="1">
      <c r="A207" s="1181"/>
      <c r="B207" s="1182" t="s">
        <v>701</v>
      </c>
      <c r="C207" s="1183"/>
      <c r="D207" s="1184"/>
      <c r="E207" s="1184"/>
      <c r="F207" s="1184"/>
      <c r="G207" s="1184"/>
      <c r="H207" s="1184"/>
      <c r="I207" s="1185"/>
      <c r="J207" s="1184"/>
      <c r="K207" s="1184"/>
      <c r="L207" s="1184"/>
      <c r="M207" s="1184"/>
      <c r="N207" s="1184"/>
      <c r="O207" s="1184"/>
      <c r="P207" s="1184"/>
      <c r="Q207" s="1184">
        <v>35</v>
      </c>
      <c r="R207" s="1184">
        <v>35</v>
      </c>
      <c r="S207" s="1184">
        <v>35</v>
      </c>
      <c r="T207" s="1184">
        <v>90</v>
      </c>
      <c r="U207" s="1184"/>
      <c r="V207" s="1184">
        <v>115</v>
      </c>
      <c r="W207" s="1184">
        <v>115</v>
      </c>
      <c r="X207" s="1184">
        <v>115</v>
      </c>
      <c r="Y207" s="1184">
        <v>70</v>
      </c>
      <c r="Z207" s="1184">
        <v>35</v>
      </c>
      <c r="AA207" s="1184">
        <v>35</v>
      </c>
      <c r="AB207" s="1184">
        <v>60</v>
      </c>
      <c r="AC207" s="1186">
        <v>586560</v>
      </c>
    </row>
    <row r="208" spans="1:29" ht="18.75" thickBot="1">
      <c r="A208" s="1181"/>
      <c r="B208" s="1182" t="s">
        <v>852</v>
      </c>
      <c r="C208" s="1183"/>
      <c r="D208" s="1184"/>
      <c r="E208" s="1184"/>
      <c r="F208" s="1184"/>
      <c r="G208" s="1184"/>
      <c r="H208" s="1184"/>
      <c r="I208" s="1185">
        <v>3</v>
      </c>
      <c r="J208" s="1184">
        <v>6</v>
      </c>
      <c r="K208" s="1184">
        <v>5</v>
      </c>
      <c r="L208" s="1184">
        <v>18</v>
      </c>
      <c r="M208" s="1184">
        <v>11</v>
      </c>
      <c r="N208" s="1184">
        <v>4</v>
      </c>
      <c r="O208" s="1184">
        <v>2</v>
      </c>
      <c r="P208" s="1184">
        <v>8</v>
      </c>
      <c r="Q208" s="1184">
        <v>6</v>
      </c>
      <c r="R208" s="1184">
        <v>4</v>
      </c>
      <c r="S208" s="1184">
        <v>1</v>
      </c>
      <c r="T208" s="1184">
        <v>0</v>
      </c>
      <c r="U208" s="1184"/>
      <c r="V208" s="1184"/>
      <c r="W208" s="1184"/>
      <c r="X208" s="1184"/>
      <c r="Y208" s="1184"/>
      <c r="Z208" s="1184"/>
      <c r="AA208" s="1184"/>
      <c r="AB208" s="1184"/>
      <c r="AC208" s="1186">
        <v>68443</v>
      </c>
    </row>
    <row r="209" spans="1:29" ht="19.5" thickBot="1">
      <c r="A209" s="390">
        <v>178</v>
      </c>
      <c r="B209" s="585" t="s">
        <v>869</v>
      </c>
      <c r="C209" s="391">
        <v>1010</v>
      </c>
      <c r="D209" s="391">
        <v>1013</v>
      </c>
      <c r="E209" s="391">
        <v>1013</v>
      </c>
      <c r="F209" s="391">
        <v>1010</v>
      </c>
      <c r="G209" s="391">
        <v>1010</v>
      </c>
      <c r="H209" s="391">
        <v>1009</v>
      </c>
      <c r="I209" s="586">
        <v>1009</v>
      </c>
      <c r="J209" s="391">
        <v>1008</v>
      </c>
      <c r="K209" s="391">
        <v>1029</v>
      </c>
      <c r="L209" s="391">
        <v>1028</v>
      </c>
      <c r="M209" s="391">
        <v>1029</v>
      </c>
      <c r="N209" s="391">
        <v>1032</v>
      </c>
      <c r="O209" s="391">
        <v>1029</v>
      </c>
      <c r="P209" s="391">
        <v>1031</v>
      </c>
      <c r="Q209" s="391">
        <v>1034</v>
      </c>
      <c r="R209" s="391">
        <v>1030</v>
      </c>
      <c r="S209" s="391">
        <v>1037</v>
      </c>
      <c r="T209" s="391">
        <v>1042</v>
      </c>
      <c r="U209" s="391"/>
      <c r="V209" s="391">
        <v>1102</v>
      </c>
      <c r="W209" s="391">
        <v>1135</v>
      </c>
      <c r="X209" s="391">
        <v>1138</v>
      </c>
      <c r="Y209" s="391">
        <v>1138</v>
      </c>
      <c r="Z209" s="391">
        <v>1136</v>
      </c>
      <c r="AA209" s="391">
        <v>1134</v>
      </c>
      <c r="AB209" s="391">
        <v>1103</v>
      </c>
      <c r="AC209" s="587">
        <v>25172728</v>
      </c>
    </row>
    <row r="210" spans="1:29" ht="19.5" thickBot="1">
      <c r="A210" s="390"/>
      <c r="B210" s="1467" t="s">
        <v>871</v>
      </c>
      <c r="C210" s="391"/>
      <c r="D210" s="391"/>
      <c r="E210" s="391"/>
      <c r="F210" s="391"/>
      <c r="G210" s="391"/>
      <c r="H210" s="391"/>
      <c r="I210" s="586">
        <v>7</v>
      </c>
      <c r="J210" s="391">
        <v>35</v>
      </c>
      <c r="K210" s="391">
        <v>84</v>
      </c>
      <c r="L210" s="391">
        <v>131</v>
      </c>
      <c r="M210" s="391">
        <v>14</v>
      </c>
      <c r="N210" s="391">
        <v>30</v>
      </c>
      <c r="O210" s="391">
        <v>40</v>
      </c>
      <c r="P210" s="391">
        <v>21</v>
      </c>
      <c r="Q210" s="391">
        <v>60</v>
      </c>
      <c r="R210" s="391">
        <v>22</v>
      </c>
      <c r="S210" s="391">
        <v>5</v>
      </c>
      <c r="T210" s="391"/>
      <c r="U210" s="391"/>
      <c r="V210" s="391"/>
      <c r="W210" s="391"/>
      <c r="X210" s="391"/>
      <c r="Y210" s="391"/>
      <c r="Z210" s="391"/>
      <c r="AA210" s="391"/>
      <c r="AB210" s="391"/>
      <c r="AC210" s="587">
        <v>387360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2024-10-04T04:07:27Z</dcterms:modified>
</cp:coreProperties>
</file>