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4\2_Feb\Publish\"/>
    </mc:Choice>
  </mc:AlternateContent>
  <xr:revisionPtr revIDLastSave="0" documentId="13_ncr:1_{C3B45C6F-3A62-4780-B051-5FBE8F48FC8D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1" r:id="rId4"/>
    <sheet name="QF-MIS-03" sheetId="18" r:id="rId5"/>
    <sheet name="QF-LDC-22" sheetId="28" r:id="rId6"/>
    <sheet name="QF-LDC-23" sheetId="61" r:id="rId7"/>
    <sheet name="QF-LDC-24" sheetId="62" r:id="rId8"/>
    <sheet name="QF-LDC-25" sheetId="63" r:id="rId9"/>
    <sheet name="QF-LDC-26" sheetId="64" r:id="rId10"/>
    <sheet name="QF-LDC-27" sheetId="65" r:id="rId11"/>
    <sheet name="QF-LDC-28" sheetId="66" r:id="rId12"/>
    <sheet name="QF-LDC-29" sheetId="67" r:id="rId13"/>
    <sheet name="QF-LDC-30" sheetId="68" r:id="rId14"/>
    <sheet name="QF-LDC-31" sheetId="69" r:id="rId15"/>
    <sheet name="QF-LDC-32" sheetId="70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'QF-LDC-23'!$F$1:$F$155</definedName>
    <definedName name="_xlnm._FilterDatabase" localSheetId="7" hidden="1">'QF-LDC-24'!$F$1:$F$158</definedName>
    <definedName name="_xlnm._FilterDatabase" localSheetId="8" hidden="1">'QF-LDC-25'!$A$1:$J$368</definedName>
    <definedName name="_xlnm._FilterDatabase" localSheetId="9" hidden="1">'QF-LDC-26'!$A$1:$J$457</definedName>
    <definedName name="_xlnm._FilterDatabase" localSheetId="16" hidden="1">'QF-LDC-33'!$A$1:$D$110</definedName>
    <definedName name="_xlnm.Print_Area" localSheetId="22">FGMO!$A$1:$AG$53</definedName>
    <definedName name="_xlnm.Print_Area" localSheetId="23">'FGMO Weekly '!$A$1:$E$59</definedName>
    <definedName name="_xlnm.Print_Area" localSheetId="5">'QF-LDC-22'!$A$1:$F$107</definedName>
    <definedName name="_xlnm.Print_Area" localSheetId="6">'QF-LDC-23'!$A$1:$J$151</definedName>
    <definedName name="_xlnm.Print_Area" localSheetId="7">'QF-LDC-24'!$A$1:$J$155</definedName>
    <definedName name="_xlnm.Print_Area" localSheetId="8">'QF-LDC-25'!$A$1:$J$368</definedName>
    <definedName name="_xlnm.Print_Area" localSheetId="9">'QF-LDC-26'!$A$1:$J$456</definedName>
    <definedName name="_xlnm.Print_Area" localSheetId="10">'QF-LDC-27'!$A$1:$J$34</definedName>
    <definedName name="_xlnm.Print_Area" localSheetId="11">'QF-LDC-28'!$A$4:$J$31</definedName>
    <definedName name="_xlnm.Print_Area" localSheetId="12">'QF-LDC-29'!$A$1:$K$32</definedName>
    <definedName name="_xlnm.Print_Area" localSheetId="13">'QF-LDC-30'!$A$1:$L$39</definedName>
    <definedName name="_xlnm.Print_Area" localSheetId="14">'QF-LDC-31'!$A$1:$N$23</definedName>
    <definedName name="_xlnm.Print_Area" localSheetId="15">'QF-LDC-32'!$A$1:$E$91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'QF-LDC-35'!$A$1:$H$219</definedName>
    <definedName name="_xlnm.Print_Area" localSheetId="19">'QF-LDC-36'!$A$1:$F$117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7" i="63" l="1"/>
</calcChain>
</file>

<file path=xl/sharedStrings.xml><?xml version="1.0" encoding="utf-8"?>
<sst xmlns="http://schemas.openxmlformats.org/spreadsheetml/2006/main" count="7158" uniqueCount="1929">
  <si>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</si>
  <si>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</si>
  <si>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</si>
  <si>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</si>
  <si>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</si>
  <si>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</si>
  <si>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</si>
  <si>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</si>
  <si>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</si>
  <si>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</si>
  <si>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</si>
  <si>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</si>
  <si>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</si>
  <si>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</si>
  <si>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</si>
  <si>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</si>
  <si>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</si>
  <si>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</si>
  <si>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</si>
  <si>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</si>
  <si>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</si>
  <si>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</si>
  <si>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</si>
  <si>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</si>
  <si>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</si>
  <si>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</si>
  <si>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</si>
  <si>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</si>
  <si>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</si>
  <si>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</si>
  <si>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</si>
  <si>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</si>
  <si>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</si>
  <si>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</si>
  <si>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</si>
  <si>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</si>
  <si>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</si>
  <si>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</si>
  <si>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</si>
  <si>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</si>
  <si>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</si>
  <si>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</si>
  <si>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</si>
  <si>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</si>
  <si>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</si>
  <si>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</si>
  <si>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</si>
  <si>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</si>
  <si>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</si>
  <si>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Hasnabad</t>
  </si>
  <si>
    <t>Mymensingh</t>
  </si>
  <si>
    <t>Area</t>
  </si>
  <si>
    <t>Dhaka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</si>
  <si>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</si>
  <si>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</si>
  <si>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</si>
  <si>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</si>
  <si>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</si>
  <si>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</si>
  <si>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</si>
  <si>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Total Grid failure</t>
  </si>
  <si>
    <t>No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</si>
  <si>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</si>
  <si>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</si>
  <si>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</si>
  <si>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</si>
  <si>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</si>
  <si>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</si>
  <si>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</si>
  <si>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>Energy</t>
  </si>
  <si>
    <t>Hrs./Mins.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</si>
  <si>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</si>
  <si>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</si>
  <si>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</si>
  <si>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</si>
  <si>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</si>
  <si>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</si>
  <si>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</si>
  <si>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</si>
  <si>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</si>
  <si>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</si>
  <si>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</si>
  <si>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</si>
  <si>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</si>
  <si>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</si>
  <si>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</si>
  <si>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A) Power Interruption</t>
  </si>
  <si>
    <t>SL.</t>
  </si>
  <si>
    <t xml:space="preserve">Name of 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</si>
  <si>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</si>
  <si>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</si>
  <si>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</si>
  <si>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</si>
  <si>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</si>
  <si>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</si>
  <si>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</si>
  <si>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</si>
  <si>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</si>
  <si>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</si>
  <si>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</si>
  <si>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</si>
  <si>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</si>
  <si>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</si>
  <si>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</si>
  <si>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</si>
  <si>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</si>
  <si>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</si>
  <si>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</si>
  <si>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</si>
  <si>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</si>
  <si>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</si>
  <si>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</si>
  <si>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</si>
  <si>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</si>
  <si>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</si>
  <si>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</si>
  <si>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</si>
  <si>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</si>
  <si>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</si>
  <si>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</si>
  <si>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</si>
  <si>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</si>
  <si>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</si>
  <si>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</si>
  <si>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</si>
  <si>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</si>
  <si>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</si>
  <si>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</si>
  <si>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</si>
  <si>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</si>
  <si>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</si>
  <si>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</si>
  <si>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</si>
  <si>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</si>
  <si>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</si>
  <si>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</si>
  <si>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</si>
  <si>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</si>
  <si>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</si>
  <si>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</si>
  <si>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</si>
  <si>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</si>
  <si>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</si>
  <si>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</si>
  <si>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</si>
  <si>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</si>
  <si>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</si>
  <si>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</si>
  <si>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</si>
  <si>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</si>
  <si>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</si>
  <si>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</si>
  <si>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</si>
  <si>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</si>
  <si>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</si>
  <si>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</si>
  <si>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</si>
  <si>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</si>
  <si>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</si>
  <si>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</si>
  <si>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</si>
  <si>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</si>
  <si>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</si>
  <si>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</si>
  <si>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</si>
  <si>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</si>
  <si>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</si>
  <si>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</si>
  <si>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</si>
  <si>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</si>
  <si>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</si>
  <si>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</si>
  <si>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</si>
  <si>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</si>
  <si>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</si>
  <si>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</si>
  <si>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</si>
  <si>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</si>
  <si>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</si>
  <si>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</si>
  <si>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</si>
  <si>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</si>
  <si>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</si>
  <si>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</si>
  <si>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</si>
  <si>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</si>
  <si>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</si>
  <si>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</si>
  <si>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</si>
  <si>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</si>
  <si>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</si>
  <si>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</si>
  <si>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</si>
  <si>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</si>
  <si>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</si>
  <si>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</si>
  <si>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</si>
  <si>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</si>
  <si>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</si>
  <si>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</si>
  <si>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</si>
  <si>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</si>
  <si>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</si>
  <si>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</si>
  <si>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</si>
  <si>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</si>
  <si>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</si>
  <si>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</si>
  <si>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</si>
  <si>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</si>
  <si>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</si>
  <si>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</si>
  <si>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</si>
  <si>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</si>
  <si>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</si>
  <si>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</si>
  <si>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</si>
  <si>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</si>
  <si>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</si>
  <si>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</si>
  <si>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</si>
  <si>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</si>
  <si>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</si>
  <si>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</si>
  <si>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</si>
  <si>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</si>
  <si>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</si>
  <si>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</si>
  <si>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</si>
  <si>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</si>
  <si>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</si>
  <si>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No of Power Interruption</t>
  </si>
  <si>
    <t>(2) Executive Director, O&amp;M/ P&amp;D, PGCB, Dhaka</t>
  </si>
  <si>
    <t>PDB</t>
  </si>
  <si>
    <t>EGCB</t>
  </si>
  <si>
    <t>NWPGCL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</si>
  <si>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</si>
  <si>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</si>
  <si>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</si>
  <si>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</si>
  <si>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</si>
  <si>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</si>
  <si>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</si>
  <si>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</si>
  <si>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</si>
  <si>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</si>
  <si>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</si>
  <si>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</si>
  <si>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</si>
  <si>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</si>
  <si>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</si>
  <si>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</si>
  <si>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</si>
  <si>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</si>
  <si>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</si>
  <si>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</si>
  <si>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</si>
  <si>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</si>
  <si>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</si>
  <si>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</si>
  <si>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</si>
  <si>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</si>
  <si>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</si>
  <si>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</si>
  <si>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</si>
  <si>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</si>
  <si>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</si>
  <si>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</si>
  <si>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</si>
  <si>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</si>
  <si>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* Tripping of a generator is accounted in the category "Trouble in Generation ". Not all tripping cause power interruption.</t>
  </si>
  <si>
    <t>Haripur  412 MW CCPP</t>
  </si>
  <si>
    <t>July-18</t>
  </si>
  <si>
    <t>Maximum load of 400/230 &amp; 400/132 kV Transformer</t>
  </si>
  <si>
    <t>Bhulta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</si>
  <si>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</si>
  <si>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</si>
  <si>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</si>
  <si>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</si>
  <si>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</si>
  <si>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</si>
  <si>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</si>
  <si>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</si>
  <si>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</si>
  <si>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</si>
  <si>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</si>
  <si>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</si>
  <si>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</si>
  <si>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</si>
  <si>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</si>
  <si>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Total Unserved energy  :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</si>
  <si>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</si>
  <si>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</si>
  <si>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</si>
  <si>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</si>
  <si>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</si>
  <si>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</si>
  <si>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</si>
  <si>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</si>
  <si>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</si>
  <si>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</si>
  <si>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</si>
  <si>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</si>
  <si>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</si>
  <si>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</si>
  <si>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</si>
  <si>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</si>
  <si>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</si>
  <si>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</si>
  <si>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</si>
  <si>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</si>
  <si>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</si>
  <si>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</si>
  <si>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</si>
  <si>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</si>
  <si>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</si>
  <si>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</si>
  <si>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</si>
  <si>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POWER GRID COMPANY OF BANGLADESH LTD</t>
  </si>
  <si>
    <t>Outage of Sub-Station Equipment due to Tripping/Emergency Maintenance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</si>
  <si>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</si>
  <si>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</si>
  <si>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</si>
  <si>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</si>
  <si>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</si>
  <si>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</si>
  <si>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</si>
  <si>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</si>
  <si>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No interruption</t>
  </si>
  <si>
    <t>Total :</t>
  </si>
  <si>
    <t>Unserved Energy:</t>
  </si>
  <si>
    <t>Dhaka (South) Grid Circle :</t>
  </si>
  <si>
    <t>230 kV Bus-1</t>
  </si>
  <si>
    <t>Chattogram Grid Circle :</t>
  </si>
  <si>
    <t xml:space="preserve">Cumilla Grid Circle : </t>
  </si>
  <si>
    <t xml:space="preserve">Khulna Grid Circle : </t>
  </si>
  <si>
    <t>Bogura Grid Circle: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</si>
  <si>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</si>
  <si>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</si>
  <si>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</si>
  <si>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</si>
  <si>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</si>
  <si>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Power interruption</t>
  </si>
  <si>
    <t>Cumilla Grid Circle :</t>
  </si>
  <si>
    <t>Khulna Grid Circle :</t>
  </si>
  <si>
    <t>HVDC Grid Circle :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</si>
  <si>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</si>
  <si>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</si>
  <si>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</si>
  <si>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t>Equipment name</t>
  </si>
  <si>
    <t>132 kV Bus</t>
  </si>
  <si>
    <t>132 kV Bus-1</t>
  </si>
  <si>
    <t>Due to maint.work</t>
  </si>
  <si>
    <t>132 kV Bus-B</t>
  </si>
  <si>
    <t>Unserved Energy :</t>
  </si>
  <si>
    <t xml:space="preserve">HVDC Grid Circle </t>
  </si>
  <si>
    <t>132 kV Bus-A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</si>
  <si>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</si>
  <si>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</si>
  <si>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</si>
  <si>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</si>
  <si>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Bogura Grid Circle :</t>
  </si>
  <si>
    <t>Previous Month</t>
  </si>
  <si>
    <t>March-22</t>
  </si>
  <si>
    <t>Ashuganj 420 MW CCPP(East)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</si>
  <si>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</si>
  <si>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</si>
  <si>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</si>
  <si>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</si>
  <si>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</si>
  <si>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</si>
  <si>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</si>
  <si>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</si>
  <si>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</si>
  <si>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</si>
  <si>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</si>
  <si>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</si>
  <si>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</si>
  <si>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</si>
  <si>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</si>
  <si>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</si>
  <si>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</si>
  <si>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</si>
  <si>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</si>
  <si>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</si>
  <si>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</si>
  <si>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</si>
  <si>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</si>
  <si>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</si>
  <si>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</si>
  <si>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</si>
  <si>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</si>
  <si>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 xml:space="preserve"> Date and  Time</t>
  </si>
  <si>
    <t>BIPTC</t>
  </si>
  <si>
    <t>Due to emergency maint.work</t>
  </si>
  <si>
    <t>Aggreko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</si>
  <si>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</si>
  <si>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</si>
  <si>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</si>
  <si>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</si>
  <si>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</si>
  <si>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</si>
  <si>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</si>
  <si>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</si>
  <si>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</si>
  <si>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</si>
  <si>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</si>
  <si>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</si>
  <si>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</si>
  <si>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</si>
  <si>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</si>
  <si>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</si>
  <si>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</si>
  <si>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</si>
  <si>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</si>
  <si>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</si>
  <si>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</si>
  <si>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</si>
  <si>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</si>
  <si>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</si>
  <si>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</si>
  <si>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</si>
  <si>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</si>
  <si>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</si>
  <si>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</si>
  <si>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</si>
  <si>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</si>
  <si>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</si>
  <si>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</si>
  <si>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</si>
  <si>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</si>
  <si>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</si>
  <si>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</si>
  <si>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</si>
  <si>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</si>
  <si>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</si>
  <si>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</si>
  <si>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</si>
  <si>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</si>
  <si>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</si>
  <si>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</si>
  <si>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</si>
  <si>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</si>
  <si>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</si>
  <si>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</si>
  <si>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</si>
  <si>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</si>
  <si>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</si>
  <si>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</si>
  <si>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</si>
  <si>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</si>
  <si>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</si>
  <si>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</si>
  <si>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</si>
  <si>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</si>
  <si>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</si>
  <si>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</si>
  <si>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</si>
  <si>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</si>
  <si>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</si>
  <si>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</si>
  <si>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</si>
  <si>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</si>
  <si>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</si>
  <si>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</si>
  <si>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</si>
  <si>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</si>
  <si>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</si>
  <si>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</si>
  <si>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</si>
  <si>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</si>
  <si>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</si>
  <si>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</si>
  <si>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</si>
  <si>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</si>
  <si>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</si>
  <si>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</si>
  <si>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</si>
  <si>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</si>
  <si>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</si>
  <si>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</si>
  <si>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</si>
  <si>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</si>
  <si>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</si>
  <si>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</si>
  <si>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</si>
  <si>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</si>
  <si>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</si>
  <si>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</si>
  <si>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</si>
  <si>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</si>
  <si>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</si>
  <si>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</si>
  <si>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</si>
  <si>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</si>
  <si>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</si>
  <si>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</si>
  <si>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</si>
  <si>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</si>
  <si>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</si>
  <si>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</si>
  <si>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</si>
  <si>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</si>
  <si>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</si>
  <si>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</si>
  <si>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</si>
  <si>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</si>
  <si>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</si>
  <si>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</si>
  <si>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</si>
  <si>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</si>
  <si>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</si>
  <si>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</si>
  <si>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</si>
  <si>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</si>
  <si>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</si>
  <si>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</si>
  <si>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</si>
  <si>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</si>
  <si>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</si>
  <si>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</si>
  <si>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</si>
  <si>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</si>
  <si>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</si>
  <si>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</si>
  <si>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</si>
  <si>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</si>
  <si>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</si>
  <si>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</si>
  <si>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</si>
  <si>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</si>
  <si>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</si>
  <si>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</si>
  <si>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</si>
  <si>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</si>
  <si>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</si>
  <si>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</si>
  <si>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</si>
  <si>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</si>
  <si>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</si>
  <si>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</si>
  <si>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</si>
  <si>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</si>
  <si>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</si>
  <si>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</si>
  <si>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</si>
  <si>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</si>
  <si>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</si>
  <si>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</si>
  <si>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</si>
  <si>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</si>
  <si>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</si>
  <si>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</si>
  <si>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</si>
  <si>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</si>
  <si>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</si>
  <si>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</si>
  <si>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</si>
  <si>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</si>
  <si>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</si>
  <si>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</si>
  <si>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</si>
  <si>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</si>
  <si>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</si>
  <si>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</si>
  <si>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</si>
  <si>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</si>
  <si>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</si>
  <si>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</si>
  <si>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</si>
  <si>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</si>
  <si>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</si>
  <si>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</si>
  <si>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</si>
  <si>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</si>
  <si>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</si>
  <si>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</si>
  <si>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</si>
  <si>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</si>
  <si>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</si>
  <si>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</si>
  <si>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</si>
  <si>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</si>
  <si>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</si>
  <si>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</si>
  <si>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</si>
  <si>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</si>
  <si>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</si>
  <si>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</si>
  <si>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</si>
  <si>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</si>
  <si>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</si>
  <si>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</si>
  <si>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</si>
  <si>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</si>
  <si>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</si>
  <si>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</si>
  <si>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</si>
  <si>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</si>
  <si>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</si>
  <si>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</si>
  <si>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</si>
  <si>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</si>
  <si>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</si>
  <si>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</si>
  <si>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</si>
  <si>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</si>
  <si>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</si>
  <si>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</si>
  <si>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</si>
  <si>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</si>
  <si>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</si>
  <si>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</si>
  <si>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</si>
  <si>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</si>
  <si>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</si>
  <si>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</si>
  <si>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</si>
  <si>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</si>
  <si>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</si>
  <si>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</si>
  <si>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</si>
  <si>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</si>
  <si>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</si>
  <si>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</si>
  <si>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</si>
  <si>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</si>
  <si>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</si>
  <si>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</si>
  <si>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</si>
  <si>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</si>
  <si>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</si>
  <si>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</si>
  <si>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</si>
  <si>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</si>
  <si>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</si>
  <si>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</si>
  <si>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</si>
  <si>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</si>
  <si>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</si>
  <si>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</si>
  <si>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</si>
  <si>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</si>
  <si>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</si>
  <si>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</si>
  <si>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</si>
  <si>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</si>
  <si>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</si>
  <si>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</si>
  <si>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</si>
  <si>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</si>
  <si>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</si>
  <si>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</si>
  <si>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</si>
  <si>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</si>
  <si>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</si>
  <si>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</si>
  <si>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</si>
  <si>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</si>
  <si>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</si>
  <si>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</si>
  <si>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</si>
  <si>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</si>
  <si>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</si>
  <si>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</si>
  <si>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</si>
  <si>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</si>
  <si>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</si>
  <si>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</si>
  <si>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</si>
  <si>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</si>
  <si>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</si>
  <si>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</si>
  <si>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</si>
  <si>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</si>
  <si>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</si>
  <si>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</si>
  <si>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</si>
  <si>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</si>
  <si>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</si>
  <si>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</si>
  <si>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</si>
  <si>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</si>
  <si>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</si>
  <si>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</si>
  <si>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</si>
  <si>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</si>
  <si>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</si>
  <si>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</si>
  <si>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</si>
  <si>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</si>
  <si>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</si>
  <si>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</si>
  <si>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</si>
  <si>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</si>
  <si>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</si>
  <si>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√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</si>
  <si>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</si>
  <si>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</si>
  <si>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</si>
  <si>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</si>
  <si>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</si>
  <si>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</si>
  <si>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</si>
  <si>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</si>
  <si>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</si>
  <si>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</si>
  <si>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</si>
  <si>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</si>
  <si>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</si>
  <si>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</si>
  <si>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</si>
  <si>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</si>
  <si>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</si>
  <si>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</si>
  <si>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</si>
  <si>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</si>
  <si>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</si>
  <si>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</si>
  <si>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</si>
  <si>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</si>
  <si>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</si>
  <si>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</si>
  <si>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</si>
  <si>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</si>
  <si>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</si>
  <si>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</si>
  <si>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</si>
  <si>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</si>
  <si>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</si>
  <si>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</si>
  <si>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</si>
  <si>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</si>
  <si>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</si>
  <si>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</si>
  <si>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</si>
  <si>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</si>
  <si>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</si>
  <si>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</si>
  <si>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</si>
  <si>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</si>
  <si>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</si>
  <si>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</si>
  <si>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</si>
  <si>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</si>
  <si>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</si>
  <si>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</si>
  <si>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</si>
  <si>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</si>
  <si>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</si>
  <si>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</si>
  <si>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</si>
  <si>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</si>
  <si>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</si>
  <si>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</si>
  <si>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</si>
  <si>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</si>
  <si>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</si>
  <si>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</si>
  <si>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H) Wind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</si>
  <si>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</si>
  <si>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</si>
  <si>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</si>
  <si>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</si>
  <si>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</si>
  <si>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</si>
  <si>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</si>
  <si>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</si>
  <si>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</si>
  <si>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</si>
  <si>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Ullahpara 132/33kV Grid Sub-Station</t>
  </si>
  <si>
    <t>18.01.2024</t>
  </si>
  <si>
    <t>25.01.2024</t>
  </si>
  <si>
    <t>01.02.2024</t>
  </si>
  <si>
    <t>08.02.2024</t>
  </si>
  <si>
    <t>15.02.2024</t>
  </si>
  <si>
    <t>Month:February 2024</t>
  </si>
  <si>
    <t>Month: February 2024</t>
  </si>
  <si>
    <t>Bogura 400/230kV Grid Sub-Station</t>
  </si>
  <si>
    <t>Madunaghat_I 400/230kV Grid Sub-Station</t>
  </si>
  <si>
    <t>Auto Transformer - 04</t>
  </si>
  <si>
    <t>Ghorashal 230kV Switching Sub-Station</t>
  </si>
  <si>
    <t>29/02/2024</t>
  </si>
  <si>
    <t>Peak Genaration of February 2023</t>
  </si>
  <si>
    <t>Peak Demand of  February 2023</t>
  </si>
  <si>
    <t>22.02.2024</t>
  </si>
  <si>
    <t>29.02.2024</t>
  </si>
  <si>
    <t>07.03.2024</t>
  </si>
  <si>
    <t>14.03.2024</t>
  </si>
  <si>
    <t>21.03.2024</t>
  </si>
  <si>
    <t>28.03.2024</t>
  </si>
  <si>
    <t>Maximum peak Generation recorded upto 29/02/2024</t>
  </si>
  <si>
    <t>Maximum peak Demand recorded upto 29/02/2024</t>
  </si>
  <si>
    <t>Maximum load shed recorded upto 29/02/2024</t>
  </si>
  <si>
    <t>2.938'%</t>
  </si>
  <si>
    <t>Month:February 2023</t>
  </si>
  <si>
    <t>27.21.0000.603.16.087.20.781</t>
  </si>
  <si>
    <t>Date: 20/03/2024</t>
  </si>
  <si>
    <t>Name of the Sub-station</t>
  </si>
  <si>
    <t xml:space="preserve">  Start</t>
  </si>
  <si>
    <t xml:space="preserve">     Finish</t>
  </si>
  <si>
    <t xml:space="preserve">        Date  and Time</t>
  </si>
  <si>
    <t>T-3 HT</t>
  </si>
  <si>
    <t>Red hot maintenance.</t>
  </si>
  <si>
    <t>GT-2 HT</t>
  </si>
  <si>
    <t>Oil fallen from PRD.</t>
  </si>
  <si>
    <t>Transformer-01(E05) HT</t>
  </si>
  <si>
    <t>PBS three feeder fault</t>
  </si>
  <si>
    <t>O/C fault Show in PBS(33 kv Vadgram Outgoing Feeder), Bird Drop this Feeder.</t>
  </si>
  <si>
    <t>for pbs 3nos feeder trip</t>
  </si>
  <si>
    <t>PBS 33 kV feeder fault</t>
  </si>
  <si>
    <t>Due to pbs 4 feeder trip.</t>
  </si>
  <si>
    <t>Transformer-02(E07) LT</t>
  </si>
  <si>
    <t>PBS three feeder trip at a time</t>
  </si>
  <si>
    <t>33 KV PBS OUTGOING FEEDER TRIP</t>
  </si>
  <si>
    <t>PBS 33 kV feeder bus side loop Red hot _x000D_
remove purpose.</t>
  </si>
  <si>
    <t>due to pbs 4 feeder trip.</t>
  </si>
  <si>
    <t>Transformer-1 (404T) HT</t>
  </si>
  <si>
    <t>To perform high temperature mitigate works of 33kV Bha-1 feeder (B-Phase, Bus DS, Bus loop).</t>
  </si>
  <si>
    <t>MTR-1 LT</t>
  </si>
  <si>
    <t>81U-1 Underfrequency Prot trip</t>
  </si>
  <si>
    <t>MTR-2 LT</t>
  </si>
  <si>
    <t>Transformer- 02 HT</t>
  </si>
  <si>
    <t>33KV T-02, PT Oil Leakage Remove</t>
  </si>
  <si>
    <t>Tr-2 HT</t>
  </si>
  <si>
    <t>S/D for TRTUD.</t>
  </si>
  <si>
    <t>GT1 HT</t>
  </si>
  <si>
    <t>overload</t>
  </si>
  <si>
    <t>132kV Bus Coupler</t>
  </si>
  <si>
    <t>Reserve Bus Y Phase PT Burst</t>
  </si>
  <si>
    <t>None</t>
  </si>
  <si>
    <t>132kV Main Bus Sec-1</t>
  </si>
  <si>
    <t>132kV Main Bus Sec-2</t>
  </si>
  <si>
    <t>132kV Reserve Bus Sec-1</t>
  </si>
  <si>
    <t>132kV Reserve Bus Sec-2</t>
  </si>
  <si>
    <t>Auto TR-1 HT</t>
  </si>
  <si>
    <t>Auto TR-2 HT</t>
  </si>
  <si>
    <t>Emergency High Temperature maintenance.</t>
  </si>
  <si>
    <t>Auto TR-3 HT</t>
  </si>
  <si>
    <t>High Temperature Junction Point Maintenance.</t>
  </si>
  <si>
    <t>Auto TR-3 LT</t>
  </si>
  <si>
    <t>132/33kV 414 T-2 LT</t>
  </si>
  <si>
    <t>Unknown</t>
  </si>
  <si>
    <t>33 kv Zinzira ckt-1,  Zinzira ckt-2, Nababganj ckt-1  and Nababganj ckt-2 trip</t>
  </si>
  <si>
    <t>AUTO TR-1 LT</t>
  </si>
  <si>
    <t>Due to red hot at 132kv side.</t>
  </si>
  <si>
    <t>Transformer GT-2 HT</t>
  </si>
  <si>
    <t>Auxiliary Transformer-2 LT</t>
  </si>
  <si>
    <t>Auxiliary Transformer -1 (Y&amp;B) phase high loop disconnect for Flashing in bad weather.</t>
  </si>
  <si>
    <t>Transformer-1 HT</t>
  </si>
  <si>
    <t>T-2 HT</t>
  </si>
  <si>
    <t>132 KV T-2 TCS Relay fail signal work. Load flow continued by T-1 Transformer.</t>
  </si>
  <si>
    <t>Auto Transformer - 01 LT</t>
  </si>
  <si>
    <t>Due to Basundhara ckt.-01 Trip.</t>
  </si>
  <si>
    <t>T-1 HT</t>
  </si>
  <si>
    <t>Ullon-2 fault</t>
  </si>
  <si>
    <t>BUS Trip Haripur end.</t>
  </si>
  <si>
    <t>120MW EGCB GT1</t>
  </si>
  <si>
    <t>Maintenace work 132/33 KV Transformer oil centrifuge  Maintained by EGCB.</t>
  </si>
  <si>
    <t>120MW EGCB GT2</t>
  </si>
  <si>
    <t>EGCB 132/11 KV Trsnsformer Maintenance</t>
  </si>
  <si>
    <t>Ullon -2 fault</t>
  </si>
  <si>
    <t>132kV MTR 1</t>
  </si>
  <si>
    <t>132kV MTR 2</t>
  </si>
  <si>
    <t>Ullon-2 trip</t>
  </si>
  <si>
    <t>MTR 1 HT</t>
  </si>
  <si>
    <t>TRIP</t>
  </si>
  <si>
    <t>MTR 2 HT</t>
  </si>
  <si>
    <t>trip</t>
  </si>
  <si>
    <t>Tr-1 LT</t>
  </si>
  <si>
    <t>Sonargaon grid power failure.</t>
  </si>
  <si>
    <t>Grid power failure.</t>
  </si>
  <si>
    <t>Tr-2 LT</t>
  </si>
  <si>
    <t>Corrective maintenance works</t>
  </si>
  <si>
    <t>33 kv side feeder fault  showing signals over current trip</t>
  </si>
  <si>
    <t>over current trip</t>
  </si>
  <si>
    <t>Auxiliary transformer fuse change</t>
  </si>
  <si>
    <t>Power Transformer -T-1 HT</t>
  </si>
  <si>
    <t>Redhot Maintenance at 33 KV BUS by BPDB Satkania</t>
  </si>
  <si>
    <t>Power Transformer -T-1 LT</t>
  </si>
  <si>
    <t>Shutdown taken by Satkania PDB for Isolator maintenance work</t>
  </si>
  <si>
    <t>T-01 HT</t>
  </si>
  <si>
    <t>secondary cable reconnect</t>
  </si>
  <si>
    <t>T-02 HT</t>
  </si>
  <si>
    <t>Y phase 33KV cable punctured.</t>
  </si>
  <si>
    <t>133/33 KV T-2 416T HT</t>
  </si>
  <si>
    <t>33 KV BUS-1</t>
  </si>
  <si>
    <t>33 KV Bus maintenance by S&amp;D Kalurghat BPDB</t>
  </si>
  <si>
    <t>33 KV BUS-2</t>
  </si>
  <si>
    <t>33 KV Bus maintenance by S&amp;D Kalurghat BPDB.</t>
  </si>
  <si>
    <t>TRFO-02(516T) LT</t>
  </si>
  <si>
    <t>For checking different joint</t>
  </si>
  <si>
    <t>TR-1(507T) LT</t>
  </si>
  <si>
    <t>CT Blust of Mohora-02,33kV feeder of BPDB.</t>
  </si>
  <si>
    <t>TR-2(517T) LT</t>
  </si>
  <si>
    <t>REF-615=[General trip, 51/51N DMT, Y-Phase fault] ,RET-670=[33KV General trip]</t>
  </si>
  <si>
    <t>CT Blust of 33kV Mohora-02 feeder of BPDB.</t>
  </si>
  <si>
    <t>TRAFO-01 LT</t>
  </si>
  <si>
    <t>Nest Removing &amp; making bird fench, 33kV Bus-1,taken by BPDB</t>
  </si>
  <si>
    <t>TRAFO-02 LT</t>
  </si>
  <si>
    <t>Bird nest removing by BPDB</t>
  </si>
  <si>
    <t>Nest removing &amp; making bird fench ,33kv bus-2 , taken by BPDB</t>
  </si>
  <si>
    <t>402T LT</t>
  </si>
  <si>
    <t>Earth Fault</t>
  </si>
  <si>
    <t>403T HT</t>
  </si>
  <si>
    <t>Bring down kite from Tr-03 132kv bus</t>
  </si>
  <si>
    <t>Bus-B</t>
  </si>
  <si>
    <t>Annual Maintenance</t>
  </si>
  <si>
    <t>132KV T-04 HT</t>
  </si>
  <si>
    <t>Due emergency maint.work</t>
  </si>
  <si>
    <t>Transformer-3 LT</t>
  </si>
  <si>
    <t>33kv cable spark.</t>
  </si>
  <si>
    <t>T-2 (415T) HT</t>
  </si>
  <si>
    <t>Oil sample collection</t>
  </si>
  <si>
    <t>Transformer-3 HT</t>
  </si>
  <si>
    <t>Due to 33 kv E/F.</t>
  </si>
  <si>
    <t>T1 LT</t>
  </si>
  <si>
    <t>T2 LT</t>
  </si>
  <si>
    <t>TR-1 425T LT</t>
  </si>
  <si>
    <t>Bus section 1 PT fuse R&amp;Y phase burn.</t>
  </si>
  <si>
    <t>Tr-2 415 T HT</t>
  </si>
  <si>
    <t>Tr-3 405T HT</t>
  </si>
  <si>
    <t>Due to 33kv feeder fault</t>
  </si>
  <si>
    <t>For 33kv feeder</t>
  </si>
  <si>
    <t>425T (T-3) HT</t>
  </si>
  <si>
    <t>OLTC Oil sample collection</t>
  </si>
  <si>
    <t>Transformer-1 LT</t>
  </si>
  <si>
    <t>SCADA OPERATION BY NLDC</t>
  </si>
  <si>
    <t>SCADA operation by NLDC</t>
  </si>
  <si>
    <t>Transformer-2 LT</t>
  </si>
  <si>
    <t>230/132 kV T-03 HT</t>
  </si>
  <si>
    <t>Trip</t>
  </si>
  <si>
    <t>Buchholz trip main tank</t>
  </si>
  <si>
    <t>T1 33 kv  source side CT R-Phase clamp  Red hot Minimize.</t>
  </si>
  <si>
    <t>T-1 LT</t>
  </si>
  <si>
    <t>Inter trip from 132 kv FDR</t>
  </si>
  <si>
    <t>T-1 (405T) HT</t>
  </si>
  <si>
    <t>Oil leakage of radiator of 132kV (T1)</t>
  </si>
  <si>
    <t>Power Transformer -1 HT</t>
  </si>
  <si>
    <t>SF6 GAS leakage maintenance.</t>
  </si>
  <si>
    <t>Power Transformer-2 LT</t>
  </si>
  <si>
    <t>SPBS-1 Cable connected with Bus-2</t>
  </si>
  <si>
    <t>132/33 KV T-3, 404T HT</t>
  </si>
  <si>
    <t>Gas pressure low.</t>
  </si>
  <si>
    <t>132/33 KV T-3, 404T LT</t>
  </si>
  <si>
    <t>Gas pressure low in 33 KV CB of TR -3.</t>
  </si>
  <si>
    <t>Oil Leakage of OLTC</t>
  </si>
  <si>
    <t>Transformer-2 HT</t>
  </si>
  <si>
    <t>Emergency Maintenance.</t>
  </si>
  <si>
    <t>Transformer T-4 (437 T) HT</t>
  </si>
  <si>
    <t>Over Voltage _x000D_
V&gt;&gt; Phase AB_x000D_
V&gt;&gt;  Phase AB-174.5kV_x000D_
Vt&gt;Phase _x000D_
_x000D_
_x000D_
Relay Display_x000D_
_x000D_
 V AB-174.5kV_x000D_
 V BC-132.6kV_x000D_
 V CA-150.0kV</t>
  </si>
  <si>
    <t>426T LT</t>
  </si>
  <si>
    <t>Rajshahi -2 Feeder fault .</t>
  </si>
  <si>
    <t>Transformer T-2(415T) LT</t>
  </si>
  <si>
    <t>Due to heavy Thundering And Raining,_x000D_
Instruction given by SS Incharge</t>
  </si>
  <si>
    <t>Transformer T-3 (425T) LT</t>
  </si>
  <si>
    <t>Due to Faulty Banessor Feeder, LT is been Tripped</t>
  </si>
  <si>
    <t>T2-(425) LT</t>
  </si>
  <si>
    <t>RED HOT bolt replaces at bahirgola feeder outgoing DS.</t>
  </si>
  <si>
    <t>T-3 Kalabagan HT</t>
  </si>
  <si>
    <t xml:space="preserve">Aminbazar Ckt-1 </t>
  </si>
  <si>
    <t>Aminbazar Ckt-2</t>
  </si>
  <si>
    <t>Tower no-2 &amp; 3 Insulator Disc Cleaning.</t>
  </si>
  <si>
    <t>Agargaon-01</t>
  </si>
  <si>
    <t>Distance Trip, Differential trip</t>
  </si>
  <si>
    <t>Agargaon-02</t>
  </si>
  <si>
    <t>Distance trip,Differential trip</t>
  </si>
  <si>
    <t>Meghnaghat-01</t>
  </si>
  <si>
    <t>Distance Relay, Zone-1</t>
  </si>
  <si>
    <t>Meghnaghat-02</t>
  </si>
  <si>
    <t>Distance trip,Zone -1</t>
  </si>
  <si>
    <t>General Trip _x000D_
67N Trip</t>
  </si>
  <si>
    <t>Bibiyana 2</t>
  </si>
  <si>
    <t>Summit 149 MW PS</t>
  </si>
  <si>
    <t>Straw removal</t>
  </si>
  <si>
    <t>Uttara Sector-18</t>
  </si>
  <si>
    <t>Hydraulic oil leakage repairing works.</t>
  </si>
  <si>
    <t>Sreepur-Ashuganj Ckt-1</t>
  </si>
  <si>
    <t>Definitive trip</t>
  </si>
  <si>
    <t>RPCL-1</t>
  </si>
  <si>
    <t>33KV Bus PT Blast at Ghatail S/S End.</t>
  </si>
  <si>
    <t>RPCL-2</t>
  </si>
  <si>
    <t>Tongi-Ghorashal Ckt-1</t>
  </si>
  <si>
    <t>Maintenance</t>
  </si>
  <si>
    <t>Tongi-Kabirpur Ckt-1</t>
  </si>
  <si>
    <t>Tongi-Kabirpur Ckt-2</t>
  </si>
  <si>
    <t>Removing dish wire from line.</t>
  </si>
  <si>
    <t>Rampura-04</t>
  </si>
  <si>
    <t>132 kV Madanganj</t>
  </si>
  <si>
    <t>Directional OC protection trip</t>
  </si>
  <si>
    <t>Ghorashal-Ishwardi Circuit-2</t>
  </si>
  <si>
    <t>Rampura-2</t>
  </si>
  <si>
    <t>Gulshan-Rampura Circuit - 2 Trip.</t>
  </si>
  <si>
    <t>Madanganj-1</t>
  </si>
  <si>
    <t>Trip.</t>
  </si>
  <si>
    <t>Meghnaghat-2</t>
  </si>
  <si>
    <t>Another Side by NLDC.</t>
  </si>
  <si>
    <t>Siddhirganj-2</t>
  </si>
  <si>
    <t>Ullon (Maniknagar-2)</t>
  </si>
  <si>
    <t>Trip and Shuttdown by NLDC.</t>
  </si>
  <si>
    <t>Distance Relay operated</t>
  </si>
  <si>
    <t>Aminbazar-1</t>
  </si>
  <si>
    <t>Distance zone 1 trip R Phase (8.10km).</t>
  </si>
  <si>
    <t>Madanganj -Haripur 132 kv Ckt-1</t>
  </si>
  <si>
    <t>Ordered by NLDC to decrease the bus voltage</t>
  </si>
  <si>
    <t>Madanganj -Haripur 132 kv Ckt-2</t>
  </si>
  <si>
    <t>Madanganj -Shitalakhya 132 kv Ckt</t>
  </si>
  <si>
    <t>Ordered by NLDC</t>
  </si>
  <si>
    <t>Madanganj-Fatullah 132KV Ckt</t>
  </si>
  <si>
    <t>Mero Rail - 1</t>
  </si>
  <si>
    <t>Meghnaghat-Shaympur-01</t>
  </si>
  <si>
    <t>Basundhara-01</t>
  </si>
  <si>
    <t>Gulshan Ckt-02</t>
  </si>
  <si>
    <t>Unknown.</t>
  </si>
  <si>
    <t>Moghbazar-02</t>
  </si>
  <si>
    <t>132 kV Hasnabad</t>
  </si>
  <si>
    <t>132 kV Shyampur old-2(E10)</t>
  </si>
  <si>
    <t>Maintenance of Shyampur Old end.</t>
  </si>
  <si>
    <t>230 kV APR (D04)</t>
  </si>
  <si>
    <t>Emergency occurance</t>
  </si>
  <si>
    <t>Insulatator disc change.</t>
  </si>
  <si>
    <t>230 kV Hasnabad-1(D02)</t>
  </si>
  <si>
    <t>Emergency Occurance</t>
  </si>
  <si>
    <t>230 kV Meghnaghat-1(D06)</t>
  </si>
  <si>
    <t>Insulator disc cleaning and changing.</t>
  </si>
  <si>
    <t>Maintenance of Meghnaghat End</t>
  </si>
  <si>
    <t>230 kV Meghnaghat-2(D05)</t>
  </si>
  <si>
    <t>Maintenance of Meghnaghat ckt-2 End</t>
  </si>
  <si>
    <t>Insulator disc changing Tower-22.</t>
  </si>
  <si>
    <t xml:space="preserve">100MW Dutch Bangla </t>
  </si>
  <si>
    <t>General trip</t>
  </si>
  <si>
    <t>210MW PDB L3</t>
  </si>
  <si>
    <t>Haripur 1</t>
  </si>
  <si>
    <t>ZONE 2 FAULT (PT BRUST HARIPUR SS)</t>
  </si>
  <si>
    <t>Z-2 ,Distance relay trip</t>
  </si>
  <si>
    <t>Haripur 2</t>
  </si>
  <si>
    <t>ZONE 2 TRIP (PT brust Haripur side)</t>
  </si>
  <si>
    <t>Matuail</t>
  </si>
  <si>
    <t>Ullon 1</t>
  </si>
  <si>
    <t>Ullon 2</t>
  </si>
  <si>
    <t>Line DS, Post insulator are broking, R,Y,B -phase loop (Conductor) disconnect</t>
  </si>
  <si>
    <t>Bashundhara Line</t>
  </si>
  <si>
    <t>Over voltage trip.</t>
  </si>
  <si>
    <t>87 T/87trip ( differential Trip) Transformer</t>
  </si>
  <si>
    <t>Haripur-1</t>
  </si>
  <si>
    <t>trip.</t>
  </si>
  <si>
    <t>Haripur-2</t>
  </si>
  <si>
    <t>OPSL(IEL-2)</t>
  </si>
  <si>
    <t>Line distance</t>
  </si>
  <si>
    <t>Doh-Cox Ckt-2</t>
  </si>
  <si>
    <t>Dohazari side.</t>
  </si>
  <si>
    <t>Dohazari-Cox's Bazar ckt-1</t>
  </si>
  <si>
    <t>Dohazari-Cox's Bazar ckt-2</t>
  </si>
  <si>
    <t>Madunaghat-Sikalbaha ckt</t>
  </si>
  <si>
    <t>Fire in 33 kV switchyard near this feeder.</t>
  </si>
  <si>
    <t>Madunaghat-T.K. chemical complex</t>
  </si>
  <si>
    <t>Fire in 33kV Switchyard near this feeder.</t>
  </si>
  <si>
    <t>Shut down taken by Nldc</t>
  </si>
  <si>
    <t>Modunaghat Ckt-2(T.K Chemical)</t>
  </si>
  <si>
    <t>General trip_x000D_
Zone-1/Zcom trip_x000D_
R -PH trip</t>
  </si>
  <si>
    <t>Bibi-Kalia Ckt-I</t>
  </si>
  <si>
    <t>SOTF, Zcom tripped.</t>
  </si>
  <si>
    <t>Bibiyana-South (Back feed)</t>
  </si>
  <si>
    <t>Emergency maint.</t>
  </si>
  <si>
    <t>Brahmanbaria-Ashugonj Circuit-2</t>
  </si>
  <si>
    <t>Ramganj line-02</t>
  </si>
  <si>
    <t>Chowddagram Ckt-2</t>
  </si>
  <si>
    <t>132 kV Red Phase CT Top Side Oil Leakage,</t>
  </si>
  <si>
    <t>132kV CT-Y-Ph Maintenance work for Oil Leakage</t>
  </si>
  <si>
    <t>Cumilla North CKT</t>
  </si>
  <si>
    <t>Shahjibazar-Ashuganj Ckt-03</t>
  </si>
  <si>
    <t>Stormy Wether</t>
  </si>
  <si>
    <t>Chhatak-Sunamgonj CKT-1</t>
  </si>
  <si>
    <t>Chatak end ea trip</t>
  </si>
  <si>
    <t>Chhatak-Sunamgonj CKT-2</t>
  </si>
  <si>
    <t>Sylhet-Chhatak Ckt-2</t>
  </si>
  <si>
    <t>132 KV 50MW Power Station ckt-1</t>
  </si>
  <si>
    <t>LA Blast of Y-Phase at 50MW Power Station end (LA Replaced Now)</t>
  </si>
  <si>
    <t>Gallamari-1</t>
  </si>
  <si>
    <t>Main bus red hot maintenance</t>
  </si>
  <si>
    <t>Gallamari-2</t>
  </si>
  <si>
    <t>Gopalganj 100 MW PS</t>
  </si>
  <si>
    <t>PT Blast.</t>
  </si>
  <si>
    <t>Modhumoti 100MW PS</t>
  </si>
  <si>
    <t>132kV Madaripur Ckt-4</t>
  </si>
  <si>
    <t>Over voltage</t>
  </si>
  <si>
    <t>Gopaganj North CKT-04</t>
  </si>
  <si>
    <t>Over Voltage</t>
  </si>
  <si>
    <t>STG (NW)</t>
  </si>
  <si>
    <t>Inter tripping command received from NWPGCL</t>
  </si>
  <si>
    <t>230 kV HVDC 3</t>
  </si>
  <si>
    <t>NO PERFECT REASON FOUND</t>
  </si>
  <si>
    <t>Kushtia-Bheramara-2</t>
  </si>
  <si>
    <t>Mahasthangarh-2</t>
  </si>
  <si>
    <t>S/D.</t>
  </si>
  <si>
    <t>Rangpur-Kurigram Ckt-01</t>
  </si>
  <si>
    <t>Palashbari-1</t>
  </si>
  <si>
    <t>R-Phase &amp; Y-Phase are O/C &amp; E/F Air Block</t>
  </si>
  <si>
    <t>Naogaon Niamatpur 132 KV ckt-1</t>
  </si>
  <si>
    <t>In order to XEN-NLDC.</t>
  </si>
  <si>
    <t>In order of NLDC executive engineer sir.</t>
  </si>
  <si>
    <t>132 kV Natore-2</t>
  </si>
  <si>
    <t>LA Blast of Red phase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</si>
  <si>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</si>
  <si>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</si>
  <si>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Date  and Time</t>
  </si>
  <si>
    <t>132kV Transformer-1 (405T1) LT</t>
  </si>
  <si>
    <t>230kV Transformer-1 ( 705T1) HT</t>
  </si>
  <si>
    <t>Annual Maintenanace.</t>
  </si>
  <si>
    <t>230kV Transformer-2 ( 715T2) LT</t>
  </si>
  <si>
    <t>Annual Maintenance.</t>
  </si>
  <si>
    <t>Auxiliary Tr-2 LT</t>
  </si>
  <si>
    <t>230 kv Bus 01</t>
  </si>
  <si>
    <t>230 kv Bus 02</t>
  </si>
  <si>
    <t>Jack bus change</t>
  </si>
  <si>
    <t>ATR-02 LT</t>
  </si>
  <si>
    <t>Maintenance work</t>
  </si>
  <si>
    <t>ATR-03 HT</t>
  </si>
  <si>
    <t>132 kv Busbar-2</t>
  </si>
  <si>
    <t>OAT-11(132kv side) Bay upgradation work.</t>
  </si>
  <si>
    <t>132kv Busbar-1</t>
  </si>
  <si>
    <t>Bus Section- 01</t>
  </si>
  <si>
    <t>Annual maintenance</t>
  </si>
  <si>
    <t>Bus Section- 02</t>
  </si>
  <si>
    <t>Transformer- 01 LT</t>
  </si>
  <si>
    <t>33kv Bus Annual Maintenance</t>
  </si>
  <si>
    <t>Transformer- 02 LT</t>
  </si>
  <si>
    <t>D/W</t>
  </si>
  <si>
    <t>New T4 transformer road crossing.</t>
  </si>
  <si>
    <t>132kV Bus</t>
  </si>
  <si>
    <t>Oil filling at main tank.</t>
  </si>
  <si>
    <t>conservator tank maintenance</t>
  </si>
  <si>
    <t>GT-3 HT</t>
  </si>
  <si>
    <t>132 kv GT-3 Transformer painting</t>
  </si>
  <si>
    <t>GT-4 HT</t>
  </si>
  <si>
    <t>Gas leakage maintenance at 33 kV GIS Bus.</t>
  </si>
  <si>
    <t>132 kv DS-161S maintenance.</t>
  </si>
  <si>
    <t>230kV Bus 2</t>
  </si>
  <si>
    <t>due to 400/230 kv Tr HT LA Change</t>
  </si>
  <si>
    <t>400kV Bus 1</t>
  </si>
  <si>
    <t>Project Work.</t>
  </si>
  <si>
    <t>400kV Bus 2</t>
  </si>
  <si>
    <t>Due to Bay extension work by Rooppur Project.</t>
  </si>
  <si>
    <t>GT-1 (132kV) HT</t>
  </si>
  <si>
    <t>Annual Maintenance of main bus Isolator.</t>
  </si>
  <si>
    <t>GT-2 (132kV) HT</t>
  </si>
  <si>
    <t>annual maintenance</t>
  </si>
  <si>
    <t>GT-3 (132kV) HT</t>
  </si>
  <si>
    <t>Main bus</t>
  </si>
  <si>
    <t>Annual Maintenance Work</t>
  </si>
  <si>
    <t>Annual  maintenance</t>
  </si>
  <si>
    <t>Reserve bus</t>
  </si>
  <si>
    <t>annul maintenance</t>
  </si>
  <si>
    <t>Tr-1 (406T) HT</t>
  </si>
  <si>
    <t>Tr-2 (416T) LT</t>
  </si>
  <si>
    <t>132/33 kV Transformer GT-2(35/50 MVA) HT</t>
  </si>
  <si>
    <t>Project work.</t>
  </si>
  <si>
    <t>Project Work</t>
  </si>
  <si>
    <t>132/33 kV Transformer GT-2(35/50 MVA) LT</t>
  </si>
  <si>
    <t>Project work</t>
  </si>
  <si>
    <t>132/33 kV Transformer GT-3 (50/75 MVA) HT</t>
  </si>
  <si>
    <t>132/33 kV Transformer GT-4 (50/75 MVA) HT</t>
  </si>
  <si>
    <t>132/33 kV Transformer GT-4 (50/75 MVA) LT</t>
  </si>
  <si>
    <t>Main Bus</t>
  </si>
  <si>
    <t>Uttara old ckt with Main Bus DS Annual maintenance work.</t>
  </si>
  <si>
    <t>Reserve Bus</t>
  </si>
  <si>
    <t>T3 LT</t>
  </si>
  <si>
    <t>T-3, Annual maintenance work .</t>
  </si>
  <si>
    <t>Bus-A</t>
  </si>
  <si>
    <t>Auxiliary Tr-1 oil change &amp; annual maintenance</t>
  </si>
  <si>
    <t>Red hot maintenace</t>
  </si>
  <si>
    <t>annual maintenance of 33/0.4kV Auxiliary Transformer</t>
  </si>
  <si>
    <t>Hot spot maintenance</t>
  </si>
  <si>
    <t>Kite removing</t>
  </si>
  <si>
    <t>kite removing from 132kV T-3 PT</t>
  </si>
  <si>
    <t>Transformer- 01 HT</t>
  </si>
  <si>
    <t>relay cheeking by SPMD.</t>
  </si>
  <si>
    <t>132/33 kV T-1 HT</t>
  </si>
  <si>
    <t>Differential trip- not restored. So this Event Shifted to Project work Shutdown on 19 February, 2024 at 16:22</t>
  </si>
  <si>
    <t>230 kV BUS-2</t>
  </si>
  <si>
    <t>230kv Bus-2 related DS Maintenance.</t>
  </si>
  <si>
    <t>All Bus-1 DS Maintenance</t>
  </si>
  <si>
    <t>230/132 kV T-1 HT</t>
  </si>
  <si>
    <t>Due to SAS Integration.</t>
  </si>
  <si>
    <t>230/132 kV T-1 LT</t>
  </si>
  <si>
    <t>230/132 kV T-2 HT</t>
  </si>
  <si>
    <t>Operation for SAS Integration.</t>
  </si>
  <si>
    <t>SAS Integration by Siemens</t>
  </si>
  <si>
    <t>Auxiliary Transformer - 1 HT</t>
  </si>
  <si>
    <t>Auxiliary Transformer - 1 LT</t>
  </si>
  <si>
    <t>Auxiliary Transformer - 2 HT</t>
  </si>
  <si>
    <t>Tr-4 HT</t>
  </si>
  <si>
    <t>Project work S/D</t>
  </si>
  <si>
    <t>ATR-02 HT</t>
  </si>
  <si>
    <t>Annual maintenance work.</t>
  </si>
  <si>
    <t>Due to Annual Maintenance Works.</t>
  </si>
  <si>
    <t>Annual Maintenance work</t>
  </si>
  <si>
    <t>132/33 kV GT-2 HT</t>
  </si>
  <si>
    <t>Gd meter installation</t>
  </si>
  <si>
    <t>MT-1 LT</t>
  </si>
  <si>
    <t>relay test by spmd</t>
  </si>
  <si>
    <t>132 Sonargaon-1 Main Bus Isolator Y-phase to Main Busbar loop changing work.</t>
  </si>
  <si>
    <t>!132 KV Rahim Still Reserve Bus Bar Isolator finger changing work.</t>
  </si>
  <si>
    <t>Reserve Bus Y phase  PT Change.</t>
  </si>
  <si>
    <t>Loop and Clamp Changing work.</t>
  </si>
  <si>
    <t>AUTO TR-2 HT</t>
  </si>
  <si>
    <t>red hot</t>
  </si>
  <si>
    <t>AUTO TR-3 HT</t>
  </si>
  <si>
    <t>Oil Leakage</t>
  </si>
  <si>
    <t>Bus-1</t>
  </si>
  <si>
    <t>To do maintenance &amp; renovation work at 132KV bus coupler isolator.</t>
  </si>
  <si>
    <t>Bus-2</t>
  </si>
  <si>
    <t>To do maintenance &amp; renovation work at 132KV bus coupler isolator and GT3 isolator.</t>
  </si>
  <si>
    <t>GtoG project work</t>
  </si>
  <si>
    <t>GT-2 LT</t>
  </si>
  <si>
    <t>GtoG project work.</t>
  </si>
  <si>
    <t>ATR-1 HT</t>
  </si>
  <si>
    <t>ATR-3 HT</t>
  </si>
  <si>
    <t>Annual MAintenance work</t>
  </si>
  <si>
    <t>Earthing Trafo-1 HT</t>
  </si>
  <si>
    <t>Auto Transformer-01(705T) HT</t>
  </si>
  <si>
    <t>Auto Transformer-01(705T) LT</t>
  </si>
  <si>
    <t>Auto Transformer-02 (715T) HT</t>
  </si>
  <si>
    <t>Oill lekage rimove of transformer-2</t>
  </si>
  <si>
    <t xml:space="preserve">Bus1 </t>
  </si>
  <si>
    <t>Busbar protection panel replacement work done by spmd._x000D_
Bus section CT Replacement</t>
  </si>
  <si>
    <t>Bus2</t>
  </si>
  <si>
    <t>GT-1 LT</t>
  </si>
  <si>
    <t>Shutdown is taken for changing GD meter of CB</t>
  </si>
  <si>
    <t>132 kV Busbar-1</t>
  </si>
  <si>
    <t>S/D  after G2G Tx-4 project work</t>
  </si>
  <si>
    <t>132 kV Busbar-2</t>
  </si>
  <si>
    <t>230kV Busbar-2</t>
  </si>
  <si>
    <t>G To G  project Work</t>
  </si>
  <si>
    <t>Auto Transformer - 02 LT</t>
  </si>
  <si>
    <t>Auto Transformer - 04 HT</t>
  </si>
  <si>
    <t>For G to G project work</t>
  </si>
  <si>
    <t>TX-3 replacement work.</t>
  </si>
  <si>
    <t>Aux Transformer-02 HT</t>
  </si>
  <si>
    <t>Aux Transformer-03 LT</t>
  </si>
  <si>
    <t>NLDC Trafo HT</t>
  </si>
  <si>
    <t>132/33 kV GT-3 HT</t>
  </si>
  <si>
    <t xml:space="preserve">  Chattogram Grid Circle :</t>
  </si>
  <si>
    <t>MAIN BUS-2</t>
  </si>
  <si>
    <t>TR-01(406T) HT</t>
  </si>
  <si>
    <t>TR-02(416T) LT</t>
  </si>
  <si>
    <t>415T-T2 HT</t>
  </si>
  <si>
    <t>Transformer -2 (D07) HT</t>
  </si>
  <si>
    <t>General Inspection and Tightness Checking</t>
  </si>
  <si>
    <t>Transformer-01(D05) HT</t>
  </si>
  <si>
    <t>132KV MAIN BUS-02</t>
  </si>
  <si>
    <t>MT-02 HT</t>
  </si>
  <si>
    <t>Oil centrifusing</t>
  </si>
  <si>
    <t>MT-03 HT</t>
  </si>
  <si>
    <t>Soil Test</t>
  </si>
  <si>
    <t>132/33 KV 406T T-1 HT</t>
  </si>
  <si>
    <t>project work</t>
  </si>
  <si>
    <t>133/33 KV T-2 416T LT</t>
  </si>
  <si>
    <t>Transformer-01 LT</t>
  </si>
  <si>
    <t>33kV Bus-1 Yellow phase Conductor Change.</t>
  </si>
  <si>
    <t>TRFO-01(506T) HT</t>
  </si>
  <si>
    <t>TRFO-02(516T) HT</t>
  </si>
  <si>
    <t>415T (T2) HT</t>
  </si>
  <si>
    <t>33kV Breaker (Y Phase ) pole Change.</t>
  </si>
  <si>
    <t>For redhot and bus isolator maintenance work of BPDB 33kv mohora ckt-2  feeder.</t>
  </si>
  <si>
    <t>TR-2(517T) HT</t>
  </si>
  <si>
    <t>LEEEC 80/120MVA Tr replace at old 25/41 MVA TBEA Tr</t>
  </si>
  <si>
    <t>TR-1, 718T HT</t>
  </si>
  <si>
    <t>Egcb Project Work</t>
  </si>
  <si>
    <t>EGCB WORK BUS</t>
  </si>
  <si>
    <t>TR-2, 728T HT</t>
  </si>
  <si>
    <t>EGCB Project Work</t>
  </si>
  <si>
    <t>132kV BUS-01</t>
  </si>
  <si>
    <t>TR-2 Bay Coupling to 132 Kv Existing Bus</t>
  </si>
  <si>
    <t>Bus Culper PT 108S DS showing cross in SAS over view. working SPMD</t>
  </si>
  <si>
    <t>ATR-01 (706T) HT</t>
  </si>
  <si>
    <t>GNDP Project safety</t>
  </si>
  <si>
    <t>No L/S. GNDP project work.</t>
  </si>
  <si>
    <t>ATR-02 (716T) HT</t>
  </si>
  <si>
    <t>GNDP project</t>
  </si>
  <si>
    <t>ATR 02 LT</t>
  </si>
  <si>
    <t>Due project work</t>
  </si>
  <si>
    <t>TRAFO-01 HT</t>
  </si>
  <si>
    <t>Nest Removing work of 80/120 MVA  T-1, 33 KV Bus</t>
  </si>
  <si>
    <t>TRAFO-02 HT</t>
  </si>
  <si>
    <t>Nest Removing work of 120 MVA T-2 ,   33KV Bus</t>
  </si>
  <si>
    <t>422T HT</t>
  </si>
  <si>
    <t>33 kv Bus coupler T5 maintenance work</t>
  </si>
  <si>
    <t>422T LT</t>
  </si>
  <si>
    <t>SCADA Integration Testing</t>
  </si>
  <si>
    <t>Bus A</t>
  </si>
  <si>
    <t>Annual Maintenance of T-1.</t>
  </si>
  <si>
    <t>T-2 LT</t>
  </si>
  <si>
    <t>TR1-415T LT</t>
  </si>
  <si>
    <t>Tr-1 33 kvBus maintenace.</t>
  </si>
  <si>
    <t>TR2-425T LT</t>
  </si>
  <si>
    <t>Tr-2 33 kv Bus maintenace.</t>
  </si>
  <si>
    <t>TR3-435T LT</t>
  </si>
  <si>
    <t>Tr-3 33kv bus maintenance</t>
  </si>
  <si>
    <t>132KV T-03 HT</t>
  </si>
  <si>
    <t>132KV Busbar modification.</t>
  </si>
  <si>
    <t>132 KV BUS Modification works.</t>
  </si>
  <si>
    <t>132KV T-05 HT</t>
  </si>
  <si>
    <t>For 132 KV Bus Modification Work</t>
  </si>
  <si>
    <t>230KV T-01 LT</t>
  </si>
  <si>
    <t>230KV T-02 HT</t>
  </si>
  <si>
    <t>Annual Maintenance &amp; 132 KV Bus Modification</t>
  </si>
  <si>
    <t>132 Kv Busbar Modification Work</t>
  </si>
  <si>
    <t>230KV T-02 LT</t>
  </si>
  <si>
    <t>132 KV Bus modification work</t>
  </si>
  <si>
    <t>TR-2 HT</t>
  </si>
  <si>
    <t>132 KV Bus-1</t>
  </si>
  <si>
    <t>132kV bus-1 shutdown for bus conductor &amp; Bus PI placement</t>
  </si>
  <si>
    <t>Bus maintenance</t>
  </si>
  <si>
    <t>AT-02 HT</t>
  </si>
  <si>
    <t>AT-02 LT</t>
  </si>
  <si>
    <t>TR-01 HT</t>
  </si>
  <si>
    <t>33 KV Bus Maintenance</t>
  </si>
  <si>
    <t>TR-01 LT</t>
  </si>
  <si>
    <t>132kV bus-1 shutdown for bus conductor &amp; Bus PI placement.</t>
  </si>
  <si>
    <t>TR-02 HT</t>
  </si>
  <si>
    <t>33KV Bus Maintenance</t>
  </si>
  <si>
    <t>TR-02 LT</t>
  </si>
  <si>
    <t>Choddogram CKT01 ,02 Reconducting work.</t>
  </si>
  <si>
    <t>Main Bus 01 shutdown for Chouddagram Ckt 1,2 (Bay) Re conducting &amp; strengthening work.</t>
  </si>
  <si>
    <t>For Isolate 33KV Bus-01 and Bus-02.</t>
  </si>
  <si>
    <t>T-2(415T) HT</t>
  </si>
  <si>
    <t>T-2(415T) LT</t>
  </si>
  <si>
    <t>Request From BPDB For T-02, 33KV Bus Shutdown.</t>
  </si>
  <si>
    <t>33 kv Bus Coupler DS open from PDB (33 kv side)</t>
  </si>
  <si>
    <t>For maintenance</t>
  </si>
  <si>
    <t>TR-1 HT</t>
  </si>
  <si>
    <t>SF-6 Gas pressure is down</t>
  </si>
  <si>
    <t>For auxiliary-1 jumper connection.</t>
  </si>
  <si>
    <t>TR-04 LT</t>
  </si>
  <si>
    <t>Shutdown taken by PBS</t>
  </si>
  <si>
    <t>Tr-1 HT</t>
  </si>
  <si>
    <t>Due to Annual Maintenance</t>
  </si>
  <si>
    <t>Ten telta test</t>
  </si>
  <si>
    <t>Yearly Annual Maintenance of Tr-2 transformer</t>
  </si>
  <si>
    <t>Ten-Delta Test</t>
  </si>
  <si>
    <t>Trafo-1 HT</t>
  </si>
  <si>
    <t>Testing</t>
  </si>
  <si>
    <t>SAS witness work</t>
  </si>
  <si>
    <t>Trafo-2 HT</t>
  </si>
  <si>
    <t>SAS Witness work</t>
  </si>
  <si>
    <t>T1 HT</t>
  </si>
  <si>
    <t>Annual Maintenance Purpose.</t>
  </si>
  <si>
    <t>Ten Delta Testing Purpose.</t>
  </si>
  <si>
    <t>T2 HT</t>
  </si>
  <si>
    <t>Yearly Maintenance</t>
  </si>
  <si>
    <t>WZPDCL, 33kV Dopdapia 2 feeder Bus isolator tightening ( red Hot maintenance)</t>
  </si>
  <si>
    <t>T-1 (405T) LT</t>
  </si>
  <si>
    <t>Pbs bus side red hot maintenance work.</t>
  </si>
  <si>
    <t>ATR-1 LT</t>
  </si>
  <si>
    <t>Annual maintenance&amp;oil leakage repair</t>
  </si>
  <si>
    <t>ATR-2 HT</t>
  </si>
  <si>
    <t>Annual Maintenance &amp; Oil leakage Repair</t>
  </si>
  <si>
    <t>ATR-2 LT</t>
  </si>
  <si>
    <t>T-5 HT</t>
  </si>
  <si>
    <t>33 kV Bus-DS red hot maintenance by PBS</t>
  </si>
  <si>
    <t>T-5 LT</t>
  </si>
  <si>
    <t>Nobogram 33 feeder DS maintenance</t>
  </si>
  <si>
    <t>Transformer-1(406T) HT</t>
  </si>
  <si>
    <t>Schedule Shutdown</t>
  </si>
  <si>
    <t>Transformer-2(416T) HT</t>
  </si>
  <si>
    <t>T1change</t>
  </si>
  <si>
    <t>T1 change</t>
  </si>
  <si>
    <t>Trasnsformer-1 replacement Work.</t>
  </si>
  <si>
    <t>33 KV BUS DS Replacement.</t>
  </si>
  <si>
    <t>A-Bus PT R-phase oil leakage.</t>
  </si>
  <si>
    <t>132kV Bus-2</t>
  </si>
  <si>
    <t>Stability Test of T-Ã—</t>
  </si>
  <si>
    <t>80/120 MVA Tr1 upgradation for G2G</t>
  </si>
  <si>
    <t>33kV Bus Development Work</t>
  </si>
  <si>
    <t>T1-405T HT</t>
  </si>
  <si>
    <t>OC/EF &amp;Lockout Relay Replacement</t>
  </si>
  <si>
    <t>T2-415T HT</t>
  </si>
  <si>
    <t>Incoming CB -Replacement work.</t>
  </si>
  <si>
    <t>TR1 (403-T) LT</t>
  </si>
  <si>
    <t>Magura ckt 1,2 cut off condition due to Jhenaidah bus shutdown(annual maintenance) so narail 132/33 kv s/s  is in death condition.</t>
  </si>
  <si>
    <t>TR2 (413-T) LT</t>
  </si>
  <si>
    <t>Emergency maintenance work due to snapping of sky wire of 33 KV feeder No. 07 of JPBS-01.</t>
  </si>
  <si>
    <t>132/33 kV Transformer-03 HT</t>
  </si>
  <si>
    <t>Emergency maintenance</t>
  </si>
  <si>
    <t>132/33 kV Transformer-04 HT</t>
  </si>
  <si>
    <t>132kV faulty anergy meter change.</t>
  </si>
  <si>
    <t>RTCC-2 work.</t>
  </si>
  <si>
    <t>Generator Transformer-1 (GT-1) LT</t>
  </si>
  <si>
    <t>Maintenance purpose</t>
  </si>
  <si>
    <t>Transformer-1 (T-1) LT</t>
  </si>
  <si>
    <t>Transformer-2 (T-2) LT</t>
  </si>
  <si>
    <t>T2-416T HT</t>
  </si>
  <si>
    <t>Temperature Transducer Maintenance</t>
  </si>
  <si>
    <t>T2-416T LT</t>
  </si>
  <si>
    <t>Emergency Mainteance</t>
  </si>
  <si>
    <t>T-2 Bank LT</t>
  </si>
  <si>
    <t>T-2 Bank Oil centrifuge</t>
  </si>
  <si>
    <t>132KV Single Bus</t>
  </si>
  <si>
    <t>Bus-A (132)</t>
  </si>
  <si>
    <t>A/M</t>
  </si>
  <si>
    <t>Bus-A (230)</t>
  </si>
  <si>
    <t>Bus-B (132)</t>
  </si>
  <si>
    <t>Bus-B (230)</t>
  </si>
  <si>
    <t>a/m</t>
  </si>
  <si>
    <t>TRTUD Project work</t>
  </si>
  <si>
    <t>TR-2 LT</t>
  </si>
  <si>
    <t>TR-3 LT</t>
  </si>
  <si>
    <t>132/33 kV T-2 HT</t>
  </si>
  <si>
    <t>Tripping Ckt test</t>
  </si>
  <si>
    <t>230 kV Bus 1</t>
  </si>
  <si>
    <t>230/132 kV T-01 LT</t>
  </si>
  <si>
    <t>230/132 kV T-02 LT</t>
  </si>
  <si>
    <t>230/132 kV T-03 LT</t>
  </si>
  <si>
    <t>33kv T1A side DS Uper side &amp; CT O/T maintenance</t>
  </si>
  <si>
    <t>33kv T2A CB &amp; CT O/T maintenance</t>
  </si>
  <si>
    <t>Transformer T-1 HT</t>
  </si>
  <si>
    <t>Transformer T-2 HT</t>
  </si>
  <si>
    <t>132 kv bus -2 shutdown for annual busbar maintenance.</t>
  </si>
  <si>
    <t>230 kV Bus</t>
  </si>
  <si>
    <t>T-3 (425T) LT</t>
  </si>
  <si>
    <t>11kv Tr-02 Bus section maintenance by NSECO</t>
  </si>
  <si>
    <t>T-2 (416T) HT</t>
  </si>
  <si>
    <t>Cooling fan maintenance</t>
  </si>
  <si>
    <t>T-2 Transformer 33 kv incoming Isolator change work.</t>
  </si>
  <si>
    <t>132KV Main 1</t>
  </si>
  <si>
    <t>PROJECT WORK</t>
  </si>
  <si>
    <t>132KV Main 2</t>
  </si>
  <si>
    <t>project Work</t>
  </si>
  <si>
    <t>230KV Main 1</t>
  </si>
  <si>
    <t>Project work (T#04 Commissioning work)</t>
  </si>
  <si>
    <t>230KV Main 2</t>
  </si>
  <si>
    <t>X-Former T-04 Jack Bus (Upper Bus) Conductor Stringing.</t>
  </si>
  <si>
    <t>ATR-01 LT</t>
  </si>
  <si>
    <t>SAS commissioning of A2-B2 Bus section of 230kV Bus_x000D_
(Also S/D of A2 and B2 BUS section of 230kV due to  SAS Commissioning )</t>
  </si>
  <si>
    <t>SAS commissioning work</t>
  </si>
  <si>
    <t>ATR-03 LT</t>
  </si>
  <si>
    <t>Transformer T-1 (407 T) LT</t>
  </si>
  <si>
    <t>Design, Supply, Erection,Tasting, Commissioning and Integration with NLDC of 13 Grid Sub-Stations on Turnkey basis.</t>
  </si>
  <si>
    <t>Transformer T-2 (417 T) LT</t>
  </si>
  <si>
    <t>Design,Supply,Erection, Testing, Commissioning and Integration with NLDC of 13 Grid Sub-Station on Turnkey basis Project Work.</t>
  </si>
  <si>
    <t>Under Shutdown for PT and CB Test._x000D_
Transformer T-4 Tripped by over voltage.</t>
  </si>
  <si>
    <t>Transformer T-1 425T HT</t>
  </si>
  <si>
    <t>Oil Filling in Conservator Tank.</t>
  </si>
  <si>
    <t>132KV Main bus 1</t>
  </si>
  <si>
    <t>132KVMain bus 2</t>
  </si>
  <si>
    <t>T-3 33kv ds to 33kv bus conductor change.</t>
  </si>
  <si>
    <t>T-3 LT</t>
  </si>
  <si>
    <t>New 132 kV 80/120 MVA Transformer installation.</t>
  </si>
  <si>
    <t>TR-1 (405 T) HT</t>
  </si>
  <si>
    <t>Oil centrifuge</t>
  </si>
  <si>
    <t>Oil leakage mmaintanance.</t>
  </si>
  <si>
    <t>407T HT</t>
  </si>
  <si>
    <t>Niamatpur grid bus stability test</t>
  </si>
  <si>
    <t>407T LT</t>
  </si>
  <si>
    <t>Bus Stability Test ( Relay Test )</t>
  </si>
  <si>
    <t>T-3(A+B)(427T) HT</t>
  </si>
  <si>
    <t>Oil Centrifuge work.</t>
  </si>
  <si>
    <t>Chowdala &amp; niamotpur line charge</t>
  </si>
  <si>
    <t>LV 132 KV BUS</t>
  </si>
  <si>
    <t>Transformer T-1(405T) HT</t>
  </si>
  <si>
    <t>Maintenance work of T-2 33kv Bus.</t>
  </si>
  <si>
    <t>Transformer T-1(405T) LT</t>
  </si>
  <si>
    <t>Maintenace work</t>
  </si>
  <si>
    <t>Transformer T-2(415T) HT</t>
  </si>
  <si>
    <t>general cleaning</t>
  </si>
  <si>
    <t>Maintenance work of T-3 (ii) 33kv Bus.</t>
  </si>
  <si>
    <t>132/33 kV T-01 (406T) HT</t>
  </si>
  <si>
    <t>33 kV BUS</t>
  </si>
  <si>
    <t>Annual maintanance of Horogram 33kv feeder</t>
  </si>
  <si>
    <t>BCRECL has taken shutdown for 68MW solar power evacuation hooking new bay BUS to sirajgonj 132/33kV Grid Sub Station.</t>
  </si>
  <si>
    <t>T1-(415) LT</t>
  </si>
  <si>
    <t>bus coupler maintenance by PBS</t>
  </si>
  <si>
    <t>T1-T2 bus coupler modification by PBS</t>
  </si>
  <si>
    <t>Auxiliary Transformer-1 LT</t>
  </si>
  <si>
    <t>RPC Capacitor Bank Bus Isolator RedHot Removal Work</t>
  </si>
  <si>
    <t>T-1(422T) HT</t>
  </si>
  <si>
    <t>Insulator disc cleaning(tower no -4).</t>
  </si>
  <si>
    <t>Annual Mantenance</t>
  </si>
  <si>
    <t>Disc Cleaning</t>
  </si>
  <si>
    <t>Tower disc cleaning.</t>
  </si>
  <si>
    <t>Satmosjid Ckt-1</t>
  </si>
  <si>
    <t>Gopalganj-1</t>
  </si>
  <si>
    <t>Dis Cleaning work</t>
  </si>
  <si>
    <t>Gopalganj-2</t>
  </si>
  <si>
    <t>Line Disc Clean</t>
  </si>
  <si>
    <t>Kaliakoir-01</t>
  </si>
  <si>
    <t>Dead Line checking</t>
  </si>
  <si>
    <t>Keranigonj-01</t>
  </si>
  <si>
    <t>Dead line Checking for Munshiganj Grid SS</t>
  </si>
  <si>
    <t>OPGW maintenace</t>
  </si>
  <si>
    <t>Schedule shutdown</t>
  </si>
  <si>
    <t>Line isolator Disc Clean</t>
  </si>
  <si>
    <t>Maintenance Work</t>
  </si>
  <si>
    <t>Ghorashal 132 kV Ckt-1</t>
  </si>
  <si>
    <t>Bus isolator lower clamp some parts of the strain have cut.</t>
  </si>
  <si>
    <t>Shahajibazar 132 kV Ckt-3</t>
  </si>
  <si>
    <t>As per instruction of NLDC</t>
  </si>
  <si>
    <t>Sreepur 230 kV Ckt-1</t>
  </si>
  <si>
    <t>Annual maintenance work</t>
  </si>
  <si>
    <t>Sreepur 230 kV Ckt-2</t>
  </si>
  <si>
    <t>Sreepur- Bhaluka 132 kV Ckt- 02</t>
  </si>
  <si>
    <t>132 KV Kaliakoir-Dhamrai CKT-01</t>
  </si>
  <si>
    <t>Work on kaliakoir end.</t>
  </si>
  <si>
    <t>132 KV Kaliakoir-Dhamrai CKT-02</t>
  </si>
  <si>
    <t>Shutdown taken by NLDC to work Kaliakoir end.</t>
  </si>
  <si>
    <t>Shutdown from Kaliakoir end</t>
  </si>
  <si>
    <t>Joydebpur- Ghorashal ckt-1</t>
  </si>
  <si>
    <t>Dead line checking &amp; Bay maintenance</t>
  </si>
  <si>
    <t>Joydebpur- Ghorashal ckt-2</t>
  </si>
  <si>
    <t>emergency Maintenance.</t>
  </si>
  <si>
    <t>Bibiyana1</t>
  </si>
  <si>
    <t>Emergency Line Maintenance</t>
  </si>
  <si>
    <t>132Kv Kallyanpur-Aminbazar Ckt-01</t>
  </si>
  <si>
    <t>132Kv Kallyanpur-Aminbazar Ckt-02</t>
  </si>
  <si>
    <t>132Kv Kallyanpur-Lalbag Ckt-01</t>
  </si>
  <si>
    <t>Mymensingh Ckt-2</t>
  </si>
  <si>
    <t>Annual Maintenance work.</t>
  </si>
  <si>
    <t>Manikganj- Kabirpur CKT-1</t>
  </si>
  <si>
    <t>400kV Rup pur project work.</t>
  </si>
  <si>
    <t>Manikganj- Kabirpur CKT-2</t>
  </si>
  <si>
    <t>Uttara Old</t>
  </si>
  <si>
    <t>Applied SD for AM Work on 132Kv Mirpur Uttara sector 18 Ckt.</t>
  </si>
  <si>
    <t>CB Hydraulic oil leakage maintenance work.</t>
  </si>
  <si>
    <t>Mymensingh-Kishoreganj Ckt-2</t>
  </si>
  <si>
    <t>Line maintenance works</t>
  </si>
  <si>
    <t>AM</t>
  </si>
  <si>
    <t>Annual Maintanance Work</t>
  </si>
  <si>
    <t>Annual maintenance works</t>
  </si>
  <si>
    <t>Dead line check</t>
  </si>
  <si>
    <t>Tower No-303, R-Phase (Kis-2), suffering jumper loop changing works</t>
  </si>
  <si>
    <t>132kV Manikganj PS-Savar Ckt-1</t>
  </si>
  <si>
    <t>Project Work , SAS</t>
  </si>
  <si>
    <t>Sreepur-Ashuganj Ckt-2</t>
  </si>
  <si>
    <t>Internal test &amp; SAS Integration</t>
  </si>
  <si>
    <t>Internal test &amp; Pending SAS Integration</t>
  </si>
  <si>
    <t>Sreepur-Sirajganj Ckt-1</t>
  </si>
  <si>
    <t>Sreepur-Sirajganj-ckt-01 is shutdown due to SAS integration</t>
  </si>
  <si>
    <t>SAS integration by siemens ind._x000D_
(Shutdown included  Sreepur-sirajganj ckt-2's tie bay)</t>
  </si>
  <si>
    <t>Sreepur-Sirajganj Ckt-2</t>
  </si>
  <si>
    <t>SAS integration</t>
  </si>
  <si>
    <t>Sreepur-Valuka Ckt-1</t>
  </si>
  <si>
    <t>SAS Integratioon</t>
  </si>
  <si>
    <t>Sreepur-Valuka Ckt-2</t>
  </si>
  <si>
    <t>Ghatail grid line connection</t>
  </si>
  <si>
    <t>Tongi-Basundhara Ckt-1</t>
  </si>
  <si>
    <t>Asper Rajuk requirement.</t>
  </si>
  <si>
    <t>Safety</t>
  </si>
  <si>
    <t>Ghorashal-01</t>
  </si>
  <si>
    <t>due to work of sky wire.</t>
  </si>
  <si>
    <t>Work From Rampura End</t>
  </si>
  <si>
    <t>Madanganj-2</t>
  </si>
  <si>
    <t>GD meter Installation at various bay</t>
  </si>
  <si>
    <t>To cleaning the 230 KV  line disk</t>
  </si>
  <si>
    <t>Disc change and cleaning</t>
  </si>
  <si>
    <t>Ghorashal-Ishwardi circuit-1</t>
  </si>
  <si>
    <t>230 KV line disk cleaning.</t>
  </si>
  <si>
    <t>Disk cleaning by Dhamrai 132/33 kV sub-station.</t>
  </si>
  <si>
    <t>Rampura-1</t>
  </si>
  <si>
    <t>Annual Deadline Checking.</t>
  </si>
  <si>
    <t>Annual Maintanance.</t>
  </si>
  <si>
    <t>Reserve Busbar Isolator Finger change.</t>
  </si>
  <si>
    <t>By NLDC.</t>
  </si>
  <si>
    <t>Narsingdi</t>
  </si>
  <si>
    <t>Annual Dead Line Checking</t>
  </si>
  <si>
    <t>For mainbus DS Maintanance.</t>
  </si>
  <si>
    <t>From another side by NLDC.</t>
  </si>
  <si>
    <t>Keraniganj-1 (Pre- Lalbag)</t>
  </si>
  <si>
    <t>Dead line purpose</t>
  </si>
  <si>
    <t>Dead line checking</t>
  </si>
  <si>
    <t>Keraniganj-2 (Pre- Aourahati)</t>
  </si>
  <si>
    <t>Dead line Checking purpose</t>
  </si>
  <si>
    <t>Hasnabad-Keraniganj Ckt-1</t>
  </si>
  <si>
    <t>Shyampur-Magnaghat one ckt shutdown. Probability is high other ckt Overloaded. So Hasnabad-Keraniganj both ckt CB off at Hasnabad end.</t>
  </si>
  <si>
    <t>Hasnabad-Keraniganj Ckt-2</t>
  </si>
  <si>
    <t>Shyampur-APR-Hasnabad Ckt-2</t>
  </si>
  <si>
    <t>Disc Change of tower Number (70-71)</t>
  </si>
  <si>
    <t>Maintenance Work.</t>
  </si>
  <si>
    <t>Shyampur-Hasnabad Ckt-1</t>
  </si>
  <si>
    <t>insulator disk change</t>
  </si>
  <si>
    <t>Keraniganj Ckt</t>
  </si>
  <si>
    <t>Lalbag</t>
  </si>
  <si>
    <t>Maintenance work at hasnabad end.</t>
  </si>
  <si>
    <t>Dead line check from Hasnabad end.</t>
  </si>
  <si>
    <t>Dead line checking.</t>
  </si>
  <si>
    <t>Dead line checking from sreenagar end.</t>
  </si>
  <si>
    <t>Deadline checking from Hasnabad end.</t>
  </si>
  <si>
    <t>Dead Line Checking</t>
  </si>
  <si>
    <t>Dead line checking from Aminbazar end.</t>
  </si>
  <si>
    <t>Aminbazar-2</t>
  </si>
  <si>
    <t>Dead line checking .</t>
  </si>
  <si>
    <t>Deadline checking in Hasnabad end. Hasnabad line 1&amp;2 both are shutdown.</t>
  </si>
  <si>
    <t>Deadline checking from Hasnabad end</t>
  </si>
  <si>
    <t>Kamrangirchar</t>
  </si>
  <si>
    <t>Dead line check.</t>
  </si>
  <si>
    <t>Lalbagh-3</t>
  </si>
  <si>
    <t>Nawabganj-1</t>
  </si>
  <si>
    <t>Dead line checking from Nawabganj end.</t>
  </si>
  <si>
    <t>Nawabganj-2</t>
  </si>
  <si>
    <t>Srinagar-1</t>
  </si>
  <si>
    <t>Deadline checking for Hasnabad-keraniganj 132kv line 1&amp;2  from Hasnabad end.</t>
  </si>
  <si>
    <t>Srinagar-2</t>
  </si>
  <si>
    <t>Madanganj -DPDC Char sayedpur 132k Ckt-2</t>
  </si>
  <si>
    <t>CB GAS Pressure Meter change</t>
  </si>
  <si>
    <t>OPGW works...at Madanganj- Haripur ckt</t>
  </si>
  <si>
    <t>OPGW works at Madanganj - Haripur ckt</t>
  </si>
  <si>
    <t>Madanganj -Munshiganj 132 kv Ckt-1</t>
  </si>
  <si>
    <t>Dead End line checking</t>
  </si>
  <si>
    <t>Madanganj -Summit 102 MW 132 kv Ckt</t>
  </si>
  <si>
    <t>Under ground cable fault location identification.</t>
  </si>
  <si>
    <t>Meghnaghat-Comilla-01</t>
  </si>
  <si>
    <t>Busbar replacement work by spmd.</t>
  </si>
  <si>
    <t>Meghnaghat-Comilla-02</t>
  </si>
  <si>
    <t>Busbar protection panel replacement work done by spmd.</t>
  </si>
  <si>
    <t>Meghnaghat-Haripur-02</t>
  </si>
  <si>
    <t>Madanganj- Munshiganj- Ckt-2</t>
  </si>
  <si>
    <t xml:space="preserve">Sinha Peoples Energy Limited (SPEL) 52.5 MW IPP </t>
  </si>
  <si>
    <t>Keraniganj-1</t>
  </si>
  <si>
    <t>Deadline checking(annual maintenance)</t>
  </si>
  <si>
    <t>Keraniganj-2</t>
  </si>
  <si>
    <t>Deadline checking (Yearly Maintenance)</t>
  </si>
  <si>
    <t>Hasnabad Circuit-1</t>
  </si>
  <si>
    <t>Tripping cause Identification.</t>
  </si>
  <si>
    <t>Deadline Checking.</t>
  </si>
  <si>
    <t>Maintenance work in DS ( Haripur Sub-station end)</t>
  </si>
  <si>
    <t>Maniknagar 1</t>
  </si>
  <si>
    <t>Mainteance work  for maniknagar end.</t>
  </si>
  <si>
    <t>Due to 8 nos tower work</t>
  </si>
  <si>
    <t>Maniknagar 2</t>
  </si>
  <si>
    <t>Dead Line  Checking.</t>
  </si>
  <si>
    <t>Daudkandi-01</t>
  </si>
  <si>
    <t>Deadline checking. Shutdown taken by Incharge Siddirganj.</t>
  </si>
  <si>
    <t>Deadline checking.</t>
  </si>
  <si>
    <t>Annual maintenance deadline checking.Shutdown taken by Shiddhirganj Sub-station Incharge.</t>
  </si>
  <si>
    <t>TCCL</t>
  </si>
  <si>
    <t>Metering panel meter changed at TCCL end.</t>
  </si>
  <si>
    <t>Keraniganj-01</t>
  </si>
  <si>
    <t>Dead Line checking.</t>
  </si>
  <si>
    <t>Keranigonj ckt -01 dead line checking</t>
  </si>
  <si>
    <t>Keraniganj-02(Powerpac)</t>
  </si>
  <si>
    <t>Keraniganj-2 Deadline Checking</t>
  </si>
  <si>
    <t>Bar Aulia</t>
  </si>
  <si>
    <t>AKSPL to Baraulia 132 kv Line Schedule Shutdown.</t>
  </si>
  <si>
    <t>AKSML Ckt</t>
  </si>
  <si>
    <t>Mirsarai Ckt-2</t>
  </si>
  <si>
    <t>yearly Maintenance</t>
  </si>
  <si>
    <t>Bakalia-Modern Ckt</t>
  </si>
  <si>
    <t>Bakalia-Sikalbaha Ckt-01</t>
  </si>
  <si>
    <t>Bakalia-Sikalbaha Ckt-02</t>
  </si>
  <si>
    <t>Hat-1</t>
  </si>
  <si>
    <t>Bus maintenance at Hathhazari end.</t>
  </si>
  <si>
    <t>Hat-2</t>
  </si>
  <si>
    <t>Bus maintenance at Hathhazari ss.</t>
  </si>
  <si>
    <t>Chandraghona-Madunaghat Ckt-01</t>
  </si>
  <si>
    <t>Disk change</t>
  </si>
  <si>
    <t>Doh-Cox Ckt-1</t>
  </si>
  <si>
    <t>Line Maintenance</t>
  </si>
  <si>
    <t>For Disk cleaning &amp; change. Matarbari getting power through Doha-Cox ckt-02. interruption occur during loop opening time only.</t>
  </si>
  <si>
    <t>Shut Down taken by Coxbazar Grid</t>
  </si>
  <si>
    <t>HATHAZARI-2</t>
  </si>
  <si>
    <t>Deadline Checking</t>
  </si>
  <si>
    <t>Halishahar-Julda Ckt. line</t>
  </si>
  <si>
    <t>annual bay maintenance</t>
  </si>
  <si>
    <t>Due to Julda 132 kV bus shutdown</t>
  </si>
  <si>
    <t>Halishahar-Khulshi-Ckt.-3</t>
  </si>
  <si>
    <t>Due to Annual Bay Maintenance work.</t>
  </si>
  <si>
    <t>Halishahar-Rampur Ckt-2</t>
  </si>
  <si>
    <t>For annual Bay maintenance work.</t>
  </si>
  <si>
    <t>GPH-01</t>
  </si>
  <si>
    <t>Annual Maintenance and dead line checking.</t>
  </si>
  <si>
    <t>dead line check</t>
  </si>
  <si>
    <t>Raojan-01</t>
  </si>
  <si>
    <t>Annual Maintenance and Deadline Checking</t>
  </si>
  <si>
    <t>Raojan-02</t>
  </si>
  <si>
    <t>annual dead line checking</t>
  </si>
  <si>
    <t>132 KV Julda-Halishahar</t>
  </si>
  <si>
    <t>Annual Bay equipment maintenance work.</t>
  </si>
  <si>
    <t>132 KV Julda-Shahmirpur 1</t>
  </si>
  <si>
    <t>132 KV Julda-Shahmirpur 2</t>
  </si>
  <si>
    <t>132 KV Julda-Sikalbaha</t>
  </si>
  <si>
    <t>Annual Maintanance</t>
  </si>
  <si>
    <t>Julda power plant unit-1</t>
  </si>
  <si>
    <t xml:space="preserve">Julda power plant unit-2 &amp; 3 </t>
  </si>
  <si>
    <t>RANGAMATI-1</t>
  </si>
  <si>
    <t>RANGAMATI-2</t>
  </si>
  <si>
    <t>Annual Maintenance Work( Line )</t>
  </si>
  <si>
    <t>Khulshi-Bakalia Circuit-1</t>
  </si>
  <si>
    <t>Annual M/T</t>
  </si>
  <si>
    <t>Khulshi-Baraulia Circuit-2</t>
  </si>
  <si>
    <t>Armouring Work (Span 45-46) B-Phase</t>
  </si>
  <si>
    <t>Khulshi-Halishahar CKT-1(Rampur)</t>
  </si>
  <si>
    <t>Annual Maintenance( Bay)</t>
  </si>
  <si>
    <t>Khulshi-Halishahar CKT-2(Rampur)</t>
  </si>
  <si>
    <t>Annual Maintenance(BAY).</t>
  </si>
  <si>
    <t>Khulshi-Halishahar CKT-3</t>
  </si>
  <si>
    <t>Khulshi-Sholoshahar CKT-1(Madunaghat)</t>
  </si>
  <si>
    <t>Annual Maintenance Bay</t>
  </si>
  <si>
    <t>Madunaghat-Hathazari-1</t>
  </si>
  <si>
    <t>Hathazari Maintenance work</t>
  </si>
  <si>
    <t>Madunaghat-Hathazari-2</t>
  </si>
  <si>
    <t>150 MW Power Station -02</t>
  </si>
  <si>
    <t>EGCB Work</t>
  </si>
  <si>
    <t>BSRM-2</t>
  </si>
  <si>
    <t>EGCB work</t>
  </si>
  <si>
    <t>Modern Khulshi Ckt 2</t>
  </si>
  <si>
    <t>Modern Khulshu ckt-2 Annual maintenance</t>
  </si>
  <si>
    <t>Halishahar-2</t>
  </si>
  <si>
    <t>For annual maintenance</t>
  </si>
  <si>
    <t>Khulshi-1</t>
  </si>
  <si>
    <t>Khulshi-2</t>
  </si>
  <si>
    <t>Khulshi Gird Maintenance</t>
  </si>
  <si>
    <t>Julda-1</t>
  </si>
  <si>
    <t>Juldha Substation annual BUS Maintenance ,</t>
  </si>
  <si>
    <t>Julda-2</t>
  </si>
  <si>
    <t>Annual Bay Maintenance</t>
  </si>
  <si>
    <t>Sikalbaha-1</t>
  </si>
  <si>
    <t>Sikalbaha-2</t>
  </si>
  <si>
    <t>yearly Bay Maintenance Work</t>
  </si>
  <si>
    <t>Bakulia-2</t>
  </si>
  <si>
    <t>Interconnection-2</t>
  </si>
  <si>
    <t>Julda</t>
  </si>
  <si>
    <t>Realy test</t>
  </si>
  <si>
    <t>Bibi-Shahzi Ckt-I</t>
  </si>
  <si>
    <t>Bibi-Shahzi Ckt-II</t>
  </si>
  <si>
    <t>Brahmanbaria-Ashugonj Circuit-1</t>
  </si>
  <si>
    <t>NLDC AE.</t>
  </si>
  <si>
    <t>100MW(GT) Power Plant Incomer (T4)</t>
  </si>
  <si>
    <t>For CB Testing purpose</t>
  </si>
  <si>
    <t>Feni-1</t>
  </si>
  <si>
    <t>Bay Maintenance for feni grid s/s</t>
  </si>
  <si>
    <t>Feni-2</t>
  </si>
  <si>
    <t>Bay maintenance for feni grid s/s</t>
  </si>
  <si>
    <t>Bus upgradation at Feni grid.</t>
  </si>
  <si>
    <t>132KV Cumilla(N)-Cumilla(S) Ckt-3</t>
  </si>
  <si>
    <t>132KV Cumilla(N)-Kachua Ckt-1</t>
  </si>
  <si>
    <t>230KV Cumilla(N)-Ashuganj Ckt-1</t>
  </si>
  <si>
    <t>230KV Cumilla(N)-Meghnagat Ckt 1</t>
  </si>
  <si>
    <t>Meghnagat Sub-station Annual Maintenance.</t>
  </si>
  <si>
    <t>230KV Cumilla(N)-Shahajibazar Ckt-1</t>
  </si>
  <si>
    <t>Annual maintenance(Dead line check)</t>
  </si>
  <si>
    <t>Annual maintenance work in Bibiana S/S</t>
  </si>
  <si>
    <t>Annual Maintenance of Shahjibazar 132 KV SS</t>
  </si>
  <si>
    <t>230KV Cumilla(N)-Shahajibazar Ckt-2</t>
  </si>
  <si>
    <t>Annual Maintenance works</t>
  </si>
  <si>
    <t>Annual maintenance(Bay)</t>
  </si>
  <si>
    <t>Cumilla North-1</t>
  </si>
  <si>
    <t>p/w Cumilla(N) End</t>
  </si>
  <si>
    <t>Cumilla North-2</t>
  </si>
  <si>
    <t>Cumilla North-3</t>
  </si>
  <si>
    <t>Work at Cumilla(N) S/S end</t>
  </si>
  <si>
    <t>P/W Cumilla(N)</t>
  </si>
  <si>
    <t>Cumilla(N)-1</t>
  </si>
  <si>
    <t>Comilla (n) work done.</t>
  </si>
  <si>
    <t>Cumilla(N)-2</t>
  </si>
  <si>
    <t>comilla(n) work done.</t>
  </si>
  <si>
    <t>maintenance work</t>
  </si>
  <si>
    <t>Sonargaon-1</t>
  </si>
  <si>
    <t>For Deadline check prupose Shutdown taken by NLDC</t>
  </si>
  <si>
    <t>annual maintenance of Siddirgonj Substation end</t>
  </si>
  <si>
    <t>Deadline Check</t>
  </si>
  <si>
    <t>Sonargaon-2</t>
  </si>
  <si>
    <t>Deadline check by third party Siddirganj 132 KV Grid ss.</t>
  </si>
  <si>
    <t>annual maintenance for Siddirgonj Substation</t>
  </si>
  <si>
    <t>Deadline check</t>
  </si>
  <si>
    <t>annual maintenance of siddirgonj ss end</t>
  </si>
  <si>
    <t>Sylhet-2</t>
  </si>
  <si>
    <t>Chowddagram Ckt-1</t>
  </si>
  <si>
    <t>Reconducting work,</t>
  </si>
  <si>
    <t>Re-Conducting work</t>
  </si>
  <si>
    <t>Feni-Lanka HFO PS</t>
  </si>
  <si>
    <t>Chandpur CKT-2</t>
  </si>
  <si>
    <t>yearly maintenance</t>
  </si>
  <si>
    <t>For comilla north grid</t>
  </si>
  <si>
    <t xml:space="preserve">132 Fenchuganj-1 </t>
  </si>
  <si>
    <t>fenchuganj s/s take this shutdown</t>
  </si>
  <si>
    <t>132 Fenchuganj-2</t>
  </si>
  <si>
    <t>By NLDC instructions</t>
  </si>
  <si>
    <t>Annual Maintainnance.</t>
  </si>
  <si>
    <t>150MW GT PS</t>
  </si>
  <si>
    <t>Maintenance Purpose.</t>
  </si>
  <si>
    <t>20 MW PP</t>
  </si>
  <si>
    <t>PT Maintenance</t>
  </si>
  <si>
    <t>75 MW ST PS</t>
  </si>
  <si>
    <t>Auxiliary Transformer Maintenance Purpose.</t>
  </si>
  <si>
    <t>Sylhet-Chhatak Ckt-1</t>
  </si>
  <si>
    <t>maintenance</t>
  </si>
  <si>
    <t>Bagerhat- Bhandaria</t>
  </si>
  <si>
    <t>Bagerhat-Orion P/S Line</t>
  </si>
  <si>
    <t>Shut down taken by orion</t>
  </si>
  <si>
    <t>Ordered By ALDC, KHULNA due to line maintenance work.</t>
  </si>
  <si>
    <t>Maintenance work.</t>
  </si>
  <si>
    <t>Madaripur ckt-01</t>
  </si>
  <si>
    <t>Oil leakage maintenance of CT (b phase)</t>
  </si>
  <si>
    <t>Jashore-1</t>
  </si>
  <si>
    <t>Schedule Shutdoown</t>
  </si>
  <si>
    <t>Jashore-2</t>
  </si>
  <si>
    <t>Barishal (L4)</t>
  </si>
  <si>
    <t>Goalpara-Orion</t>
  </si>
  <si>
    <t>TOWER AND LINE CONSTRUCTION WORK BY NWPGCL</t>
  </si>
  <si>
    <t>Orion- Goalpara 132 kv line Shutdown by NWPGCL.</t>
  </si>
  <si>
    <t>NWPGCL taken SD</t>
  </si>
  <si>
    <t>Maintenence works</t>
  </si>
  <si>
    <t>for stringing work by NWPGCL</t>
  </si>
  <si>
    <t>Line construction by NWPGCL</t>
  </si>
  <si>
    <t>Maintenence works.</t>
  </si>
  <si>
    <t>E01 Gollamari-Gopalgonj Line - 1</t>
  </si>
  <si>
    <t>Shutdown by NWZPCL for Project work.</t>
  </si>
  <si>
    <t>E07 Gollamari-Gopalgonj Line - 2</t>
  </si>
  <si>
    <t>132kV Gopalganj Ckt-1</t>
  </si>
  <si>
    <t>132kV Gopalganj Ckt-2</t>
  </si>
  <si>
    <t>400kV Aminbazar Ckt-1</t>
  </si>
  <si>
    <t>400kV Aminbazar Ckt-2</t>
  </si>
  <si>
    <t>400kV Rampal Ckt-1</t>
  </si>
  <si>
    <t>Gopaganj North CKT-03</t>
  </si>
  <si>
    <t>ANNUAL MAINTENANCE.</t>
  </si>
  <si>
    <t>Annual maintenance.</t>
  </si>
  <si>
    <t>100MW ERBL Solar PS</t>
  </si>
  <si>
    <t>Annual maintenance Work.</t>
  </si>
  <si>
    <t>Magura 1</t>
  </si>
  <si>
    <t>Magura 2</t>
  </si>
  <si>
    <t>Maintenance work of Jashore Grid Sub-station.</t>
  </si>
  <si>
    <t>PAYRA-PATUAKHALI CKT-1</t>
  </si>
  <si>
    <t>Annual Maintenance-2024</t>
  </si>
  <si>
    <t>annual maintenance-2024</t>
  </si>
  <si>
    <t>PAYRA-PATUAKHALI CKT-2</t>
  </si>
  <si>
    <t>Payra Patuakhali Line-01</t>
  </si>
  <si>
    <t>anual maintenance</t>
  </si>
  <si>
    <t>Anual maintenance</t>
  </si>
  <si>
    <t>Payra Patuakhali Line-02</t>
  </si>
  <si>
    <t>Faridpur - 2</t>
  </si>
  <si>
    <t>Faulty energy meter change</t>
  </si>
  <si>
    <t>Gopalganj Line-1</t>
  </si>
  <si>
    <t>Gopalgonj line-1 annual dead line checking work</t>
  </si>
  <si>
    <t>Baharampur-4</t>
  </si>
  <si>
    <t>Shutdown is taken from Baharampur end</t>
  </si>
  <si>
    <t>PBEL(Genaration Line)</t>
  </si>
  <si>
    <t>Disconnect PBEL for expired of contract.</t>
  </si>
  <si>
    <t>Bhangura-Bhagabari ckt-1</t>
  </si>
  <si>
    <t>Ishurdi 1</t>
  </si>
  <si>
    <t>132 kV Baghabari Line</t>
  </si>
  <si>
    <t>132 kV Bheramara -1</t>
  </si>
  <si>
    <t>132 kv Natore-1</t>
  </si>
  <si>
    <t>132 kv Natore-2</t>
  </si>
  <si>
    <t>Jhenaidah (New)-Jhenaidah (Old) Ckt-1</t>
  </si>
  <si>
    <t>132kv Jhenaidah old S/S Bus Shutdown</t>
  </si>
  <si>
    <t>Jhenaidah (New)-Jhenaidah (Old) Ckt-2</t>
  </si>
  <si>
    <t>Jhenaidah (New)-Jhenaidah (Old) Ckt-3</t>
  </si>
  <si>
    <t>Jhenaidah (New)-Khulna (South) Ckt-1</t>
  </si>
  <si>
    <t>Khulna ckt -1 d/s change</t>
  </si>
  <si>
    <t>Jhenaidah2-Jashore Ckt-1</t>
  </si>
  <si>
    <t>Jhenaidah2-Jashore Ckt-2</t>
  </si>
  <si>
    <t>Kushtia -Bheramara-1</t>
  </si>
  <si>
    <t>Kushtia-Jhenaidah-1</t>
  </si>
  <si>
    <t>Kushtia-Jhenaidah-2</t>
  </si>
  <si>
    <t>Jhenaidah Ckt. - 2</t>
  </si>
  <si>
    <t>Jhenaidah Ckt. -1</t>
  </si>
  <si>
    <t>Pabna-Ishwardi Line</t>
  </si>
  <si>
    <t>Sherpur-Sirajgonj Ckt-1</t>
  </si>
  <si>
    <t>Sherpur-Sirajgonj Ckt-2</t>
  </si>
  <si>
    <t>Bogura (W) CKT-3</t>
  </si>
  <si>
    <t>Bogura (W) CKT-4</t>
  </si>
  <si>
    <t>Project work at 230Kv Bogura(W) S/S.</t>
  </si>
  <si>
    <t>Chapai Rahanpur ckt 1</t>
  </si>
  <si>
    <t>Scada intrgration</t>
  </si>
  <si>
    <t>Chapai Rahanpur ckt 2</t>
  </si>
  <si>
    <t>scada INTEGRATION</t>
  </si>
  <si>
    <t>Naogaon Ckt.-1</t>
  </si>
  <si>
    <t>Design,supply,erection,testing, commissioning  and integration  with NLDC of 13 nos new grid sub stations on turnkey basis project work</t>
  </si>
  <si>
    <t>132Kv main bus shutdown for to connect the bus jumper between existing naogaon-1 and new naogaon-2 for upper bus conductor stringing under g to g project work</t>
  </si>
  <si>
    <t>132Kv naogaon joypurhat main line shutdown for conducting from terminal tower to joypurhat grid sub station ganty stringing under g to g project work.</t>
  </si>
  <si>
    <t>Naogaon Ckt.-2</t>
  </si>
  <si>
    <t>Palashbari-2</t>
  </si>
  <si>
    <t>Nao-Bog Ckt-1</t>
  </si>
  <si>
    <t>S/D performed by oder of ALDC Bogura.</t>
  </si>
  <si>
    <t>Nao-Bog Ckt-2</t>
  </si>
  <si>
    <t>Nao-Joy Ckt-1</t>
  </si>
  <si>
    <t>Rahanpur ckt -01 &amp; 02 commissioning.</t>
  </si>
  <si>
    <t>Saidpur Line-1</t>
  </si>
  <si>
    <t>Rahanpur-Chapainawabganj 132 KV Line Ckt-02</t>
  </si>
  <si>
    <t>For scada maintenance</t>
  </si>
  <si>
    <t>Ullapara -1</t>
  </si>
  <si>
    <t>Ullapara -2</t>
  </si>
  <si>
    <t>SNWPCL (Unit-04)</t>
  </si>
  <si>
    <t>Maintenance work of SNWPCL</t>
  </si>
  <si>
    <t>Sreepur-01</t>
  </si>
  <si>
    <t>Sreepur 230 KV Circuit-1 shout down due to project work at Sreepur end. Shout down taken by SDE,NLDC, Dhaka.</t>
  </si>
  <si>
    <t>Sreepur-02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</si>
  <si>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</si>
  <si>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</si>
  <si>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</si>
  <si>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(January' 2023)</t>
  </si>
  <si>
    <t xml:space="preserve"> Current Month (February '2024)</t>
  </si>
  <si>
    <t xml:space="preserve">SUMMARY OF UNSERVED ENERGY </t>
  </si>
  <si>
    <t xml:space="preserve">       </t>
  </si>
  <si>
    <t xml:space="preserve">   Previous Month (January' 2023)</t>
  </si>
  <si>
    <t xml:space="preserve">          Current Month (February '2024)</t>
  </si>
  <si>
    <t>SL.No</t>
  </si>
  <si>
    <t>Name of the Circle</t>
  </si>
  <si>
    <t xml:space="preserve">Total Capacity of  the Sub-Station 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</si>
  <si>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</si>
  <si>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</si>
  <si>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</si>
  <si>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</si>
  <si>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>Power Interruption Up to 30Mins</t>
  </si>
  <si>
    <t>Power Interruption Up to 01Hrs</t>
  </si>
  <si>
    <t>Power Interruption Above 01Hour</t>
  </si>
  <si>
    <t>Amount of Interrupted Energy MWH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</si>
  <si>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</si>
  <si>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</si>
  <si>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>Partial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</si>
  <si>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</si>
  <si>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</si>
  <si>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</si>
  <si>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</si>
  <si>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</si>
  <si>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</si>
  <si>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</si>
  <si>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</si>
  <si>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</si>
  <si>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</si>
  <si>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</si>
  <si>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58 min</t>
  </si>
  <si>
    <t>34 min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</si>
  <si>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</si>
  <si>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</si>
  <si>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</si>
  <si>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Others  :</t>
  </si>
  <si>
    <t>Due to emergency maint.work.</t>
  </si>
  <si>
    <t>Due to project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</si>
</sst>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[$-409]d\-mmm\-yy;@"/>
    <numFmt numFmtId="183" formatCode="[$-409]d/mmm/yyyy;@"/>
    <numFmt numFmtId="184" formatCode="[h]:mm:ss;@"/>
    <numFmt numFmtId="185" formatCode="yyyy\-mm\-dd\ hh:mm:ss"/>
    <numFmt numFmtId="186" formatCode="[$-409]d\-mmm\-yy"/>
    <numFmt numFmtId="187" formatCode="yyyy\-mm\-dd\ h:mm:ss"/>
  </numFmts>
  <fonts count="1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8"/>
      <name val="Arial"/>
      <family val="2"/>
    </font>
    <font>
      <sz val="8"/>
      <color theme="1"/>
      <name val="Arial"/>
      <family val="2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color theme="1"/>
      <name val="Arial"/>
      <family val="2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546">
    <xf numFmtId="0" fontId="0" fillId="0" borderId="0"/>
    <xf numFmtId="165" fontId="23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76" fillId="0" borderId="0"/>
    <xf numFmtId="0" fontId="22" fillId="0" borderId="0"/>
    <xf numFmtId="0" fontId="23" fillId="0" borderId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1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3" fillId="22" borderId="69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4" fillId="23" borderId="70" applyNumberFormat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6" fillId="6" borderId="0" applyNumberFormat="0" applyBorder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7" fillId="0" borderId="71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8" fillId="0" borderId="72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73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0" fillId="9" borderId="69" applyNumberFormat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1" fillId="0" borderId="74" applyNumberFormat="0" applyFill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8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8" fontId="21" fillId="0" borderId="0"/>
    <xf numFmtId="178" fontId="2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8" fontId="21" fillId="0" borderId="0"/>
    <xf numFmtId="178" fontId="2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9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8" fontId="21" fillId="0" borderId="0"/>
    <xf numFmtId="178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0" fontId="23" fillId="0" borderId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23" fillId="25" borderId="75" applyNumberFormat="0" applyFon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0" fontId="94" fillId="22" borderId="76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6" fillId="0" borderId="77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8" fontId="20" fillId="0" borderId="0"/>
    <xf numFmtId="178" fontId="20" fillId="0" borderId="0"/>
    <xf numFmtId="178" fontId="20" fillId="0" borderId="0"/>
    <xf numFmtId="178" fontId="20" fillId="0" borderId="0"/>
    <xf numFmtId="178" fontId="20" fillId="0" borderId="0"/>
    <xf numFmtId="179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8" fontId="20" fillId="0" borderId="0"/>
    <xf numFmtId="178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178" fontId="20" fillId="0" borderId="0"/>
    <xf numFmtId="178" fontId="20" fillId="0" borderId="0"/>
    <xf numFmtId="178" fontId="20" fillId="0" borderId="0"/>
    <xf numFmtId="178" fontId="20" fillId="0" borderId="0"/>
    <xf numFmtId="178" fontId="20" fillId="0" borderId="0"/>
    <xf numFmtId="179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8" fontId="20" fillId="0" borderId="0"/>
    <xf numFmtId="178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9" fillId="0" borderId="88" applyNumberFormat="0" applyFill="0" applyAlignment="0" applyProtection="0"/>
    <xf numFmtId="0" fontId="19" fillId="0" borderId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7" applyNumberFormat="0" applyFill="0" applyAlignment="0" applyProtection="0"/>
    <xf numFmtId="0" fontId="89" fillId="0" borderId="88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178" fontId="19" fillId="0" borderId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178" fontId="19" fillId="0" borderId="0"/>
    <xf numFmtId="178" fontId="19" fillId="0" borderId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7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5" applyNumberFormat="0" applyFill="0" applyAlignment="0" applyProtection="0"/>
    <xf numFmtId="0" fontId="89" fillId="0" borderId="87" applyNumberFormat="0" applyFill="0" applyAlignment="0" applyProtection="0"/>
    <xf numFmtId="0" fontId="89" fillId="0" borderId="88" applyNumberFormat="0" applyFill="0" applyAlignment="0" applyProtection="0"/>
    <xf numFmtId="0" fontId="89" fillId="0" borderId="85" applyNumberFormat="0" applyFill="0" applyAlignment="0" applyProtection="0"/>
    <xf numFmtId="0" fontId="89" fillId="0" borderId="88" applyNumberFormat="0" applyFill="0" applyAlignment="0" applyProtection="0"/>
    <xf numFmtId="0" fontId="89" fillId="0" borderId="87" applyNumberFormat="0" applyFill="0" applyAlignment="0" applyProtection="0"/>
    <xf numFmtId="0" fontId="19" fillId="0" borderId="0"/>
    <xf numFmtId="0" fontId="89" fillId="0" borderId="88" applyNumberFormat="0" applyFill="0" applyAlignment="0" applyProtection="0"/>
    <xf numFmtId="0" fontId="19" fillId="0" borderId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4" applyNumberFormat="0" applyFill="0" applyAlignment="0" applyProtection="0"/>
    <xf numFmtId="0" fontId="89" fillId="0" borderId="87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5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7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6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18" fillId="0" borderId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18" fillId="0" borderId="0"/>
    <xf numFmtId="180" fontId="18" fillId="0" borderId="0"/>
    <xf numFmtId="180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8" fontId="18" fillId="0" borderId="0"/>
    <xf numFmtId="178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18" fillId="0" borderId="0"/>
    <xf numFmtId="0" fontId="18" fillId="0" borderId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0" fontId="89" fillId="0" borderId="89" applyNumberFormat="0" applyFill="0" applyAlignment="0" applyProtection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18" fillId="0" borderId="0"/>
    <xf numFmtId="180" fontId="18" fillId="0" borderId="0"/>
    <xf numFmtId="180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8" fontId="18" fillId="0" borderId="0"/>
    <xf numFmtId="178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93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0" fontId="103" fillId="0" borderId="0"/>
    <xf numFmtId="0" fontId="103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9" fillId="0" borderId="91" applyNumberFormat="0" applyFill="0" applyAlignment="0" applyProtection="0"/>
    <xf numFmtId="0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178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178" fontId="15" fillId="0" borderId="0"/>
    <xf numFmtId="178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15" fillId="0" borderId="0"/>
    <xf numFmtId="0" fontId="89" fillId="0" borderId="91" applyNumberFormat="0" applyFill="0" applyAlignment="0" applyProtection="0"/>
    <xf numFmtId="0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15" fillId="0" borderId="0"/>
    <xf numFmtId="0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89" fillId="0" borderId="91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109" fillId="0" borderId="0"/>
    <xf numFmtId="0" fontId="14" fillId="0" borderId="0"/>
    <xf numFmtId="0" fontId="13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3" fillId="22" borderId="97" applyNumberFormat="0" applyAlignment="0" applyProtection="0"/>
    <xf numFmtId="0" fontId="89" fillId="0" borderId="101" applyNumberFormat="0" applyFill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0" fontId="90" fillId="9" borderId="97" applyNumberFormat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23" fillId="25" borderId="98" applyNumberFormat="0" applyFon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0" fontId="94" fillId="22" borderId="99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9" fillId="0" borderId="101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96" fillId="0" borderId="100" applyNumberFormat="0" applyFill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9" fillId="0" borderId="101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9" fillId="0" borderId="101" applyNumberFormat="0" applyFill="0" applyAlignment="0" applyProtection="0"/>
    <xf numFmtId="0" fontId="13" fillId="0" borderId="0"/>
    <xf numFmtId="0" fontId="13" fillId="0" borderId="0"/>
    <xf numFmtId="0" fontId="89" fillId="0" borderId="101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9" fillId="0" borderId="101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9" fillId="0" borderId="101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9" fillId="0" borderId="101" applyNumberFormat="0" applyFill="0" applyAlignment="0" applyProtection="0"/>
    <xf numFmtId="0" fontId="13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9" fillId="0" borderId="101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7" fillId="0" borderId="0"/>
    <xf numFmtId="0" fontId="11" fillId="0" borderId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89" fillId="0" borderId="101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83" fillId="22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0" fontId="90" fillId="9" borderId="105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23" fillId="25" borderId="106" applyNumberFormat="0" applyFon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0" fontId="94" fillId="22" borderId="10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96" fillId="0" borderId="108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3" fillId="0" borderId="0"/>
    <xf numFmtId="0" fontId="11" fillId="0" borderId="0"/>
    <xf numFmtId="0" fontId="103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29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83" fillId="22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0" fontId="90" fillId="9" borderId="120" applyNumberFormat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23" fillId="25" borderId="121" applyNumberFormat="0" applyFon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0" fontId="94" fillId="22" borderId="12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96" fillId="0" borderId="123" applyNumberFormat="0" applyFill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4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83" fillId="22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0" fontId="90" fillId="9" borderId="126" applyNumberFormat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23" fillId="25" borderId="127" applyNumberFormat="0" applyFon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0" fontId="94" fillId="22" borderId="12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96" fillId="0" borderId="129" applyNumberFormat="0" applyFill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</cellStyleXfs>
  <cellXfs count="1751">
    <xf numFmtId="0" fontId="0" fillId="0" borderId="0" xfId="0"/>
    <xf numFmtId="0" fontId="26" fillId="0" borderId="0" xfId="7" applyFont="1" applyAlignment="1">
      <alignment horizontal="left" vertical="center"/>
    </xf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52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15" fontId="35" fillId="0" borderId="0" xfId="0" applyNumberFormat="1" applyFont="1" applyAlignment="1">
      <alignment horizontal="center"/>
    </xf>
    <xf numFmtId="15" fontId="28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52" fillId="0" borderId="0" xfId="0" applyFont="1"/>
    <xf numFmtId="0" fontId="35" fillId="0" borderId="0" xfId="0" applyFont="1" applyAlignment="1">
      <alignment horizontal="left" vertical="top" indent="2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61" fillId="0" borderId="0" xfId="0" applyFont="1"/>
    <xf numFmtId="20" fontId="0" fillId="0" borderId="0" xfId="0" applyNumberFormat="1"/>
    <xf numFmtId="20" fontId="61" fillId="0" borderId="2" xfId="0" applyNumberFormat="1" applyFont="1" applyBorder="1" applyAlignment="1">
      <alignment horizontal="center"/>
    </xf>
    <xf numFmtId="20" fontId="61" fillId="0" borderId="6" xfId="0" applyNumberFormat="1" applyFon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5" fillId="0" borderId="4" xfId="0" applyFont="1" applyBorder="1" applyAlignment="1">
      <alignment horizontal="center"/>
    </xf>
    <xf numFmtId="0" fontId="65" fillId="0" borderId="30" xfId="0" applyFont="1" applyBorder="1"/>
    <xf numFmtId="1" fontId="0" fillId="0" borderId="0" xfId="0" applyNumberFormat="1"/>
    <xf numFmtId="20" fontId="61" fillId="0" borderId="4" xfId="0" applyNumberFormat="1" applyFont="1" applyBorder="1" applyAlignment="1">
      <alignment horizontal="center"/>
    </xf>
    <xf numFmtId="0" fontId="23" fillId="0" borderId="0" xfId="0" applyFont="1"/>
    <xf numFmtId="0" fontId="61" fillId="0" borderId="2" xfId="0" applyFont="1" applyBorder="1"/>
    <xf numFmtId="2" fontId="61" fillId="0" borderId="6" xfId="0" applyNumberFormat="1" applyFont="1" applyBorder="1" applyAlignment="1">
      <alignment horizontal="center"/>
    </xf>
    <xf numFmtId="0" fontId="62" fillId="0" borderId="0" xfId="0" applyFont="1"/>
    <xf numFmtId="0" fontId="62" fillId="0" borderId="15" xfId="0" applyFont="1" applyBorder="1" applyAlignment="1">
      <alignment horizontal="center"/>
    </xf>
    <xf numFmtId="0" fontId="62" fillId="0" borderId="4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2" xfId="0" applyFont="1" applyBorder="1" applyAlignment="1">
      <alignment horizontal="center"/>
    </xf>
    <xf numFmtId="0" fontId="62" fillId="0" borderId="4" xfId="0" applyFont="1" applyBorder="1"/>
    <xf numFmtId="0" fontId="65" fillId="0" borderId="40" xfId="0" applyFont="1" applyBorder="1" applyAlignment="1">
      <alignment horizontal="center"/>
    </xf>
    <xf numFmtId="0" fontId="62" fillId="0" borderId="29" xfId="0" applyFont="1" applyBorder="1" applyAlignment="1">
      <alignment horizontal="center"/>
    </xf>
    <xf numFmtId="0" fontId="62" fillId="0" borderId="30" xfId="0" applyFont="1" applyBorder="1"/>
    <xf numFmtId="0" fontId="65" fillId="0" borderId="41" xfId="0" applyFont="1" applyBorder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46" xfId="0" applyFont="1" applyBorder="1" applyAlignment="1">
      <alignment horizontal="center"/>
    </xf>
    <xf numFmtId="0" fontId="62" fillId="0" borderId="47" xfId="0" applyFont="1" applyBorder="1" applyAlignment="1">
      <alignment horizontal="center"/>
    </xf>
    <xf numFmtId="0" fontId="61" fillId="0" borderId="6" xfId="0" applyFont="1" applyBorder="1"/>
    <xf numFmtId="0" fontId="61" fillId="0" borderId="4" xfId="0" applyFont="1" applyBorder="1"/>
    <xf numFmtId="20" fontId="74" fillId="0" borderId="6" xfId="0" applyNumberFormat="1" applyFont="1" applyBorder="1" applyAlignment="1">
      <alignment horizontal="center"/>
    </xf>
    <xf numFmtId="0" fontId="29" fillId="0" borderId="68" xfId="0" applyFont="1" applyBorder="1" applyAlignment="1">
      <alignment vertical="top"/>
    </xf>
    <xf numFmtId="0" fontId="38" fillId="0" borderId="67" xfId="0" applyFont="1" applyBorder="1" applyAlignment="1">
      <alignment horizontal="center"/>
    </xf>
    <xf numFmtId="0" fontId="26" fillId="0" borderId="67" xfId="0" applyFont="1" applyBorder="1"/>
    <xf numFmtId="15" fontId="26" fillId="0" borderId="67" xfId="0" applyNumberFormat="1" applyFont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78" fillId="0" borderId="6" xfId="0" applyFont="1" applyBorder="1" applyAlignment="1">
      <alignment horizontal="center" vertical="top"/>
    </xf>
    <xf numFmtId="2" fontId="78" fillId="0" borderId="6" xfId="0" applyNumberFormat="1" applyFont="1" applyBorder="1" applyAlignment="1">
      <alignment horizontal="center" vertical="top"/>
    </xf>
    <xf numFmtId="20" fontId="78" fillId="2" borderId="62" xfId="0" applyNumberFormat="1" applyFont="1" applyFill="1" applyBorder="1" applyAlignment="1">
      <alignment horizontal="center"/>
    </xf>
    <xf numFmtId="0" fontId="78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2" fontId="61" fillId="0" borderId="78" xfId="0" applyNumberFormat="1" applyFont="1" applyBorder="1" applyAlignment="1">
      <alignment horizontal="center"/>
    </xf>
    <xf numFmtId="0" fontId="61" fillId="0" borderId="78" xfId="0" applyFont="1" applyBorder="1" applyAlignment="1">
      <alignment horizontal="center"/>
    </xf>
    <xf numFmtId="0" fontId="0" fillId="27" borderId="0" xfId="0" applyFill="1"/>
    <xf numFmtId="0" fontId="65" fillId="0" borderId="12" xfId="0" applyFont="1" applyBorder="1"/>
    <xf numFmtId="0" fontId="65" fillId="0" borderId="45" xfId="0" applyFont="1" applyBorder="1"/>
    <xf numFmtId="182" fontId="78" fillId="2" borderId="6" xfId="0" applyNumberFormat="1" applyFont="1" applyFill="1" applyBorder="1" applyAlignment="1">
      <alignment horizontal="center" vertical="top"/>
    </xf>
    <xf numFmtId="0" fontId="23" fillId="0" borderId="0" xfId="402"/>
    <xf numFmtId="183" fontId="23" fillId="0" borderId="0" xfId="402" applyNumberFormat="1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8" fillId="0" borderId="0" xfId="402" applyFont="1" applyAlignment="1">
      <alignment horizontal="right" vertical="top"/>
    </xf>
    <xf numFmtId="46" fontId="23" fillId="0" borderId="0" xfId="402" applyNumberFormat="1" applyAlignment="1">
      <alignment horizontal="center" vertical="top"/>
    </xf>
    <xf numFmtId="0" fontId="35" fillId="0" borderId="50" xfId="402" applyFont="1" applyBorder="1" applyAlignment="1">
      <alignment horizontal="center"/>
    </xf>
    <xf numFmtId="170" fontId="23" fillId="0" borderId="0" xfId="402" applyNumberFormat="1"/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 applyAlignment="1">
      <alignment vertical="top"/>
    </xf>
    <xf numFmtId="0" fontId="32" fillId="0" borderId="50" xfId="402" applyFont="1" applyBorder="1" applyAlignment="1">
      <alignment horizontal="center"/>
    </xf>
    <xf numFmtId="0" fontId="32" fillId="0" borderId="0" xfId="402" applyFont="1" applyAlignment="1">
      <alignment horizontal="center"/>
    </xf>
    <xf numFmtId="0" fontId="32" fillId="0" borderId="21" xfId="402" applyFont="1" applyBorder="1" applyAlignment="1">
      <alignment horizontal="center"/>
    </xf>
    <xf numFmtId="0" fontId="35" fillId="0" borderId="0" xfId="402" applyFont="1" applyAlignment="1">
      <alignment horizontal="center" vertical="top"/>
    </xf>
    <xf numFmtId="46" fontId="35" fillId="0" borderId="0" xfId="402" applyNumberFormat="1" applyFont="1" applyAlignment="1">
      <alignment horizontal="center" vertical="top"/>
    </xf>
    <xf numFmtId="0" fontId="35" fillId="0" borderId="0" xfId="402" applyFont="1"/>
    <xf numFmtId="0" fontId="38" fillId="0" borderId="0" xfId="402" applyFont="1" applyAlignment="1">
      <alignment horizontal="center"/>
    </xf>
    <xf numFmtId="0" fontId="23" fillId="0" borderId="0" xfId="402" applyAlignment="1">
      <alignment horizontal="left"/>
    </xf>
    <xf numFmtId="0" fontId="23" fillId="0" borderId="0" xfId="402" applyAlignment="1">
      <alignment horizontal="left" vertical="top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2" xfId="402" applyFont="1" applyBorder="1"/>
    <xf numFmtId="0" fontId="32" fillId="0" borderId="33" xfId="402" applyFont="1" applyBorder="1" applyAlignment="1">
      <alignment horizontal="center"/>
    </xf>
    <xf numFmtId="0" fontId="32" fillId="0" borderId="10" xfId="402" applyFont="1" applyBorder="1"/>
    <xf numFmtId="0" fontId="32" fillId="0" borderId="33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0" xfId="402" applyFont="1"/>
    <xf numFmtId="0" fontId="32" fillId="0" borderId="50" xfId="402" applyFont="1" applyBorder="1" applyAlignment="1">
      <alignment horizontal="center" vertical="top"/>
    </xf>
    <xf numFmtId="0" fontId="32" fillId="0" borderId="51" xfId="402" applyFont="1" applyBorder="1" applyAlignment="1">
      <alignment horizontal="left" vertical="top" wrapText="1"/>
    </xf>
    <xf numFmtId="0" fontId="32" fillId="0" borderId="51" xfId="402" applyFont="1" applyBorder="1" applyAlignment="1">
      <alignment vertical="top"/>
    </xf>
    <xf numFmtId="0" fontId="32" fillId="0" borderId="25" xfId="402" applyFont="1" applyBorder="1" applyAlignment="1">
      <alignment vertical="top"/>
    </xf>
    <xf numFmtId="15" fontId="32" fillId="27" borderId="26" xfId="402" applyNumberFormat="1" applyFont="1" applyFill="1" applyBorder="1" applyAlignment="1">
      <alignment horizontal="center" vertical="top"/>
    </xf>
    <xf numFmtId="0" fontId="32" fillId="0" borderId="52" xfId="402" applyFont="1" applyBorder="1" applyAlignment="1">
      <alignment horizontal="center" vertical="top"/>
    </xf>
    <xf numFmtId="0" fontId="32" fillId="0" borderId="35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7" borderId="5" xfId="402" applyNumberFormat="1" applyFont="1" applyFill="1" applyBorder="1" applyAlignment="1">
      <alignment horizontal="center" vertical="top"/>
    </xf>
    <xf numFmtId="0" fontId="32" fillId="0" borderId="36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6" xfId="402" applyFont="1" applyBorder="1" applyAlignment="1">
      <alignment horizontal="center" vertical="top"/>
    </xf>
    <xf numFmtId="0" fontId="33" fillId="0" borderId="0" xfId="402" applyFont="1"/>
    <xf numFmtId="0" fontId="32" fillId="0" borderId="27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7" borderId="22" xfId="402" applyNumberFormat="1" applyFont="1" applyFill="1" applyBorder="1" applyAlignment="1">
      <alignment horizontal="center" vertical="top"/>
    </xf>
    <xf numFmtId="0" fontId="33" fillId="0" borderId="28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1" xfId="402" applyFont="1" applyBorder="1" applyAlignment="1">
      <alignment horizontal="center" vertical="top"/>
    </xf>
    <xf numFmtId="0" fontId="32" fillId="0" borderId="53" xfId="402" applyFont="1" applyBorder="1" applyAlignment="1">
      <alignment vertical="top"/>
    </xf>
    <xf numFmtId="0" fontId="32" fillId="0" borderId="54" xfId="402" applyFont="1" applyBorder="1" applyAlignment="1">
      <alignment vertical="top"/>
    </xf>
    <xf numFmtId="0" fontId="33" fillId="0" borderId="53" xfId="402" applyFont="1" applyBorder="1" applyAlignment="1">
      <alignment vertical="top"/>
    </xf>
    <xf numFmtId="15" fontId="32" fillId="27" borderId="54" xfId="402" applyNumberFormat="1" applyFont="1" applyFill="1" applyBorder="1" applyAlignment="1">
      <alignment horizontal="center" vertical="top"/>
    </xf>
    <xf numFmtId="0" fontId="33" fillId="0" borderId="55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6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60" fillId="0" borderId="2" xfId="402" applyNumberFormat="1" applyFont="1" applyBorder="1" applyAlignment="1">
      <alignment horizontal="center"/>
    </xf>
    <xf numFmtId="20" fontId="34" fillId="0" borderId="40" xfId="402" applyNumberFormat="1" applyFont="1" applyBorder="1" applyAlignment="1">
      <alignment horizontal="center"/>
    </xf>
    <xf numFmtId="0" fontId="32" fillId="0" borderId="46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0" fontId="110" fillId="0" borderId="92" xfId="402" applyFont="1" applyBorder="1" applyAlignment="1">
      <alignment horizontal="center" vertical="center"/>
    </xf>
    <xf numFmtId="20" fontId="32" fillId="0" borderId="40" xfId="402" quotePrefix="1" applyNumberFormat="1" applyFont="1" applyBorder="1" applyAlignment="1">
      <alignment horizontal="center"/>
    </xf>
    <xf numFmtId="0" fontId="110" fillId="28" borderId="92" xfId="402" applyFont="1" applyFill="1" applyBorder="1" applyAlignment="1">
      <alignment horizontal="center" vertical="center"/>
    </xf>
    <xf numFmtId="15" fontId="32" fillId="0" borderId="40" xfId="402" quotePrefix="1" applyNumberFormat="1" applyFont="1" applyBorder="1" applyAlignment="1">
      <alignment horizontal="center"/>
    </xf>
    <xf numFmtId="0" fontId="105" fillId="28" borderId="92" xfId="402" applyFont="1" applyFill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41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78" xfId="402" applyFont="1" applyBorder="1" applyAlignment="1">
      <alignment vertical="top"/>
    </xf>
    <xf numFmtId="175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0" fontId="38" fillId="0" borderId="0" xfId="402" applyFont="1" applyAlignment="1">
      <alignment vertical="top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46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2" fontId="40" fillId="0" borderId="0" xfId="402" applyNumberFormat="1" applyFont="1" applyAlignment="1">
      <alignment horizontal="center" vertical="center"/>
    </xf>
    <xf numFmtId="0" fontId="35" fillId="0" borderId="21" xfId="402" applyFont="1" applyBorder="1" applyAlignment="1">
      <alignment horizontal="center" vertical="top"/>
    </xf>
    <xf numFmtId="0" fontId="47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48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2" fontId="23" fillId="0" borderId="0" xfId="402" applyNumberFormat="1"/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2" fontId="23" fillId="0" borderId="0" xfId="6" applyNumberFormat="1" applyAlignment="1">
      <alignment horizontal="center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6" fillId="0" borderId="0" xfId="402" applyFont="1" applyAlignment="1">
      <alignment horizontal="right"/>
    </xf>
    <xf numFmtId="0" fontId="50" fillId="0" borderId="0" xfId="402" applyFont="1" applyAlignment="1">
      <alignment horizontal="left" indent="8"/>
    </xf>
    <xf numFmtId="0" fontId="44" fillId="0" borderId="0" xfId="402" applyFont="1"/>
    <xf numFmtId="0" fontId="35" fillId="0" borderId="20" xfId="402" applyFont="1" applyBorder="1" applyAlignment="1">
      <alignment horizontal="center"/>
    </xf>
    <xf numFmtId="0" fontId="35" fillId="0" borderId="20" xfId="402" quotePrefix="1" applyFont="1" applyBorder="1" applyAlignment="1">
      <alignment horizontal="center" vertical="center" wrapText="1"/>
    </xf>
    <xf numFmtId="0" fontId="35" fillId="0" borderId="20" xfId="402" applyFont="1" applyBorder="1" applyAlignment="1">
      <alignment horizontal="center" vertical="center" wrapText="1"/>
    </xf>
    <xf numFmtId="0" fontId="35" fillId="0" borderId="64" xfId="402" applyFont="1" applyBorder="1" applyAlignment="1">
      <alignment horizontal="center"/>
    </xf>
    <xf numFmtId="176" fontId="23" fillId="0" borderId="0" xfId="402" applyNumberFormat="1"/>
    <xf numFmtId="176" fontId="23" fillId="0" borderId="0" xfId="402" applyNumberFormat="1" applyAlignment="1">
      <alignment horizontal="center" vertical="center" wrapText="1"/>
    </xf>
    <xf numFmtId="172" fontId="23" fillId="0" borderId="0" xfId="402" applyNumberFormat="1"/>
    <xf numFmtId="181" fontId="23" fillId="0" borderId="0" xfId="402" applyNumberFormat="1"/>
    <xf numFmtId="0" fontId="44" fillId="0" borderId="0" xfId="402" applyFont="1" applyAlignment="1">
      <alignment horizontal="center"/>
    </xf>
    <xf numFmtId="0" fontId="44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171" fontId="32" fillId="0" borderId="0" xfId="402" applyNumberFormat="1" applyFont="1" applyAlignment="1">
      <alignment horizontal="center"/>
    </xf>
    <xf numFmtId="0" fontId="32" fillId="0" borderId="20" xfId="402" applyFont="1" applyBorder="1" applyAlignment="1">
      <alignment horizontal="left" vertical="top" wrapText="1"/>
    </xf>
    <xf numFmtId="10" fontId="32" fillId="0" borderId="64" xfId="402" applyNumberFormat="1" applyFont="1" applyBorder="1" applyAlignment="1">
      <alignment horizontal="center"/>
    </xf>
    <xf numFmtId="0" fontId="99" fillId="0" borderId="0" xfId="402" applyFont="1"/>
    <xf numFmtId="0" fontId="35" fillId="0" borderId="0" xfId="402" applyFont="1" applyAlignment="1">
      <alignment horizontal="left" vertical="top"/>
    </xf>
    <xf numFmtId="0" fontId="23" fillId="0" borderId="20" xfId="402" quotePrefix="1" applyBorder="1" applyAlignment="1">
      <alignment horizontal="center" vertical="center" wrapText="1"/>
    </xf>
    <xf numFmtId="176" fontId="99" fillId="0" borderId="0" xfId="402" applyNumberFormat="1" applyFont="1"/>
    <xf numFmtId="0" fontId="23" fillId="27" borderId="0" xfId="402" applyFill="1"/>
    <xf numFmtId="173" fontId="40" fillId="0" borderId="50" xfId="402" applyNumberFormat="1" applyFont="1" applyBorder="1" applyAlignment="1">
      <alignment horizontal="center" vertical="center" wrapText="1"/>
    </xf>
    <xf numFmtId="0" fontId="23" fillId="0" borderId="20" xfId="402" applyBorder="1" applyAlignment="1">
      <alignment horizontal="center" vertical="center" wrapText="1"/>
    </xf>
    <xf numFmtId="0" fontId="23" fillId="0" borderId="64" xfId="402" quotePrefix="1" applyBorder="1" applyAlignment="1">
      <alignment horizontal="center" vertical="center" wrapText="1"/>
    </xf>
    <xf numFmtId="0" fontId="23" fillId="0" borderId="0" xfId="569"/>
    <xf numFmtId="2" fontId="32" fillId="27" borderId="0" xfId="6" applyNumberFormat="1" applyFont="1" applyFill="1" applyAlignment="1">
      <alignment horizontal="center" vertical="top"/>
    </xf>
    <xf numFmtId="46" fontId="32" fillId="0" borderId="0" xfId="6" applyNumberFormat="1" applyFont="1" applyAlignment="1">
      <alignment horizontal="center" vertical="top" wrapText="1"/>
    </xf>
    <xf numFmtId="0" fontId="23" fillId="0" borderId="0" xfId="402" applyAlignment="1">
      <alignment vertical="center"/>
    </xf>
    <xf numFmtId="0" fontId="23" fillId="0" borderId="58" xfId="402" applyBorder="1"/>
    <xf numFmtId="0" fontId="23" fillId="0" borderId="49" xfId="402" applyBorder="1" applyAlignment="1">
      <alignment horizontal="center"/>
    </xf>
    <xf numFmtId="0" fontId="23" fillId="0" borderId="49" xfId="402" applyBorder="1"/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166" fontId="35" fillId="0" borderId="0" xfId="6" applyFont="1" applyAlignment="1">
      <alignment horizontal="center" vertical="top" wrapText="1"/>
    </xf>
    <xf numFmtId="46" fontId="26" fillId="0" borderId="0" xfId="6" applyNumberFormat="1" applyFont="1" applyAlignment="1">
      <alignment horizontal="center" vertical="top" wrapText="1"/>
    </xf>
    <xf numFmtId="166" fontId="35" fillId="0" borderId="0" xfId="6" applyFont="1" applyAlignment="1">
      <alignment horizontal="center" vertical="top"/>
    </xf>
    <xf numFmtId="166" fontId="26" fillId="0" borderId="0" xfId="6" applyFont="1" applyAlignment="1">
      <alignment vertical="center" wrapText="1"/>
    </xf>
    <xf numFmtId="0" fontId="35" fillId="0" borderId="0" xfId="6" applyNumberFormat="1" applyFont="1" applyAlignment="1">
      <alignment horizontal="center" vertical="top"/>
    </xf>
    <xf numFmtId="2" fontId="26" fillId="0" borderId="0" xfId="6" applyNumberFormat="1" applyFont="1" applyAlignment="1">
      <alignment horizontal="center" vertical="top"/>
    </xf>
    <xf numFmtId="166" fontId="23" fillId="0" borderId="0" xfId="6" applyAlignment="1">
      <alignment vertical="top" wrapText="1"/>
    </xf>
    <xf numFmtId="46" fontId="35" fillId="0" borderId="0" xfId="6" applyNumberFormat="1" applyFont="1" applyAlignment="1">
      <alignment horizontal="center" vertical="top" wrapText="1"/>
    </xf>
    <xf numFmtId="166" fontId="35" fillId="0" borderId="0" xfId="6" applyFont="1" applyAlignment="1">
      <alignment vertical="top" wrapText="1"/>
    </xf>
    <xf numFmtId="2" fontId="35" fillId="0" borderId="0" xfId="6" applyNumberFormat="1" applyFont="1" applyAlignment="1">
      <alignment horizontal="center" vertical="top"/>
    </xf>
    <xf numFmtId="0" fontId="23" fillId="0" borderId="0" xfId="409"/>
    <xf numFmtId="0" fontId="23" fillId="0" borderId="0" xfId="409" applyAlignment="1">
      <alignment horizontal="center"/>
    </xf>
    <xf numFmtId="166" fontId="26" fillId="0" borderId="0" xfId="6" applyFont="1" applyAlignment="1">
      <alignment vertical="top"/>
    </xf>
    <xf numFmtId="166" fontId="32" fillId="0" borderId="0" xfId="6" applyFont="1" applyAlignment="1">
      <alignment horizontal="center" vertical="top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vertical="top" wrapText="1"/>
    </xf>
    <xf numFmtId="2" fontId="32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top"/>
    </xf>
    <xf numFmtId="46" fontId="23" fillId="0" borderId="0" xfId="6" applyNumberForma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6" fillId="0" borderId="0" xfId="6" applyFont="1" applyAlignment="1">
      <alignment vertical="top" wrapText="1"/>
    </xf>
    <xf numFmtId="166" fontId="26" fillId="0" borderId="0" xfId="6" applyFont="1" applyAlignment="1">
      <alignment horizontal="left" vertical="top"/>
    </xf>
    <xf numFmtId="46" fontId="26" fillId="0" borderId="0" xfId="6" applyNumberFormat="1" applyFont="1" applyAlignment="1">
      <alignment horizontal="center" vertical="top"/>
    </xf>
    <xf numFmtId="0" fontId="23" fillId="0" borderId="0" xfId="10"/>
    <xf numFmtId="0" fontId="23" fillId="0" borderId="0" xfId="569" applyAlignment="1">
      <alignment horizont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117" fillId="0" borderId="0" xfId="6" applyFont="1" applyAlignment="1">
      <alignment vertical="top" wrapText="1"/>
    </xf>
    <xf numFmtId="166" fontId="35" fillId="0" borderId="0" xfId="6" applyFont="1" applyAlignment="1">
      <alignment horizontal="left" vertical="top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/>
    </xf>
    <xf numFmtId="0" fontId="35" fillId="0" borderId="0" xfId="10" applyFont="1" applyAlignment="1">
      <alignment horizontal="center"/>
    </xf>
    <xf numFmtId="166" fontId="35" fillId="0" borderId="0" xfId="6" applyFont="1" applyAlignment="1">
      <alignment horizontal="center"/>
    </xf>
    <xf numFmtId="0" fontId="35" fillId="0" borderId="0" xfId="10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166" fontId="32" fillId="0" borderId="0" xfId="6" applyFont="1" applyAlignment="1">
      <alignment horizontal="center" vertical="top" wrapText="1"/>
    </xf>
    <xf numFmtId="2" fontId="26" fillId="0" borderId="0" xfId="6" applyNumberFormat="1" applyFont="1" applyAlignment="1">
      <alignment horizontal="center" vertical="top" wrapText="1"/>
    </xf>
    <xf numFmtId="2" fontId="38" fillId="0" borderId="0" xfId="569" applyNumberFormat="1" applyFont="1" applyAlignment="1">
      <alignment horizontal="center"/>
    </xf>
    <xf numFmtId="46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166" fontId="29" fillId="0" borderId="0" xfId="6" applyFont="1" applyAlignment="1">
      <alignment vertical="top"/>
    </xf>
    <xf numFmtId="166" fontId="122" fillId="0" borderId="0" xfId="6" applyFont="1" applyAlignment="1">
      <alignment vertical="top" wrapText="1"/>
    </xf>
    <xf numFmtId="166" fontId="23" fillId="0" borderId="0" xfId="6" applyAlignment="1">
      <alignment horizontal="left" vertical="top"/>
    </xf>
    <xf numFmtId="166" fontId="38" fillId="0" borderId="0" xfId="6" applyFont="1" applyAlignment="1">
      <alignment horizontal="center" vertical="center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166" fontId="23" fillId="0" borderId="0" xfId="6" applyAlignment="1">
      <alignment horizontal="center"/>
    </xf>
    <xf numFmtId="0" fontId="23" fillId="0" borderId="0" xfId="570" applyAlignment="1">
      <alignment horizontal="center" vertical="top"/>
    </xf>
    <xf numFmtId="0" fontId="23" fillId="0" borderId="0" xfId="404"/>
    <xf numFmtId="46" fontId="29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119" fillId="0" borderId="0" xfId="6" applyNumberFormat="1" applyFont="1" applyAlignment="1">
      <alignment horizontal="center" vertical="top" wrapText="1"/>
    </xf>
    <xf numFmtId="46" fontId="41" fillId="0" borderId="0" xfId="6" applyNumberFormat="1" applyFont="1"/>
    <xf numFmtId="0" fontId="32" fillId="0" borderId="0" xfId="567" applyFont="1" applyAlignment="1">
      <alignment vertical="top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23" fillId="0" borderId="0" xfId="572"/>
    <xf numFmtId="0" fontId="23" fillId="0" borderId="0" xfId="573"/>
    <xf numFmtId="0" fontId="126" fillId="0" borderId="0" xfId="573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53" fillId="0" borderId="0" xfId="402" applyFont="1" applyAlignment="1">
      <alignment vertical="top"/>
    </xf>
    <xf numFmtId="0" fontId="55" fillId="0" borderId="0" xfId="402" applyFont="1" applyAlignment="1">
      <alignment horizontal="left" vertical="top"/>
    </xf>
    <xf numFmtId="0" fontId="53" fillId="0" borderId="0" xfId="402" applyFont="1" applyAlignment="1">
      <alignment horizontal="center" vertical="top"/>
    </xf>
    <xf numFmtId="0" fontId="56" fillId="0" borderId="0" xfId="402" applyFont="1" applyAlignment="1">
      <alignment vertical="center"/>
    </xf>
    <xf numFmtId="0" fontId="53" fillId="0" borderId="0" xfId="402" applyFont="1"/>
    <xf numFmtId="0" fontId="57" fillId="0" borderId="0" xfId="402" applyFont="1" applyAlignment="1">
      <alignment vertical="top"/>
    </xf>
    <xf numFmtId="0" fontId="57" fillId="0" borderId="0" xfId="402" applyFont="1" applyAlignment="1">
      <alignment horizontal="center" vertical="top"/>
    </xf>
    <xf numFmtId="46" fontId="57" fillId="0" borderId="0" xfId="402" applyNumberFormat="1" applyFont="1" applyAlignment="1">
      <alignment horizontal="center" vertical="top"/>
    </xf>
    <xf numFmtId="0" fontId="57" fillId="0" borderId="0" xfId="402" applyFont="1" applyAlignment="1">
      <alignment vertical="center"/>
    </xf>
    <xf numFmtId="0" fontId="57" fillId="0" borderId="0" xfId="402" applyFont="1"/>
    <xf numFmtId="0" fontId="57" fillId="0" borderId="2" xfId="402" applyFont="1" applyBorder="1" applyAlignment="1">
      <alignment horizontal="left"/>
    </xf>
    <xf numFmtId="167" fontId="57" fillId="0" borderId="0" xfId="402" applyNumberFormat="1" applyFont="1" applyAlignment="1">
      <alignment horizontal="center"/>
    </xf>
    <xf numFmtId="15" fontId="57" fillId="0" borderId="28" xfId="402" applyNumberFormat="1" applyFont="1" applyBorder="1" applyAlignment="1">
      <alignment horizontal="center"/>
    </xf>
    <xf numFmtId="167" fontId="57" fillId="0" borderId="0" xfId="402" quotePrefix="1" applyNumberFormat="1" applyFont="1" applyAlignment="1">
      <alignment horizontal="center"/>
    </xf>
    <xf numFmtId="0" fontId="57" fillId="0" borderId="2" xfId="402" applyFont="1" applyBorder="1" applyAlignment="1">
      <alignment horizontal="right"/>
    </xf>
    <xf numFmtId="0" fontId="57" fillId="0" borderId="28" xfId="402" applyFont="1" applyBorder="1" applyAlignment="1">
      <alignment horizontal="center"/>
    </xf>
    <xf numFmtId="0" fontId="57" fillId="0" borderId="2" xfId="402" applyFont="1" applyBorder="1"/>
    <xf numFmtId="0" fontId="35" fillId="0" borderId="2" xfId="402" applyFont="1" applyBorder="1"/>
    <xf numFmtId="0" fontId="57" fillId="0" borderId="31" xfId="402" applyFont="1" applyBorder="1"/>
    <xf numFmtId="0" fontId="57" fillId="0" borderId="18" xfId="402" applyFont="1" applyBorder="1"/>
    <xf numFmtId="0" fontId="57" fillId="0" borderId="17" xfId="402" applyFont="1" applyBorder="1" applyAlignment="1">
      <alignment horizontal="center"/>
    </xf>
    <xf numFmtId="46" fontId="53" fillId="0" borderId="0" xfId="402" applyNumberFormat="1" applyFont="1"/>
    <xf numFmtId="0" fontId="56" fillId="0" borderId="0" xfId="402" applyFont="1"/>
    <xf numFmtId="0" fontId="54" fillId="0" borderId="0" xfId="402" applyFont="1"/>
    <xf numFmtId="171" fontId="38" fillId="0" borderId="0" xfId="402" applyNumberFormat="1" applyFont="1" applyAlignment="1">
      <alignment horizontal="center"/>
    </xf>
    <xf numFmtId="0" fontId="65" fillId="0" borderId="30" xfId="0" applyFont="1" applyBorder="1" applyAlignment="1">
      <alignment horizontal="center"/>
    </xf>
    <xf numFmtId="0" fontId="23" fillId="0" borderId="60" xfId="402" applyBorder="1"/>
    <xf numFmtId="0" fontId="23" fillId="27" borderId="60" xfId="402" applyFill="1" applyBorder="1"/>
    <xf numFmtId="0" fontId="98" fillId="26" borderId="0" xfId="0" applyFont="1" applyFill="1" applyAlignment="1">
      <alignment horizontal="center" vertical="center"/>
    </xf>
    <xf numFmtId="0" fontId="98" fillId="26" borderId="0" xfId="402" applyFont="1" applyFill="1" applyAlignment="1">
      <alignment horizontal="center" vertical="center"/>
    </xf>
    <xf numFmtId="14" fontId="0" fillId="0" borderId="0" xfId="0" applyNumberFormat="1"/>
    <xf numFmtId="0" fontId="30" fillId="27" borderId="0" xfId="402" applyFont="1" applyFill="1" applyAlignment="1">
      <alignment vertical="top"/>
    </xf>
    <xf numFmtId="0" fontId="23" fillId="27" borderId="0" xfId="402" applyFill="1" applyAlignment="1">
      <alignment vertical="top"/>
    </xf>
    <xf numFmtId="2" fontId="32" fillId="0" borderId="0" xfId="6" applyNumberFormat="1" applyFont="1" applyAlignment="1">
      <alignment horizontal="center" vertical="center"/>
    </xf>
    <xf numFmtId="0" fontId="32" fillId="0" borderId="2" xfId="402" applyFont="1" applyBorder="1" applyAlignment="1">
      <alignment horizontal="center"/>
    </xf>
    <xf numFmtId="0" fontId="128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35" fillId="0" borderId="21" xfId="402" applyFont="1" applyBorder="1" applyAlignment="1">
      <alignment horizontal="center" vertical="center"/>
    </xf>
    <xf numFmtId="0" fontId="0" fillId="0" borderId="103" xfId="0" applyBorder="1" applyAlignment="1">
      <alignment horizontal="center"/>
    </xf>
    <xf numFmtId="2" fontId="130" fillId="0" borderId="6" xfId="0" applyNumberFormat="1" applyFont="1" applyBorder="1" applyAlignment="1">
      <alignment horizontal="center"/>
    </xf>
    <xf numFmtId="0" fontId="130" fillId="0" borderId="2" xfId="0" applyFont="1" applyBorder="1"/>
    <xf numFmtId="0" fontId="130" fillId="0" borderId="4" xfId="0" applyFont="1" applyBorder="1"/>
    <xf numFmtId="2" fontId="133" fillId="0" borderId="6" xfId="0" applyNumberFormat="1" applyFont="1" applyBorder="1" applyAlignment="1">
      <alignment horizontal="center"/>
    </xf>
    <xf numFmtId="0" fontId="130" fillId="0" borderId="40" xfId="0" applyFont="1" applyBorder="1" applyAlignment="1">
      <alignment horizontal="center"/>
    </xf>
    <xf numFmtId="20" fontId="130" fillId="0" borderId="62" xfId="0" applyNumberFormat="1" applyFont="1" applyBorder="1" applyAlignment="1">
      <alignment horizontal="center"/>
    </xf>
    <xf numFmtId="0" fontId="133" fillId="0" borderId="6" xfId="0" applyFont="1" applyBorder="1" applyAlignment="1">
      <alignment horizontal="center"/>
    </xf>
    <xf numFmtId="0" fontId="130" fillId="0" borderId="6" xfId="0" applyFont="1" applyBorder="1" applyAlignment="1">
      <alignment horizontal="center"/>
    </xf>
    <xf numFmtId="0" fontId="130" fillId="0" borderId="62" xfId="0" applyFont="1" applyBorder="1" applyAlignment="1">
      <alignment horizontal="center"/>
    </xf>
    <xf numFmtId="178" fontId="131" fillId="0" borderId="36" xfId="0" quotePrefix="1" applyNumberFormat="1" applyFont="1" applyBorder="1" applyAlignment="1">
      <alignment horizontal="center" vertical="center"/>
    </xf>
    <xf numFmtId="182" fontId="130" fillId="0" borderId="36" xfId="0" quotePrefix="1" applyNumberFormat="1" applyFont="1" applyBorder="1" applyAlignment="1">
      <alignment horizontal="center" vertical="center"/>
    </xf>
    <xf numFmtId="182" fontId="131" fillId="0" borderId="36" xfId="0" applyNumberFormat="1" applyFont="1" applyBorder="1" applyAlignment="1">
      <alignment horizontal="center" vertical="center"/>
    </xf>
    <xf numFmtId="182" fontId="131" fillId="0" borderId="36" xfId="0" quotePrefix="1" applyNumberFormat="1" applyFont="1" applyBorder="1" applyAlignment="1">
      <alignment horizontal="center" vertical="center"/>
    </xf>
    <xf numFmtId="0" fontId="38" fillId="0" borderId="0" xfId="0" applyFont="1" applyAlignment="1">
      <alignment horizontal="right" vertical="top"/>
    </xf>
    <xf numFmtId="0" fontId="30" fillId="27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166" fontId="100" fillId="0" borderId="0" xfId="6" applyFont="1" applyAlignment="1">
      <alignment horizontal="left" vertical="top"/>
    </xf>
    <xf numFmtId="166" fontId="120" fillId="0" borderId="0" xfId="6" applyFont="1" applyAlignment="1">
      <alignment horizontal="left" vertical="top"/>
    </xf>
    <xf numFmtId="166" fontId="32" fillId="0" borderId="0" xfId="6" quotePrefix="1" applyFont="1" applyAlignment="1">
      <alignment horizontal="center" vertical="top"/>
    </xf>
    <xf numFmtId="0" fontId="111" fillId="0" borderId="103" xfId="567" applyFont="1" applyBorder="1" applyAlignment="1">
      <alignment vertical="top"/>
    </xf>
    <xf numFmtId="166" fontId="29" fillId="0" borderId="103" xfId="6" applyFont="1" applyBorder="1" applyAlignment="1">
      <alignment vertical="top" wrapText="1"/>
    </xf>
    <xf numFmtId="166" fontId="29" fillId="0" borderId="103" xfId="6" applyFont="1" applyBorder="1" applyAlignment="1">
      <alignment horizontal="center" vertical="top"/>
    </xf>
    <xf numFmtId="166" fontId="29" fillId="0" borderId="103" xfId="6" applyFont="1" applyBorder="1" applyAlignment="1">
      <alignment horizontal="left" vertical="top"/>
    </xf>
    <xf numFmtId="21" fontId="40" fillId="0" borderId="103" xfId="6" applyNumberFormat="1" applyFont="1" applyBorder="1" applyAlignment="1">
      <alignment horizontal="center" vertical="top"/>
    </xf>
    <xf numFmtId="166" fontId="38" fillId="0" borderId="103" xfId="6" applyFont="1" applyBorder="1" applyAlignment="1">
      <alignment horizontal="center" vertical="top"/>
    </xf>
    <xf numFmtId="0" fontId="29" fillId="0" borderId="103" xfId="6" applyNumberFormat="1" applyFont="1" applyBorder="1" applyAlignment="1">
      <alignment horizontal="center" vertical="top"/>
    </xf>
    <xf numFmtId="166" fontId="23" fillId="0" borderId="103" xfId="6" applyBorder="1" applyAlignment="1">
      <alignment vertical="top"/>
    </xf>
    <xf numFmtId="0" fontId="38" fillId="0" borderId="0" xfId="573" applyFont="1" applyAlignment="1">
      <alignment horizontal="right"/>
    </xf>
    <xf numFmtId="16" fontId="35" fillId="27" borderId="80" xfId="0" applyNumberFormat="1" applyFont="1" applyFill="1" applyBorder="1"/>
    <xf numFmtId="0" fontId="35" fillId="27" borderId="80" xfId="0" applyFont="1" applyFill="1" applyBorder="1" applyAlignment="1">
      <alignment horizontal="center"/>
    </xf>
    <xf numFmtId="16" fontId="35" fillId="27" borderId="80" xfId="0" applyNumberFormat="1" applyFont="1" applyFill="1" applyBorder="1" applyAlignment="1">
      <alignment horizontal="center"/>
    </xf>
    <xf numFmtId="174" fontId="0" fillId="0" borderId="0" xfId="0" applyNumberForma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107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100" fillId="0" borderId="0" xfId="5224" applyFont="1"/>
    <xf numFmtId="0" fontId="120" fillId="0" borderId="0" xfId="5224" applyFont="1" applyAlignment="1">
      <alignment horizontal="center" vertical="top" wrapText="1"/>
    </xf>
    <xf numFmtId="0" fontId="100" fillId="0" borderId="112" xfId="5224" applyFont="1" applyBorder="1" applyAlignment="1">
      <alignment vertical="center" wrapText="1"/>
    </xf>
    <xf numFmtId="0" fontId="100" fillId="0" borderId="21" xfId="5224" applyFont="1" applyBorder="1" applyAlignment="1">
      <alignment vertical="center" wrapText="1"/>
    </xf>
    <xf numFmtId="0" fontId="100" fillId="0" borderId="0" xfId="5224" applyFont="1" applyAlignment="1">
      <alignment vertical="center" wrapText="1"/>
    </xf>
    <xf numFmtId="0" fontId="23" fillId="27" borderId="0" xfId="5224" applyFont="1" applyFill="1" applyAlignment="1">
      <alignment horizontal="left" vertical="center" wrapText="1"/>
    </xf>
    <xf numFmtId="0" fontId="41" fillId="27" borderId="0" xfId="5224" applyFont="1" applyFill="1" applyAlignment="1">
      <alignment horizontal="center" vertical="center" wrapText="1"/>
    </xf>
    <xf numFmtId="0" fontId="23" fillId="27" borderId="0" xfId="5224" applyFont="1" applyFill="1" applyAlignment="1">
      <alignment horizontal="center" vertical="center" wrapText="1"/>
    </xf>
    <xf numFmtId="0" fontId="142" fillId="0" borderId="0" xfId="5" applyFont="1" applyAlignment="1">
      <alignment horizontal="center" vertical="center"/>
    </xf>
    <xf numFmtId="0" fontId="142" fillId="0" borderId="0" xfId="5224" applyFont="1"/>
    <xf numFmtId="0" fontId="100" fillId="0" borderId="0" xfId="5224" applyFont="1" applyAlignment="1">
      <alignment horizontal="left" vertical="center"/>
    </xf>
    <xf numFmtId="0" fontId="100" fillId="0" borderId="0" xfId="5224" applyFont="1" applyAlignment="1">
      <alignment horizontal="center"/>
    </xf>
    <xf numFmtId="0" fontId="100" fillId="0" borderId="0" xfId="5224" applyFont="1" applyAlignment="1">
      <alignment horizontal="center" vertical="center"/>
    </xf>
    <xf numFmtId="0" fontId="120" fillId="0" borderId="6" xfId="5224" applyFont="1" applyBorder="1" applyAlignment="1">
      <alignment horizontal="center" vertical="top" wrapText="1"/>
    </xf>
    <xf numFmtId="0" fontId="100" fillId="0" borderId="48" xfId="5224" applyFont="1" applyBorder="1" applyAlignment="1">
      <alignment horizontal="center" vertical="center" wrapText="1"/>
    </xf>
    <xf numFmtId="0" fontId="120" fillId="0" borderId="6" xfId="5224" applyFont="1" applyBorder="1" applyAlignment="1">
      <alignment horizontal="left" vertical="center" wrapText="1"/>
    </xf>
    <xf numFmtId="0" fontId="142" fillId="0" borderId="6" xfId="5224" applyFont="1" applyBorder="1"/>
    <xf numFmtId="2" fontId="0" fillId="27" borderId="0" xfId="0" applyNumberFormat="1" applyFill="1"/>
    <xf numFmtId="0" fontId="106" fillId="27" borderId="0" xfId="0" applyFont="1" applyFill="1"/>
    <xf numFmtId="49" fontId="0" fillId="27" borderId="0" xfId="0" applyNumberFormat="1" applyFill="1"/>
    <xf numFmtId="1" fontId="0" fillId="27" borderId="0" xfId="0" applyNumberFormat="1" applyFill="1"/>
    <xf numFmtId="0" fontId="32" fillId="27" borderId="0" xfId="0" applyFont="1" applyFill="1"/>
    <xf numFmtId="0" fontId="77" fillId="0" borderId="47" xfId="0" applyFont="1" applyBorder="1" applyAlignment="1">
      <alignment horizontal="center" vertical="top"/>
    </xf>
    <xf numFmtId="0" fontId="77" fillId="0" borderId="63" xfId="0" applyFont="1" applyBorder="1" applyAlignment="1">
      <alignment horizontal="center" vertical="top"/>
    </xf>
    <xf numFmtId="0" fontId="77" fillId="0" borderId="114" xfId="0" applyFont="1" applyBorder="1" applyAlignment="1">
      <alignment horizontal="center" vertical="top"/>
    </xf>
    <xf numFmtId="0" fontId="77" fillId="0" borderId="46" xfId="0" applyFont="1" applyBorder="1" applyAlignment="1">
      <alignment horizontal="center" vertical="top"/>
    </xf>
    <xf numFmtId="0" fontId="77" fillId="0" borderId="114" xfId="0" applyFont="1" applyBorder="1" applyAlignment="1">
      <alignment horizontal="right" vertical="top"/>
    </xf>
    <xf numFmtId="0" fontId="77" fillId="0" borderId="46" xfId="0" applyFont="1" applyBorder="1" applyAlignment="1">
      <alignment horizontal="right" vertical="top"/>
    </xf>
    <xf numFmtId="0" fontId="77" fillId="0" borderId="47" xfId="0" applyFont="1" applyBorder="1" applyAlignment="1">
      <alignment horizontal="right" vertical="top"/>
    </xf>
    <xf numFmtId="0" fontId="77" fillId="0" borderId="63" xfId="0" applyFont="1" applyBorder="1" applyAlignment="1">
      <alignment horizontal="right" vertical="top"/>
    </xf>
    <xf numFmtId="0" fontId="77" fillId="0" borderId="66" xfId="0" applyFont="1" applyBorder="1" applyAlignment="1">
      <alignment horizontal="center" vertical="top"/>
    </xf>
    <xf numFmtId="0" fontId="26" fillId="0" borderId="68" xfId="0" applyFont="1" applyBorder="1" applyAlignment="1">
      <alignment horizontal="center"/>
    </xf>
    <xf numFmtId="0" fontId="77" fillId="0" borderId="130" xfId="0" applyFont="1" applyBorder="1" applyAlignment="1">
      <alignment horizontal="left" vertical="top"/>
    </xf>
    <xf numFmtId="0" fontId="77" fillId="0" borderId="94" xfId="0" applyFont="1" applyBorder="1" applyAlignment="1">
      <alignment horizontal="left" vertical="top"/>
    </xf>
    <xf numFmtId="0" fontId="77" fillId="0" borderId="94" xfId="0" applyFont="1" applyBorder="1" applyAlignment="1">
      <alignment horizontal="left" vertical="top" wrapText="1"/>
    </xf>
    <xf numFmtId="0" fontId="77" fillId="0" borderId="27" xfId="0" applyFont="1" applyBorder="1" applyAlignment="1">
      <alignment horizontal="left" vertical="top"/>
    </xf>
    <xf numFmtId="0" fontId="61" fillId="0" borderId="94" xfId="0" applyFont="1" applyBorder="1" applyAlignment="1">
      <alignment horizontal="left" vertical="top" wrapText="1"/>
    </xf>
    <xf numFmtId="0" fontId="77" fillId="0" borderId="136" xfId="0" applyFont="1" applyBorder="1" applyAlignment="1">
      <alignment horizontal="left" vertical="top"/>
    </xf>
    <xf numFmtId="0" fontId="78" fillId="0" borderId="124" xfId="0" applyFont="1" applyBorder="1" applyAlignment="1">
      <alignment horizontal="center" vertical="top"/>
    </xf>
    <xf numFmtId="2" fontId="78" fillId="0" borderId="124" xfId="0" applyNumberFormat="1" applyFont="1" applyBorder="1" applyAlignment="1">
      <alignment horizontal="center" vertical="top"/>
    </xf>
    <xf numFmtId="182" fontId="78" fillId="2" borderId="124" xfId="0" applyNumberFormat="1" applyFont="1" applyFill="1" applyBorder="1" applyAlignment="1">
      <alignment horizontal="center" vertical="top"/>
    </xf>
    <xf numFmtId="174" fontId="78" fillId="2" borderId="134" xfId="0" applyNumberFormat="1" applyFont="1" applyFill="1" applyBorder="1" applyAlignment="1">
      <alignment horizontal="center"/>
    </xf>
    <xf numFmtId="182" fontId="78" fillId="27" borderId="124" xfId="0" applyNumberFormat="1" applyFont="1" applyFill="1" applyBorder="1" applyAlignment="1">
      <alignment horizontal="center" vertical="top"/>
    </xf>
    <xf numFmtId="174" fontId="78" fillId="0" borderId="134" xfId="0" applyNumberFormat="1" applyFont="1" applyBorder="1" applyAlignment="1">
      <alignment horizontal="center"/>
    </xf>
    <xf numFmtId="182" fontId="78" fillId="0" borderId="124" xfId="0" quotePrefix="1" applyNumberFormat="1" applyFont="1" applyBorder="1" applyAlignment="1">
      <alignment horizontal="center" vertical="top"/>
    </xf>
    <xf numFmtId="20" fontId="78" fillId="0" borderId="134" xfId="0" applyNumberFormat="1" applyFont="1" applyBorder="1" applyAlignment="1">
      <alignment horizontal="center"/>
    </xf>
    <xf numFmtId="0" fontId="78" fillId="2" borderId="124" xfId="0" applyFont="1" applyFill="1" applyBorder="1" applyAlignment="1">
      <alignment horizontal="center" vertical="top"/>
    </xf>
    <xf numFmtId="0" fontId="78" fillId="2" borderId="134" xfId="0" applyFont="1" applyFill="1" applyBorder="1" applyAlignment="1">
      <alignment horizontal="center" vertical="top"/>
    </xf>
    <xf numFmtId="169" fontId="78" fillId="0" borderId="124" xfId="0" applyNumberFormat="1" applyFont="1" applyBorder="1" applyAlignment="1">
      <alignment horizontal="center" vertical="top"/>
    </xf>
    <xf numFmtId="1" fontId="78" fillId="0" borderId="124" xfId="0" applyNumberFormat="1" applyFont="1" applyBorder="1" applyAlignment="1">
      <alignment horizontal="center" vertical="top"/>
    </xf>
    <xf numFmtId="2" fontId="78" fillId="0" borderId="124" xfId="0" applyNumberFormat="1" applyFont="1" applyBorder="1" applyAlignment="1">
      <alignment horizontal="center"/>
    </xf>
    <xf numFmtId="0" fontId="77" fillId="0" borderId="133" xfId="0" applyFont="1" applyBorder="1" applyAlignment="1">
      <alignment horizontal="left" vertical="top" wrapText="1"/>
    </xf>
    <xf numFmtId="10" fontId="78" fillId="2" borderId="124" xfId="8" applyNumberFormat="1" applyFont="1" applyFill="1" applyBorder="1" applyAlignment="1">
      <alignment horizontal="center" vertical="top"/>
    </xf>
    <xf numFmtId="10" fontId="78" fillId="2" borderId="134" xfId="0" applyNumberFormat="1" applyFont="1" applyFill="1" applyBorder="1" applyAlignment="1">
      <alignment horizontal="center"/>
    </xf>
    <xf numFmtId="0" fontId="77" fillId="0" borderId="136" xfId="0" applyFont="1" applyBorder="1" applyAlignment="1">
      <alignment horizontal="left" vertical="top" wrapText="1"/>
    </xf>
    <xf numFmtId="10" fontId="78" fillId="2" borderId="124" xfId="8" quotePrefix="1" applyNumberFormat="1" applyFont="1" applyFill="1" applyBorder="1" applyAlignment="1">
      <alignment horizontal="center" vertical="top"/>
    </xf>
    <xf numFmtId="10" fontId="78" fillId="2" borderId="134" xfId="0" applyNumberFormat="1" applyFont="1" applyFill="1" applyBorder="1" applyAlignment="1">
      <alignment horizontal="center" vertical="top"/>
    </xf>
    <xf numFmtId="177" fontId="78" fillId="2" borderId="134" xfId="8" applyNumberFormat="1" applyFont="1" applyFill="1" applyBorder="1" applyAlignment="1">
      <alignment horizontal="center" vertical="top"/>
    </xf>
    <xf numFmtId="0" fontId="77" fillId="0" borderId="137" xfId="0" applyFont="1" applyBorder="1" applyAlignment="1">
      <alignment horizontal="left" vertical="top" wrapText="1"/>
    </xf>
    <xf numFmtId="0" fontId="77" fillId="0" borderId="133" xfId="0" applyFont="1" applyBorder="1" applyAlignment="1">
      <alignment vertical="top"/>
    </xf>
    <xf numFmtId="0" fontId="77" fillId="0" borderId="133" xfId="0" applyFont="1" applyBorder="1" applyAlignment="1">
      <alignment horizontal="left" vertical="top"/>
    </xf>
    <xf numFmtId="174" fontId="61" fillId="2" borderId="134" xfId="0" applyNumberFormat="1" applyFont="1" applyFill="1" applyBorder="1" applyAlignment="1">
      <alignment horizontal="center"/>
    </xf>
    <xf numFmtId="0" fontId="61" fillId="0" borderId="124" xfId="0" applyFont="1" applyBorder="1" applyAlignment="1">
      <alignment horizontal="center" vertical="top"/>
    </xf>
    <xf numFmtId="2" fontId="61" fillId="0" borderId="124" xfId="0" applyNumberFormat="1" applyFont="1" applyBorder="1" applyAlignment="1">
      <alignment horizontal="center" vertical="top"/>
    </xf>
    <xf numFmtId="0" fontId="61" fillId="2" borderId="124" xfId="0" applyFont="1" applyFill="1" applyBorder="1" applyAlignment="1">
      <alignment horizontal="center" vertical="top"/>
    </xf>
    <xf numFmtId="0" fontId="61" fillId="2" borderId="134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3" xfId="402" applyFont="1" applyBorder="1" applyAlignment="1">
      <alignment vertical="top" wrapText="1"/>
    </xf>
    <xf numFmtId="0" fontId="33" fillId="0" borderId="38" xfId="402" applyFont="1" applyBorder="1"/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110" fillId="28" borderId="138" xfId="402" applyFont="1" applyFill="1" applyBorder="1" applyAlignment="1">
      <alignment horizontal="center" vertical="center"/>
    </xf>
    <xf numFmtId="0" fontId="110" fillId="28" borderId="139" xfId="402" applyFont="1" applyFill="1" applyBorder="1" applyAlignment="1">
      <alignment horizontal="center" vertical="center"/>
    </xf>
    <xf numFmtId="0" fontId="32" fillId="0" borderId="68" xfId="402" applyFont="1" applyBorder="1" applyAlignment="1">
      <alignment horizontal="center"/>
    </xf>
    <xf numFmtId="0" fontId="32" fillId="0" borderId="33" xfId="402" applyFont="1" applyBorder="1" applyAlignment="1">
      <alignment horizontal="left"/>
    </xf>
    <xf numFmtId="0" fontId="32" fillId="28" borderId="138" xfId="402" applyFont="1" applyFill="1" applyBorder="1" applyAlignment="1">
      <alignment horizontal="center"/>
    </xf>
    <xf numFmtId="0" fontId="32" fillId="0" borderId="67" xfId="402" applyFont="1" applyBorder="1" applyAlignment="1">
      <alignment horizontal="center"/>
    </xf>
    <xf numFmtId="167" fontId="29" fillId="0" borderId="34" xfId="402" applyNumberFormat="1" applyFont="1" applyBorder="1" applyAlignment="1">
      <alignment horizontal="center" vertical="center"/>
    </xf>
    <xf numFmtId="15" fontId="32" fillId="0" borderId="103" xfId="402" quotePrefix="1" applyNumberFormat="1" applyFont="1" applyBorder="1" applyAlignment="1">
      <alignment horizontal="center"/>
    </xf>
    <xf numFmtId="167" fontId="29" fillId="27" borderId="65" xfId="402" applyNumberFormat="1" applyFont="1" applyFill="1" applyBorder="1" applyAlignment="1">
      <alignment horizontal="center" vertical="center"/>
    </xf>
    <xf numFmtId="0" fontId="35" fillId="0" borderId="68" xfId="402" applyFont="1" applyBorder="1" applyAlignment="1">
      <alignment horizontal="center" vertical="top"/>
    </xf>
    <xf numFmtId="0" fontId="26" fillId="0" borderId="33" xfId="402" applyFont="1" applyBorder="1" applyAlignment="1">
      <alignment horizontal="center"/>
    </xf>
    <xf numFmtId="0" fontId="26" fillId="0" borderId="67" xfId="402" applyFont="1" applyBorder="1" applyAlignment="1">
      <alignment horizontal="center"/>
    </xf>
    <xf numFmtId="15" fontId="26" fillId="0" borderId="67" xfId="402" applyNumberFormat="1" applyFont="1" applyBorder="1" applyAlignment="1">
      <alignment horizontal="center"/>
    </xf>
    <xf numFmtId="0" fontId="26" fillId="0" borderId="65" xfId="402" applyFont="1" applyBorder="1" applyAlignment="1">
      <alignment horizontal="center"/>
    </xf>
    <xf numFmtId="0" fontId="26" fillId="0" borderId="38" xfId="402" applyFont="1" applyBorder="1" applyAlignment="1">
      <alignment horizontal="center" vertical="center"/>
    </xf>
    <xf numFmtId="15" fontId="26" fillId="0" borderId="38" xfId="402" applyNumberFormat="1" applyFont="1" applyBorder="1" applyAlignment="1">
      <alignment horizontal="center" vertical="center"/>
    </xf>
    <xf numFmtId="0" fontId="26" fillId="0" borderId="39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21" fontId="67" fillId="0" borderId="6" xfId="0" quotePrefix="1" applyNumberFormat="1" applyFont="1" applyBorder="1" applyAlignment="1">
      <alignment horizontal="center" vertical="center"/>
    </xf>
    <xf numFmtId="20" fontId="61" fillId="0" borderId="6" xfId="0" applyNumberFormat="1" applyFont="1" applyBorder="1" applyAlignment="1">
      <alignment horizontal="center" vertical="center"/>
    </xf>
    <xf numFmtId="2" fontId="61" fillId="0" borderId="6" xfId="0" applyNumberFormat="1" applyFont="1" applyBorder="1" applyAlignment="1">
      <alignment horizontal="center" vertical="center"/>
    </xf>
    <xf numFmtId="2" fontId="61" fillId="0" borderId="2" xfId="0" applyNumberFormat="1" applyFont="1" applyBorder="1" applyAlignment="1">
      <alignment horizontal="center" vertical="center"/>
    </xf>
    <xf numFmtId="182" fontId="130" fillId="0" borderId="113" xfId="0" quotePrefix="1" applyNumberFormat="1" applyFont="1" applyBorder="1"/>
    <xf numFmtId="2" fontId="133" fillId="0" borderId="7" xfId="0" applyNumberFormat="1" applyFont="1" applyBorder="1" applyAlignment="1">
      <alignment horizontal="center"/>
    </xf>
    <xf numFmtId="0" fontId="130" fillId="0" borderId="113" xfId="0" applyFont="1" applyBorder="1" applyAlignment="1">
      <alignment horizontal="center"/>
    </xf>
    <xf numFmtId="0" fontId="130" fillId="0" borderId="78" xfId="0" applyFont="1" applyBorder="1" applyAlignment="1">
      <alignment horizontal="center"/>
    </xf>
    <xf numFmtId="2" fontId="130" fillId="0" borderId="110" xfId="0" applyNumberFormat="1" applyFont="1" applyBorder="1" applyAlignment="1">
      <alignment horizontal="center" vertical="center"/>
    </xf>
    <xf numFmtId="0" fontId="130" fillId="0" borderId="110" xfId="0" applyFont="1" applyBorder="1" applyAlignment="1">
      <alignment horizontal="center" vertical="center"/>
    </xf>
    <xf numFmtId="182" fontId="131" fillId="0" borderId="134" xfId="0" applyNumberFormat="1" applyFont="1" applyBorder="1" applyAlignment="1">
      <alignment horizontal="center" vertical="center"/>
    </xf>
    <xf numFmtId="2" fontId="130" fillId="0" borderId="78" xfId="0" applyNumberFormat="1" applyFont="1" applyBorder="1" applyAlignment="1">
      <alignment horizontal="center" vertical="center"/>
    </xf>
    <xf numFmtId="182" fontId="131" fillId="0" borderId="113" xfId="0" quotePrefix="1" applyNumberFormat="1" applyFont="1" applyBorder="1" applyAlignment="1">
      <alignment horizontal="center" vertical="center"/>
    </xf>
    <xf numFmtId="0" fontId="130" fillId="0" borderId="142" xfId="0" applyFont="1" applyBorder="1" applyAlignment="1">
      <alignment horizontal="center" vertical="center"/>
    </xf>
    <xf numFmtId="182" fontId="131" fillId="0" borderId="135" xfId="0" quotePrefix="1" applyNumberFormat="1" applyFont="1" applyBorder="1" applyAlignment="1">
      <alignment horizontal="center" vertical="center"/>
    </xf>
    <xf numFmtId="0" fontId="61" fillId="0" borderId="57" xfId="0" quotePrefix="1" applyFont="1" applyBorder="1" applyAlignment="1">
      <alignment horizontal="center"/>
    </xf>
    <xf numFmtId="0" fontId="62" fillId="0" borderId="114" xfId="0" applyFont="1" applyBorder="1" applyAlignment="1">
      <alignment horizontal="center"/>
    </xf>
    <xf numFmtId="0" fontId="62" fillId="0" borderId="137" xfId="0" applyFont="1" applyBorder="1" applyAlignment="1">
      <alignment horizontal="center"/>
    </xf>
    <xf numFmtId="0" fontId="62" fillId="0" borderId="66" xfId="0" applyFont="1" applyBorder="1" applyAlignment="1">
      <alignment horizontal="center"/>
    </xf>
    <xf numFmtId="0" fontId="61" fillId="0" borderId="11" xfId="0" applyFont="1" applyBorder="1"/>
    <xf numFmtId="0" fontId="61" fillId="0" borderId="46" xfId="0" applyFont="1" applyBorder="1"/>
    <xf numFmtId="0" fontId="61" fillId="0" borderId="114" xfId="0" applyFont="1" applyBorder="1"/>
    <xf numFmtId="0" fontId="61" fillId="0" borderId="111" xfId="0" applyFont="1" applyBorder="1"/>
    <xf numFmtId="0" fontId="61" fillId="0" borderId="48" xfId="0" applyFont="1" applyBorder="1"/>
    <xf numFmtId="2" fontId="61" fillId="0" borderId="78" xfId="0" applyNumberFormat="1" applyFont="1" applyBorder="1" applyAlignment="1">
      <alignment horizontal="center" vertical="center"/>
    </xf>
    <xf numFmtId="15" fontId="67" fillId="0" borderId="78" xfId="0" quotePrefix="1" applyNumberFormat="1" applyFont="1" applyBorder="1" applyAlignment="1">
      <alignment horizontal="center" vertical="center"/>
    </xf>
    <xf numFmtId="0" fontId="61" fillId="0" borderId="47" xfId="0" applyFont="1" applyBorder="1" applyAlignment="1">
      <alignment horizontal="center" vertical="center"/>
    </xf>
    <xf numFmtId="14" fontId="61" fillId="0" borderId="78" xfId="0" quotePrefix="1" applyNumberFormat="1" applyFont="1" applyBorder="1" applyAlignment="1">
      <alignment horizontal="center"/>
    </xf>
    <xf numFmtId="0" fontId="67" fillId="0" borderId="114" xfId="0" applyFont="1" applyBorder="1"/>
    <xf numFmtId="0" fontId="67" fillId="0" borderId="46" xfId="0" applyFont="1" applyBorder="1"/>
    <xf numFmtId="0" fontId="67" fillId="0" borderId="111" xfId="0" applyFont="1" applyBorder="1"/>
    <xf numFmtId="14" fontId="74" fillId="0" borderId="78" xfId="0" applyNumberFormat="1" applyFont="1" applyBorder="1" applyAlignment="1">
      <alignment horizontal="center"/>
    </xf>
    <xf numFmtId="0" fontId="67" fillId="0" borderId="48" xfId="0" applyFont="1" applyBorder="1"/>
    <xf numFmtId="0" fontId="61" fillId="0" borderId="27" xfId="0" applyFont="1" applyBorder="1"/>
    <xf numFmtId="2" fontId="132" fillId="0" borderId="78" xfId="402" applyNumberFormat="1" applyFont="1" applyBorder="1" applyAlignment="1">
      <alignment horizontal="center" vertical="center" wrapText="1"/>
    </xf>
    <xf numFmtId="0" fontId="67" fillId="0" borderId="47" xfId="0" applyFont="1" applyBorder="1"/>
    <xf numFmtId="0" fontId="61" fillId="0" borderId="133" xfId="0" applyFont="1" applyBorder="1"/>
    <xf numFmtId="0" fontId="61" fillId="0" borderId="137" xfId="0" applyFont="1" applyBorder="1"/>
    <xf numFmtId="0" fontId="67" fillId="0" borderId="133" xfId="0" applyFont="1" applyBorder="1"/>
    <xf numFmtId="0" fontId="61" fillId="0" borderId="21" xfId="0" applyFont="1" applyBorder="1"/>
    <xf numFmtId="2" fontId="61" fillId="0" borderId="43" xfId="0" applyNumberFormat="1" applyFont="1" applyBorder="1" applyAlignment="1">
      <alignment horizontal="center" vertical="center"/>
    </xf>
    <xf numFmtId="182" fontId="61" fillId="0" borderId="43" xfId="0" applyNumberFormat="1" applyFont="1" applyBorder="1" applyAlignment="1">
      <alignment horizontal="center" vertical="center"/>
    </xf>
    <xf numFmtId="2" fontId="61" fillId="0" borderId="2" xfId="0" applyNumberFormat="1" applyFont="1" applyBorder="1" applyAlignment="1">
      <alignment vertical="center"/>
    </xf>
    <xf numFmtId="20" fontId="61" fillId="0" borderId="2" xfId="0" applyNumberFormat="1" applyFont="1" applyBorder="1" applyAlignment="1">
      <alignment horizontal="center" vertical="center"/>
    </xf>
    <xf numFmtId="15" fontId="61" fillId="0" borderId="7" xfId="0" applyNumberFormat="1" applyFont="1" applyBorder="1" applyAlignment="1">
      <alignment horizontal="center" vertical="center"/>
    </xf>
    <xf numFmtId="2" fontId="61" fillId="0" borderId="7" xfId="0" applyNumberFormat="1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61" fillId="0" borderId="2" xfId="0" applyFont="1" applyBorder="1" applyAlignment="1">
      <alignment vertical="center"/>
    </xf>
    <xf numFmtId="2" fontId="61" fillId="0" borderId="57" xfId="0" applyNumberFormat="1" applyFont="1" applyBorder="1" applyAlignment="1">
      <alignment horizontal="center" vertical="center"/>
    </xf>
    <xf numFmtId="15" fontId="74" fillId="0" borderId="78" xfId="0" applyNumberFormat="1" applyFont="1" applyBorder="1" applyAlignment="1">
      <alignment horizontal="center" vertical="center"/>
    </xf>
    <xf numFmtId="0" fontId="61" fillId="0" borderId="23" xfId="0" applyFont="1" applyBorder="1" applyAlignment="1">
      <alignment vertical="center"/>
    </xf>
    <xf numFmtId="15" fontId="130" fillId="0" borderId="7" xfId="0" applyNumberFormat="1" applyFont="1" applyBorder="1" applyAlignment="1">
      <alignment horizontal="center" vertical="center"/>
    </xf>
    <xf numFmtId="2" fontId="130" fillId="0" borderId="6" xfId="0" applyNumberFormat="1" applyFont="1" applyBorder="1" applyAlignment="1">
      <alignment horizontal="center" vertical="center"/>
    </xf>
    <xf numFmtId="20" fontId="130" fillId="0" borderId="6" xfId="0" applyNumberFormat="1" applyFont="1" applyBorder="1" applyAlignment="1">
      <alignment horizontal="center" vertical="center"/>
    </xf>
    <xf numFmtId="0" fontId="130" fillId="0" borderId="78" xfId="0" applyFont="1" applyBorder="1" applyAlignment="1">
      <alignment horizontal="center" vertical="center"/>
    </xf>
    <xf numFmtId="0" fontId="130" fillId="0" borderId="2" xfId="0" applyFont="1" applyBorder="1" applyAlignment="1">
      <alignment vertical="center"/>
    </xf>
    <xf numFmtId="2" fontId="131" fillId="0" borderId="78" xfId="0" applyNumberFormat="1" applyFont="1" applyBorder="1" applyAlignment="1">
      <alignment horizontal="center" vertical="center"/>
    </xf>
    <xf numFmtId="1" fontId="130" fillId="0" borderId="78" xfId="0" applyNumberFormat="1" applyFont="1" applyBorder="1" applyAlignment="1">
      <alignment horizontal="center" vertical="center"/>
    </xf>
    <xf numFmtId="0" fontId="130" fillId="0" borderId="4" xfId="0" applyFont="1" applyBorder="1" applyAlignment="1">
      <alignment vertical="center"/>
    </xf>
    <xf numFmtId="0" fontId="130" fillId="0" borderId="6" xfId="0" applyFont="1" applyBorder="1" applyAlignment="1">
      <alignment vertical="center"/>
    </xf>
    <xf numFmtId="2" fontId="131" fillId="0" borderId="43" xfId="0" applyNumberFormat="1" applyFont="1" applyBorder="1" applyAlignment="1">
      <alignment horizontal="center" vertical="center"/>
    </xf>
    <xf numFmtId="2" fontId="130" fillId="0" borderId="7" xfId="0" applyNumberFormat="1" applyFont="1" applyBorder="1" applyAlignment="1">
      <alignment horizontal="center" vertical="center"/>
    </xf>
    <xf numFmtId="182" fontId="130" fillId="0" borderId="39" xfId="0" quotePrefix="1" applyNumberFormat="1" applyFont="1" applyBorder="1" applyAlignment="1">
      <alignment horizontal="center" vertical="center"/>
    </xf>
    <xf numFmtId="20" fontId="130" fillId="0" borderId="40" xfId="0" applyNumberFormat="1" applyFont="1" applyBorder="1" applyAlignment="1">
      <alignment horizontal="center" vertical="center"/>
    </xf>
    <xf numFmtId="182" fontId="130" fillId="0" borderId="113" xfId="0" quotePrefix="1" applyNumberFormat="1" applyFont="1" applyBorder="1" applyAlignment="1">
      <alignment horizontal="center" vertical="center"/>
    </xf>
    <xf numFmtId="20" fontId="130" fillId="0" borderId="62" xfId="0" applyNumberFormat="1" applyFont="1" applyBorder="1" applyAlignment="1">
      <alignment horizontal="center" vertical="center"/>
    </xf>
    <xf numFmtId="15" fontId="130" fillId="0" borderId="113" xfId="0" quotePrefix="1" applyNumberFormat="1" applyFont="1" applyBorder="1" applyAlignment="1">
      <alignment horizontal="center" vertical="center"/>
    </xf>
    <xf numFmtId="182" fontId="130" fillId="0" borderId="61" xfId="0" applyNumberFormat="1" applyFont="1" applyBorder="1" applyAlignment="1">
      <alignment horizontal="center" vertical="center"/>
    </xf>
    <xf numFmtId="174" fontId="130" fillId="0" borderId="45" xfId="0" applyNumberFormat="1" applyFont="1" applyBorder="1" applyAlignment="1">
      <alignment horizontal="center" vertical="center"/>
    </xf>
    <xf numFmtId="182" fontId="130" fillId="0" borderId="40" xfId="0" quotePrefix="1" applyNumberFormat="1" applyFont="1" applyBorder="1" applyAlignment="1">
      <alignment horizontal="center" vertical="center"/>
    </xf>
    <xf numFmtId="2" fontId="131" fillId="0" borderId="7" xfId="0" applyNumberFormat="1" applyFont="1" applyBorder="1" applyAlignment="1">
      <alignment horizontal="center" vertical="center"/>
    </xf>
    <xf numFmtId="2" fontId="61" fillId="0" borderId="4" xfId="0" applyNumberFormat="1" applyFont="1" applyBorder="1" applyAlignment="1">
      <alignment horizontal="center" vertical="center"/>
    </xf>
    <xf numFmtId="49" fontId="35" fillId="0" borderId="20" xfId="402" applyNumberFormat="1" applyFont="1" applyBorder="1" applyAlignment="1">
      <alignment wrapText="1"/>
    </xf>
    <xf numFmtId="0" fontId="35" fillId="0" borderId="20" xfId="402" applyFont="1" applyBorder="1"/>
    <xf numFmtId="167" fontId="35" fillId="0" borderId="20" xfId="402" applyNumberFormat="1" applyFont="1" applyBorder="1"/>
    <xf numFmtId="15" fontId="35" fillId="0" borderId="20" xfId="402" applyNumberFormat="1" applyFont="1" applyBorder="1" applyAlignment="1">
      <alignment horizontal="center"/>
    </xf>
    <xf numFmtId="20" fontId="35" fillId="0" borderId="64" xfId="402" applyNumberFormat="1" applyFont="1" applyBorder="1" applyAlignment="1">
      <alignment horizontal="center"/>
    </xf>
    <xf numFmtId="0" fontId="134" fillId="29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7" borderId="80" xfId="0" applyNumberFormat="1" applyFont="1" applyFill="1" applyBorder="1" applyAlignment="1">
      <alignment horizontal="center"/>
    </xf>
    <xf numFmtId="20" fontId="35" fillId="27" borderId="6" xfId="402" applyNumberFormat="1" applyFont="1" applyFill="1" applyBorder="1" applyAlignment="1">
      <alignment horizontal="center"/>
    </xf>
    <xf numFmtId="20" fontId="35" fillId="27" borderId="24" xfId="402" applyNumberFormat="1" applyFont="1" applyFill="1" applyBorder="1" applyAlignment="1">
      <alignment horizontal="center"/>
    </xf>
    <xf numFmtId="14" fontId="35" fillId="27" borderId="79" xfId="0" applyNumberFormat="1" applyFont="1" applyFill="1" applyBorder="1" applyAlignment="1">
      <alignment horizontal="center"/>
    </xf>
    <xf numFmtId="20" fontId="35" fillId="27" borderId="102" xfId="402" applyNumberFormat="1" applyFont="1" applyFill="1" applyBorder="1" applyAlignment="1">
      <alignment horizontal="center"/>
    </xf>
    <xf numFmtId="0" fontId="146" fillId="27" borderId="50" xfId="402" applyFont="1" applyFill="1" applyBorder="1"/>
    <xf numFmtId="0" fontId="146" fillId="27" borderId="35" xfId="402" applyFont="1" applyFill="1" applyBorder="1"/>
    <xf numFmtId="0" fontId="146" fillId="27" borderId="21" xfId="402" applyFont="1" applyFill="1" applyBorder="1"/>
    <xf numFmtId="0" fontId="100" fillId="0" borderId="134" xfId="5224" applyFont="1" applyBorder="1"/>
    <xf numFmtId="0" fontId="120" fillId="0" borderId="134" xfId="5224" applyFont="1" applyBorder="1" applyAlignment="1">
      <alignment horizontal="center" vertical="top" wrapText="1"/>
    </xf>
    <xf numFmtId="15" fontId="35" fillId="27" borderId="80" xfId="0" applyNumberFormat="1" applyFont="1" applyFill="1" applyBorder="1"/>
    <xf numFmtId="175" fontId="35" fillId="27" borderId="80" xfId="0" applyNumberFormat="1" applyFont="1" applyFill="1" applyBorder="1"/>
    <xf numFmtId="0" fontId="35" fillId="27" borderId="80" xfId="0" applyFont="1" applyFill="1" applyBorder="1"/>
    <xf numFmtId="2" fontId="35" fillId="27" borderId="80" xfId="0" applyNumberFormat="1" applyFont="1" applyFill="1" applyBorder="1"/>
    <xf numFmtId="20" fontId="35" fillId="27" borderId="80" xfId="0" applyNumberFormat="1" applyFont="1" applyFill="1" applyBorder="1"/>
    <xf numFmtId="174" fontId="0" fillId="27" borderId="0" xfId="0" applyNumberFormat="1" applyFill="1" applyAlignment="1">
      <alignment horizontal="center" vertical="center"/>
    </xf>
    <xf numFmtId="183" fontId="40" fillId="0" borderId="0" xfId="402" applyNumberFormat="1" applyFont="1" applyAlignment="1">
      <alignment vertical="center"/>
    </xf>
    <xf numFmtId="2" fontId="0" fillId="27" borderId="0" xfId="0" applyNumberFormat="1" applyFill="1" applyAlignment="1">
      <alignment horizontal="center"/>
    </xf>
    <xf numFmtId="185" fontId="0" fillId="27" borderId="0" xfId="0" applyNumberFormat="1" applyFill="1"/>
    <xf numFmtId="0" fontId="139" fillId="0" borderId="0" xfId="5224" applyFont="1" applyAlignment="1">
      <alignment horizontal="center"/>
    </xf>
    <xf numFmtId="0" fontId="138" fillId="0" borderId="0" xfId="5224" applyFont="1" applyAlignment="1">
      <alignment horizontal="center" vertical="center"/>
    </xf>
    <xf numFmtId="0" fontId="148" fillId="27" borderId="0" xfId="402" applyFont="1" applyFill="1" applyAlignment="1">
      <alignment vertical="top"/>
    </xf>
    <xf numFmtId="0" fontId="35" fillId="27" borderId="137" xfId="0" applyFont="1" applyFill="1" applyBorder="1" applyAlignment="1">
      <alignment horizontal="center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100" fillId="0" borderId="135" xfId="5224" applyFont="1" applyBorder="1"/>
    <xf numFmtId="0" fontId="35" fillId="27" borderId="20" xfId="402" applyFont="1" applyFill="1" applyBorder="1" applyAlignment="1">
      <alignment horizontal="center"/>
    </xf>
    <xf numFmtId="0" fontId="35" fillId="27" borderId="80" xfId="402" applyFont="1" applyFill="1" applyBorder="1" applyAlignment="1">
      <alignment horizontal="center"/>
    </xf>
    <xf numFmtId="0" fontId="35" fillId="27" borderId="79" xfId="402" applyFont="1" applyFill="1" applyBorder="1" applyAlignment="1">
      <alignment horizontal="center"/>
    </xf>
    <xf numFmtId="0" fontId="35" fillId="27" borderId="47" xfId="0" applyFont="1" applyFill="1" applyBorder="1" applyAlignment="1">
      <alignment horizontal="center"/>
    </xf>
    <xf numFmtId="0" fontId="26" fillId="0" borderId="32" xfId="0" applyFont="1" applyBorder="1" applyAlignment="1">
      <alignment horizontal="center" vertical="center"/>
    </xf>
    <xf numFmtId="185" fontId="0" fillId="0" borderId="143" xfId="0" applyNumberFormat="1" applyBorder="1" applyAlignment="1">
      <alignment horizontal="center"/>
    </xf>
    <xf numFmtId="0" fontId="0" fillId="0" borderId="143" xfId="0" applyBorder="1" applyAlignment="1">
      <alignment horizontal="center" vertical="center"/>
    </xf>
    <xf numFmtId="185" fontId="0" fillId="0" borderId="143" xfId="0" applyNumberFormat="1" applyBorder="1" applyAlignment="1">
      <alignment horizontal="center" vertical="center"/>
    </xf>
    <xf numFmtId="0" fontId="35" fillId="0" borderId="137" xfId="0" applyFont="1" applyBorder="1" applyAlignment="1">
      <alignment horizontal="center" vertical="center"/>
    </xf>
    <xf numFmtId="0" fontId="35" fillId="0" borderId="47" xfId="0" applyFont="1" applyBorder="1" applyAlignment="1">
      <alignment horizontal="center" vertical="center"/>
    </xf>
    <xf numFmtId="0" fontId="120" fillId="0" borderId="146" xfId="5224" applyFont="1" applyBorder="1" applyAlignment="1">
      <alignment horizontal="center" vertical="top" wrapText="1"/>
    </xf>
    <xf numFmtId="0" fontId="100" fillId="0" borderId="143" xfId="5224" applyFont="1" applyBorder="1"/>
    <xf numFmtId="0" fontId="142" fillId="0" borderId="143" xfId="5224" applyFont="1" applyBorder="1"/>
    <xf numFmtId="0" fontId="120" fillId="0" borderId="143" xfId="5224" applyFont="1" applyBorder="1" applyAlignment="1">
      <alignment horizontal="center" vertical="top" wrapText="1"/>
    </xf>
    <xf numFmtId="0" fontId="125" fillId="0" borderId="11" xfId="5224" applyFont="1" applyBorder="1" applyAlignment="1">
      <alignment horizontal="center" vertical="top" wrapText="1"/>
    </xf>
    <xf numFmtId="0" fontId="125" fillId="0" borderId="16" xfId="5224" applyFont="1" applyBorder="1" applyAlignment="1">
      <alignment horizontal="center" vertical="center" wrapText="1"/>
    </xf>
    <xf numFmtId="0" fontId="120" fillId="0" borderId="44" xfId="5224" applyFont="1" applyBorder="1" applyAlignment="1">
      <alignment horizontal="center" vertical="top" wrapText="1"/>
    </xf>
    <xf numFmtId="0" fontId="100" fillId="0" borderId="146" xfId="5224" applyFont="1" applyBorder="1" applyAlignment="1">
      <alignment horizontal="center"/>
    </xf>
    <xf numFmtId="0" fontId="120" fillId="0" borderId="146" xfId="5224" applyFont="1" applyBorder="1" applyAlignment="1">
      <alignment horizontal="center" vertical="center" wrapText="1"/>
    </xf>
    <xf numFmtId="0" fontId="23" fillId="27" borderId="146" xfId="5224" applyFont="1" applyFill="1" applyBorder="1" applyAlignment="1">
      <alignment horizontal="center" vertical="center" wrapText="1"/>
    </xf>
    <xf numFmtId="0" fontId="104" fillId="0" borderId="146" xfId="5224" applyFont="1" applyBorder="1" applyAlignment="1">
      <alignment horizontal="center" vertical="top" wrapText="1"/>
    </xf>
    <xf numFmtId="0" fontId="120" fillId="0" borderId="146" xfId="5224" applyFont="1" applyBorder="1" applyAlignment="1">
      <alignment horizontal="center"/>
    </xf>
    <xf numFmtId="0" fontId="100" fillId="0" borderId="140" xfId="5224" applyFont="1" applyBorder="1" applyAlignment="1">
      <alignment horizontal="center"/>
    </xf>
    <xf numFmtId="0" fontId="142" fillId="0" borderId="48" xfId="5224" applyFont="1" applyBorder="1"/>
    <xf numFmtId="0" fontId="100" fillId="0" borderId="112" xfId="5224" applyFont="1" applyBorder="1"/>
    <xf numFmtId="0" fontId="142" fillId="0" borderId="112" xfId="5224" applyFont="1" applyBorder="1"/>
    <xf numFmtId="0" fontId="120" fillId="0" borderId="112" xfId="5224" applyFont="1" applyBorder="1" applyAlignment="1">
      <alignment horizontal="center" vertical="top" wrapText="1"/>
    </xf>
    <xf numFmtId="0" fontId="100" fillId="0" borderId="21" xfId="5224" applyFont="1" applyBorder="1"/>
    <xf numFmtId="0" fontId="100" fillId="0" borderId="142" xfId="5224" applyFont="1" applyBorder="1"/>
    <xf numFmtId="0" fontId="141" fillId="0" borderId="29" xfId="5224" applyFont="1" applyBorder="1" applyAlignment="1">
      <alignment horizontal="center" vertical="center" wrapText="1"/>
    </xf>
    <xf numFmtId="0" fontId="140" fillId="0" borderId="125" xfId="5224" applyFont="1" applyBorder="1" applyAlignment="1">
      <alignment horizontal="center" vertical="center" wrapText="1"/>
    </xf>
    <xf numFmtId="0" fontId="141" fillId="0" borderId="125" xfId="5224" applyFont="1" applyBorder="1" applyAlignment="1">
      <alignment horizontal="center" vertical="center" wrapText="1"/>
    </xf>
    <xf numFmtId="0" fontId="36" fillId="0" borderId="112" xfId="402" applyFont="1" applyBorder="1" applyAlignment="1">
      <alignment horizontal="center"/>
    </xf>
    <xf numFmtId="0" fontId="35" fillId="0" borderId="112" xfId="402" applyFont="1" applyBorder="1" applyAlignment="1">
      <alignment horizontal="center"/>
    </xf>
    <xf numFmtId="0" fontId="23" fillId="0" borderId="143" xfId="402" applyBorder="1"/>
    <xf numFmtId="0" fontId="23" fillId="0" borderId="112" xfId="402" applyBorder="1" applyAlignment="1">
      <alignment horizontal="center" vertical="top"/>
    </xf>
    <xf numFmtId="0" fontId="35" fillId="0" borderId="112" xfId="402" applyFont="1" applyBorder="1" applyAlignment="1">
      <alignment horizontal="center" vertical="top"/>
    </xf>
    <xf numFmtId="0" fontId="35" fillId="0" borderId="149" xfId="402" applyFont="1" applyBorder="1" applyAlignment="1">
      <alignment horizontal="center" vertical="top"/>
    </xf>
    <xf numFmtId="0" fontId="151" fillId="0" borderId="112" xfId="0" applyFont="1" applyBorder="1" applyAlignment="1">
      <alignment horizontal="center"/>
    </xf>
    <xf numFmtId="0" fontId="152" fillId="0" borderId="112" xfId="0" applyFont="1" applyBorder="1" applyAlignment="1">
      <alignment horizontal="center"/>
    </xf>
    <xf numFmtId="0" fontId="61" fillId="0" borderId="145" xfId="0" applyFont="1" applyBorder="1" applyAlignment="1">
      <alignment horizontal="center" vertical="center"/>
    </xf>
    <xf numFmtId="2" fontId="74" fillId="0" borderId="145" xfId="0" applyNumberFormat="1" applyFont="1" applyBorder="1" applyAlignment="1">
      <alignment horizontal="center" vertical="center"/>
    </xf>
    <xf numFmtId="1" fontId="61" fillId="0" borderId="4" xfId="0" applyNumberFormat="1" applyFont="1" applyBorder="1" applyAlignment="1">
      <alignment horizontal="center" vertical="center"/>
    </xf>
    <xf numFmtId="0" fontId="61" fillId="0" borderId="4" xfId="0" applyFont="1" applyBorder="1" applyAlignment="1">
      <alignment vertical="center"/>
    </xf>
    <xf numFmtId="2" fontId="61" fillId="0" borderId="150" xfId="0" applyNumberFormat="1" applyFont="1" applyBorder="1" applyAlignment="1">
      <alignment horizontal="center" vertical="center"/>
    </xf>
    <xf numFmtId="0" fontId="61" fillId="0" borderId="6" xfId="0" applyFont="1" applyBorder="1" applyAlignment="1">
      <alignment vertical="center"/>
    </xf>
    <xf numFmtId="2" fontId="61" fillId="0" borderId="145" xfId="0" applyNumberFormat="1" applyFont="1" applyBorder="1" applyAlignment="1">
      <alignment horizontal="center"/>
    </xf>
    <xf numFmtId="2" fontId="78" fillId="0" borderId="143" xfId="0" applyNumberFormat="1" applyFont="1" applyBorder="1" applyAlignment="1">
      <alignment horizontal="center" vertical="top"/>
    </xf>
    <xf numFmtId="0" fontId="111" fillId="0" borderId="15" xfId="402" applyFont="1" applyBorder="1" applyAlignment="1">
      <alignment horizontal="center" vertical="center"/>
    </xf>
    <xf numFmtId="0" fontId="111" fillId="0" borderId="38" xfId="402" applyFont="1" applyBorder="1" applyAlignment="1">
      <alignment horizontal="center" vertical="center"/>
    </xf>
    <xf numFmtId="0" fontId="111" fillId="0" borderId="33" xfId="402" applyFont="1" applyBorder="1" applyAlignment="1">
      <alignment horizontal="center" vertical="center"/>
    </xf>
    <xf numFmtId="0" fontId="111" fillId="0" borderId="93" xfId="402" applyFont="1" applyBorder="1" applyAlignment="1">
      <alignment horizontal="center" vertical="center"/>
    </xf>
    <xf numFmtId="0" fontId="111" fillId="0" borderId="9" xfId="402" applyFont="1" applyBorder="1"/>
    <xf numFmtId="0" fontId="111" fillId="0" borderId="9" xfId="402" applyFont="1" applyBorder="1" applyAlignment="1">
      <alignment horizontal="center" vertical="center"/>
    </xf>
    <xf numFmtId="0" fontId="111" fillId="0" borderId="34" xfId="402" applyFont="1" applyBorder="1" applyAlignment="1">
      <alignment horizontal="center" vertical="center"/>
    </xf>
    <xf numFmtId="0" fontId="120" fillId="0" borderId="143" xfId="5224" applyFont="1" applyBorder="1" applyAlignment="1">
      <alignment horizontal="left" vertical="center" wrapText="1"/>
    </xf>
    <xf numFmtId="0" fontId="29" fillId="27" borderId="4" xfId="7" applyFont="1" applyFill="1" applyBorder="1" applyAlignment="1">
      <alignment horizontal="center" vertical="center"/>
    </xf>
    <xf numFmtId="0" fontId="137" fillId="0" borderId="0" xfId="6539" applyFont="1" applyAlignment="1">
      <alignment horizontal="center" vertical="center" wrapText="1"/>
    </xf>
    <xf numFmtId="0" fontId="100" fillId="0" borderId="0" xfId="6539" applyFont="1"/>
    <xf numFmtId="0" fontId="150" fillId="0" borderId="0" xfId="6539" applyFont="1" applyAlignment="1">
      <alignment horizontal="center" vertical="center"/>
    </xf>
    <xf numFmtId="0" fontId="141" fillId="0" borderId="20" xfId="6539" applyFont="1" applyBorder="1" applyAlignment="1">
      <alignment horizontal="center" vertical="top" wrapText="1"/>
    </xf>
    <xf numFmtId="0" fontId="141" fillId="0" borderId="142" xfId="6539" applyFont="1" applyBorder="1" applyAlignment="1">
      <alignment horizontal="center" vertical="center" wrapText="1"/>
    </xf>
    <xf numFmtId="0" fontId="100" fillId="0" borderId="6" xfId="6539" applyFont="1" applyBorder="1" applyAlignment="1">
      <alignment horizontal="center" vertical="center" wrapText="1"/>
    </xf>
    <xf numFmtId="0" fontId="120" fillId="0" borderId="20" xfId="6539" applyFont="1" applyBorder="1" applyAlignment="1">
      <alignment horizontal="left" vertical="center" wrapText="1"/>
    </xf>
    <xf numFmtId="0" fontId="120" fillId="0" borderId="20" xfId="6539" applyFont="1" applyBorder="1" applyAlignment="1">
      <alignment horizontal="center" vertical="top" wrapText="1"/>
    </xf>
    <xf numFmtId="0" fontId="100" fillId="0" borderId="20" xfId="6539" applyFont="1" applyBorder="1" applyAlignment="1">
      <alignment horizontal="center"/>
    </xf>
    <xf numFmtId="0" fontId="100" fillId="27" borderId="6" xfId="6539" applyFont="1" applyFill="1" applyBorder="1" applyAlignment="1">
      <alignment horizontal="center"/>
    </xf>
    <xf numFmtId="0" fontId="120" fillId="0" borderId="6" xfId="6539" applyFont="1" applyBorder="1" applyAlignment="1">
      <alignment horizontal="center" vertical="top" wrapText="1"/>
    </xf>
    <xf numFmtId="0" fontId="120" fillId="0" borderId="6" xfId="402" applyFont="1" applyBorder="1" applyAlignment="1">
      <alignment horizontal="center" vertical="top" wrapText="1"/>
    </xf>
    <xf numFmtId="0" fontId="100" fillId="0" borderId="143" xfId="6539" applyFont="1" applyBorder="1" applyAlignment="1">
      <alignment horizontal="center" vertical="center" wrapText="1"/>
    </xf>
    <xf numFmtId="0" fontId="120" fillId="0" borderId="143" xfId="6539" applyFont="1" applyBorder="1" applyAlignment="1">
      <alignment horizontal="left" vertical="center" wrapText="1"/>
    </xf>
    <xf numFmtId="0" fontId="120" fillId="0" borderId="143" xfId="6539" applyFont="1" applyBorder="1" applyAlignment="1">
      <alignment horizontal="center" vertical="top" wrapText="1"/>
    </xf>
    <xf numFmtId="0" fontId="100" fillId="0" borderId="143" xfId="6539" applyFont="1" applyBorder="1" applyAlignment="1">
      <alignment horizontal="center"/>
    </xf>
    <xf numFmtId="0" fontId="100" fillId="27" borderId="143" xfId="6539" applyFont="1" applyFill="1" applyBorder="1" applyAlignment="1">
      <alignment horizontal="center"/>
    </xf>
    <xf numFmtId="0" fontId="120" fillId="0" borderId="143" xfId="402" applyFont="1" applyBorder="1" applyAlignment="1">
      <alignment horizontal="center" vertical="top" wrapText="1"/>
    </xf>
    <xf numFmtId="0" fontId="23" fillId="0" borderId="143" xfId="402" applyBorder="1" applyAlignment="1">
      <alignment horizontal="center"/>
    </xf>
    <xf numFmtId="0" fontId="100" fillId="0" borderId="143" xfId="6539" applyFont="1" applyBorder="1" applyAlignment="1">
      <alignment horizontal="center" vertical="center"/>
    </xf>
    <xf numFmtId="0" fontId="100" fillId="27" borderId="143" xfId="6539" applyFont="1" applyFill="1" applyBorder="1" applyAlignment="1">
      <alignment horizontal="center" vertical="center"/>
    </xf>
    <xf numFmtId="0" fontId="100" fillId="0" borderId="143" xfId="6539" applyFont="1" applyBorder="1" applyAlignment="1">
      <alignment horizontal="center" vertical="top"/>
    </xf>
    <xf numFmtId="0" fontId="100" fillId="27" borderId="143" xfId="6539" applyFont="1" applyFill="1" applyBorder="1" applyAlignment="1">
      <alignment horizontal="center" vertical="top"/>
    </xf>
    <xf numFmtId="0" fontId="120" fillId="0" borderId="0" xfId="6539" applyFont="1" applyAlignment="1">
      <alignment horizontal="center" vertical="top" wrapText="1"/>
    </xf>
    <xf numFmtId="0" fontId="120" fillId="0" borderId="143" xfId="6539" applyFont="1" applyBorder="1" applyAlignment="1">
      <alignment horizontal="center" vertical="center" wrapText="1"/>
    </xf>
    <xf numFmtId="0" fontId="120" fillId="0" borderId="143" xfId="402" applyFont="1" applyBorder="1" applyAlignment="1">
      <alignment horizontal="center" vertical="center" wrapText="1"/>
    </xf>
    <xf numFmtId="0" fontId="120" fillId="0" borderId="143" xfId="6539" applyFont="1" applyBorder="1" applyAlignment="1">
      <alignment horizontal="left" vertical="center"/>
    </xf>
    <xf numFmtId="0" fontId="120" fillId="0" borderId="143" xfId="6539" applyFont="1" applyBorder="1" applyAlignment="1">
      <alignment horizontal="center"/>
    </xf>
    <xf numFmtId="0" fontId="100" fillId="0" borderId="143" xfId="402" applyFont="1" applyBorder="1" applyAlignment="1">
      <alignment horizontal="center" vertical="center"/>
    </xf>
    <xf numFmtId="0" fontId="100" fillId="0" borderId="143" xfId="402" applyFont="1" applyBorder="1" applyAlignment="1">
      <alignment horizontal="center"/>
    </xf>
    <xf numFmtId="0" fontId="100" fillId="0" borderId="143" xfId="6539" applyFont="1" applyBorder="1" applyAlignment="1">
      <alignment horizontal="left" vertical="center"/>
    </xf>
    <xf numFmtId="0" fontId="100" fillId="0" borderId="143" xfId="6539" applyFont="1" applyBorder="1"/>
    <xf numFmtId="0" fontId="100" fillId="0" borderId="143" xfId="402" applyFont="1" applyBorder="1"/>
    <xf numFmtId="0" fontId="100" fillId="0" borderId="143" xfId="6539" applyFont="1" applyBorder="1" applyAlignment="1">
      <alignment vertical="center"/>
    </xf>
    <xf numFmtId="0" fontId="100" fillId="0" borderId="143" xfId="402" applyFont="1" applyBorder="1" applyAlignment="1">
      <alignment vertical="center"/>
    </xf>
    <xf numFmtId="0" fontId="125" fillId="0" borderId="143" xfId="6539" applyFont="1" applyBorder="1" applyAlignment="1">
      <alignment horizontal="center" vertical="center" wrapText="1"/>
    </xf>
    <xf numFmtId="0" fontId="125" fillId="27" borderId="143" xfId="6539" applyFont="1" applyFill="1" applyBorder="1" applyAlignment="1">
      <alignment horizontal="center" vertical="center" wrapText="1"/>
    </xf>
    <xf numFmtId="0" fontId="125" fillId="0" borderId="143" xfId="6539" applyFont="1" applyBorder="1" applyAlignment="1">
      <alignment vertical="top" wrapText="1"/>
    </xf>
    <xf numFmtId="0" fontId="125" fillId="0" borderId="148" xfId="6539" applyFont="1" applyBorder="1" applyAlignment="1">
      <alignment horizontal="center" vertical="center" wrapText="1"/>
    </xf>
    <xf numFmtId="0" fontId="125" fillId="27" borderId="148" xfId="6539" applyFont="1" applyFill="1" applyBorder="1" applyAlignment="1">
      <alignment horizontal="center" vertical="center" wrapText="1"/>
    </xf>
    <xf numFmtId="0" fontId="125" fillId="0" borderId="143" xfId="6539" applyFont="1" applyBorder="1" applyAlignment="1">
      <alignment horizontal="center" vertical="top" wrapText="1"/>
    </xf>
    <xf numFmtId="0" fontId="138" fillId="0" borderId="0" xfId="6539" applyFont="1" applyAlignment="1">
      <alignment horizontal="left"/>
    </xf>
    <xf numFmtId="0" fontId="100" fillId="0" borderId="0" xfId="6539" applyFont="1" applyAlignment="1">
      <alignment horizontal="center" vertical="center"/>
    </xf>
    <xf numFmtId="0" fontId="100" fillId="0" borderId="0" xfId="6539" applyFont="1" applyAlignment="1">
      <alignment vertical="top" wrapText="1"/>
    </xf>
    <xf numFmtId="0" fontId="100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8" fillId="0" borderId="0" xfId="402" applyNumberFormat="1" applyFont="1" applyAlignment="1">
      <alignment horizontal="center" vertical="center"/>
    </xf>
    <xf numFmtId="1" fontId="23" fillId="0" borderId="0" xfId="402" applyNumberFormat="1" applyAlignment="1">
      <alignment horizontal="center"/>
    </xf>
    <xf numFmtId="0" fontId="41" fillId="0" borderId="0" xfId="402" applyFont="1" applyAlignment="1">
      <alignment horizontal="left"/>
    </xf>
    <xf numFmtId="0" fontId="35" fillId="27" borderId="137" xfId="0" applyFont="1" applyFill="1" applyBorder="1" applyAlignment="1">
      <alignment horizontal="center" vertical="center"/>
    </xf>
    <xf numFmtId="0" fontId="0" fillId="0" borderId="146" xfId="0" applyBorder="1"/>
    <xf numFmtId="0" fontId="0" fillId="0" borderId="6" xfId="0" applyBorder="1" applyAlignment="1">
      <alignment horizontal="center" vertical="center"/>
    </xf>
    <xf numFmtId="185" fontId="0" fillId="0" borderId="6" xfId="0" applyNumberFormat="1" applyBorder="1" applyAlignment="1">
      <alignment horizontal="center" vertical="center"/>
    </xf>
    <xf numFmtId="0" fontId="29" fillId="27" borderId="38" xfId="7" applyFont="1" applyFill="1" applyBorder="1" applyAlignment="1">
      <alignment horizontal="center" vertical="center"/>
    </xf>
    <xf numFmtId="0" fontId="107" fillId="27" borderId="38" xfId="0" applyFont="1" applyFill="1" applyBorder="1" applyAlignment="1">
      <alignment horizontal="center" vertical="center"/>
    </xf>
    <xf numFmtId="0" fontId="38" fillId="27" borderId="125" xfId="7" applyFont="1" applyFill="1" applyBorder="1" applyAlignment="1">
      <alignment horizontal="center" vertical="center"/>
    </xf>
    <xf numFmtId="20" fontId="35" fillId="27" borderId="62" xfId="7" applyNumberFormat="1" applyFont="1" applyFill="1" applyBorder="1" applyAlignment="1">
      <alignment horizontal="center" vertical="center"/>
    </xf>
    <xf numFmtId="20" fontId="35" fillId="27" borderId="134" xfId="7" applyNumberFormat="1" applyFont="1" applyFill="1" applyBorder="1" applyAlignment="1">
      <alignment horizontal="center" vertical="center"/>
    </xf>
    <xf numFmtId="0" fontId="35" fillId="27" borderId="134" xfId="0" applyFont="1" applyFill="1" applyBorder="1" applyAlignment="1">
      <alignment horizontal="center" vertical="center"/>
    </xf>
    <xf numFmtId="0" fontId="35" fillId="27" borderId="134" xfId="7" applyFont="1" applyFill="1" applyBorder="1" applyAlignment="1">
      <alignment horizontal="center" vertical="center"/>
    </xf>
    <xf numFmtId="0" fontId="0" fillId="0" borderId="134" xfId="0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185" fontId="0" fillId="0" borderId="142" xfId="0" applyNumberFormat="1" applyBorder="1" applyAlignment="1">
      <alignment horizontal="center" vertical="center"/>
    </xf>
    <xf numFmtId="0" fontId="35" fillId="27" borderId="135" xfId="7" applyFont="1" applyFill="1" applyBorder="1" applyAlignment="1">
      <alignment horizontal="center" vertical="center"/>
    </xf>
    <xf numFmtId="0" fontId="26" fillId="27" borderId="31" xfId="7" applyFont="1" applyFill="1" applyBorder="1" applyAlignment="1">
      <alignment horizontal="center" vertical="center"/>
    </xf>
    <xf numFmtId="0" fontId="26" fillId="27" borderId="103" xfId="7" applyFont="1" applyFill="1" applyBorder="1" applyAlignment="1">
      <alignment horizontal="center" vertical="center"/>
    </xf>
    <xf numFmtId="0" fontId="26" fillId="27" borderId="2" xfId="7" applyFont="1" applyFill="1" applyBorder="1" applyAlignment="1">
      <alignment horizontal="center" vertical="center"/>
    </xf>
    <xf numFmtId="0" fontId="78" fillId="27" borderId="124" xfId="0" applyFont="1" applyFill="1" applyBorder="1" applyAlignment="1">
      <alignment horizontal="center" vertical="top"/>
    </xf>
    <xf numFmtId="0" fontId="77" fillId="27" borderId="131" xfId="0" applyFont="1" applyFill="1" applyBorder="1" applyAlignment="1">
      <alignment horizontal="left" vertical="top"/>
    </xf>
    <xf numFmtId="0" fontId="78" fillId="27" borderId="132" xfId="0" applyFont="1" applyFill="1" applyBorder="1" applyAlignment="1">
      <alignment horizontal="center" vertical="top"/>
    </xf>
    <xf numFmtId="1" fontId="78" fillId="27" borderId="132" xfId="0" applyNumberFormat="1" applyFont="1" applyFill="1" applyBorder="1" applyAlignment="1">
      <alignment horizontal="center" vertical="top"/>
    </xf>
    <xf numFmtId="182" fontId="78" fillId="27" borderId="132" xfId="0" applyNumberFormat="1" applyFont="1" applyFill="1" applyBorder="1" applyAlignment="1">
      <alignment horizontal="center" vertical="top"/>
    </xf>
    <xf numFmtId="20" fontId="78" fillId="27" borderId="135" xfId="0" applyNumberFormat="1" applyFont="1" applyFill="1" applyBorder="1" applyAlignment="1">
      <alignment horizontal="center"/>
    </xf>
    <xf numFmtId="0" fontId="32" fillId="27" borderId="143" xfId="0" applyFont="1" applyFill="1" applyBorder="1"/>
    <xf numFmtId="0" fontId="32" fillId="27" borderId="143" xfId="0" applyFont="1" applyFill="1" applyBorder="1" applyAlignment="1">
      <alignment horizontal="center"/>
    </xf>
    <xf numFmtId="2" fontId="32" fillId="27" borderId="143" xfId="0" applyNumberFormat="1" applyFont="1" applyFill="1" applyBorder="1" applyAlignment="1">
      <alignment horizontal="center"/>
    </xf>
    <xf numFmtId="0" fontId="32" fillId="27" borderId="143" xfId="0" applyFont="1" applyFill="1" applyBorder="1" applyAlignment="1">
      <alignment horizontal="left"/>
    </xf>
    <xf numFmtId="0" fontId="77" fillId="27" borderId="133" xfId="0" applyFont="1" applyFill="1" applyBorder="1" applyAlignment="1">
      <alignment horizontal="left" vertical="top"/>
    </xf>
    <xf numFmtId="0" fontId="78" fillId="27" borderId="133" xfId="0" applyFont="1" applyFill="1" applyBorder="1" applyAlignment="1">
      <alignment horizontal="left" vertical="top"/>
    </xf>
    <xf numFmtId="1" fontId="78" fillId="27" borderId="124" xfId="0" applyNumberFormat="1" applyFont="1" applyFill="1" applyBorder="1" applyAlignment="1">
      <alignment horizontal="center" vertical="top"/>
    </xf>
    <xf numFmtId="20" fontId="78" fillId="27" borderId="134" xfId="0" applyNumberFormat="1" applyFont="1" applyFill="1" applyBorder="1" applyAlignment="1">
      <alignment horizontal="center"/>
    </xf>
    <xf numFmtId="1" fontId="0" fillId="27" borderId="0" xfId="0" applyNumberFormat="1" applyFill="1" applyAlignment="1">
      <alignment horizontal="center" vertical="center"/>
    </xf>
    <xf numFmtId="1" fontId="35" fillId="27" borderId="110" xfId="0" applyNumberFormat="1" applyFont="1" applyFill="1" applyBorder="1" applyAlignment="1">
      <alignment horizontal="center" vertical="center"/>
    </xf>
    <xf numFmtId="0" fontId="32" fillId="27" borderId="80" xfId="0" applyFont="1" applyFill="1" applyBorder="1" applyAlignment="1">
      <alignment horizontal="center"/>
    </xf>
    <xf numFmtId="0" fontId="147" fillId="0" borderId="38" xfId="0" applyFont="1" applyBorder="1" applyAlignment="1">
      <alignment horizontal="center" vertical="top"/>
    </xf>
    <xf numFmtId="0" fontId="147" fillId="0" borderId="39" xfId="0" applyFont="1" applyBorder="1" applyAlignment="1">
      <alignment horizontal="center" vertical="top"/>
    </xf>
    <xf numFmtId="0" fontId="0" fillId="0" borderId="143" xfId="0" applyBorder="1" applyAlignment="1">
      <alignment horizontal="left"/>
    </xf>
    <xf numFmtId="0" fontId="35" fillId="0" borderId="153" xfId="0" applyFont="1" applyBorder="1" applyAlignment="1">
      <alignment horizontal="center" vertical="center"/>
    </xf>
    <xf numFmtId="0" fontId="0" fillId="0" borderId="154" xfId="0" applyBorder="1"/>
    <xf numFmtId="0" fontId="0" fillId="0" borderId="145" xfId="0" applyBorder="1" applyAlignment="1">
      <alignment horizontal="center" vertical="center"/>
    </xf>
    <xf numFmtId="185" fontId="0" fillId="0" borderId="145" xfId="0" applyNumberFormat="1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0" fontId="35" fillId="27" borderId="0" xfId="0" applyFont="1" applyFill="1" applyAlignment="1">
      <alignment horizontal="center" vertical="center"/>
    </xf>
    <xf numFmtId="0" fontId="35" fillId="27" borderId="0" xfId="0" applyFont="1" applyFill="1" applyAlignment="1">
      <alignment horizontal="left" vertical="center"/>
    </xf>
    <xf numFmtId="20" fontId="35" fillId="27" borderId="0" xfId="7" applyNumberFormat="1" applyFont="1" applyFill="1" applyAlignment="1">
      <alignment horizontal="center" vertical="center"/>
    </xf>
    <xf numFmtId="0" fontId="35" fillId="0" borderId="142" xfId="0" applyFont="1" applyBorder="1" applyAlignment="1">
      <alignment horizontal="center" vertical="center"/>
    </xf>
    <xf numFmtId="0" fontId="0" fillId="0" borderId="142" xfId="0" applyBorder="1" applyAlignment="1">
      <alignment horizontal="left"/>
    </xf>
    <xf numFmtId="0" fontId="0" fillId="0" borderId="142" xfId="0" applyBorder="1" applyAlignment="1">
      <alignment horizontal="center"/>
    </xf>
    <xf numFmtId="0" fontId="23" fillId="0" borderId="142" xfId="402" applyBorder="1" applyAlignment="1">
      <alignment horizontal="center"/>
    </xf>
    <xf numFmtId="0" fontId="26" fillId="27" borderId="14" xfId="7" applyFont="1" applyFill="1" applyBorder="1" applyAlignment="1">
      <alignment horizontal="center" vertical="center"/>
    </xf>
    <xf numFmtId="0" fontId="35" fillId="27" borderId="112" xfId="0" applyFont="1" applyFill="1" applyBorder="1" applyAlignment="1">
      <alignment horizontal="center"/>
    </xf>
    <xf numFmtId="0" fontId="0" fillId="0" borderId="134" xfId="0" applyBorder="1" applyAlignment="1">
      <alignment horizontal="center"/>
    </xf>
    <xf numFmtId="0" fontId="35" fillId="27" borderId="29" xfId="0" applyFont="1" applyFill="1" applyBorder="1" applyAlignment="1">
      <alignment horizontal="center"/>
    </xf>
    <xf numFmtId="185" fontId="0" fillId="0" borderId="142" xfId="0" applyNumberFormat="1" applyBorder="1" applyAlignment="1">
      <alignment horizontal="center"/>
    </xf>
    <xf numFmtId="0" fontId="0" fillId="0" borderId="135" xfId="0" applyBorder="1" applyAlignment="1">
      <alignment horizontal="center"/>
    </xf>
    <xf numFmtId="0" fontId="141" fillId="0" borderId="41" xfId="5224" applyFont="1" applyBorder="1" applyAlignment="1">
      <alignment horizontal="center" vertical="center" wrapText="1"/>
    </xf>
    <xf numFmtId="0" fontId="142" fillId="0" borderId="152" xfId="5224" applyFont="1" applyBorder="1"/>
    <xf numFmtId="0" fontId="142" fillId="0" borderId="134" xfId="5224" applyFont="1" applyBorder="1"/>
    <xf numFmtId="0" fontId="142" fillId="0" borderId="62" xfId="5224" applyFont="1" applyBorder="1"/>
    <xf numFmtId="0" fontId="120" fillId="0" borderId="143" xfId="5224" applyFont="1" applyBorder="1" applyAlignment="1">
      <alignment horizontal="center" vertical="center" wrapText="1"/>
    </xf>
    <xf numFmtId="0" fontId="23" fillId="27" borderId="143" xfId="5224" applyFont="1" applyFill="1" applyBorder="1" applyAlignment="1">
      <alignment horizontal="left" vertical="center" wrapText="1"/>
    </xf>
    <xf numFmtId="0" fontId="41" fillId="27" borderId="143" xfId="5224" applyFont="1" applyFill="1" applyBorder="1" applyAlignment="1">
      <alignment horizontal="center" vertical="center" wrapText="1"/>
    </xf>
    <xf numFmtId="0" fontId="100" fillId="0" borderId="143" xfId="5224" applyFont="1" applyBorder="1" applyAlignment="1">
      <alignment horizontal="left" vertical="center"/>
    </xf>
    <xf numFmtId="0" fontId="120" fillId="0" borderId="143" xfId="5224" applyFont="1" applyBorder="1" applyAlignment="1">
      <alignment horizontal="left" vertical="center"/>
    </xf>
    <xf numFmtId="0" fontId="120" fillId="0" borderId="143" xfId="5224" applyFont="1" applyBorder="1" applyAlignment="1">
      <alignment horizontal="center"/>
    </xf>
    <xf numFmtId="0" fontId="100" fillId="0" borderId="143" xfId="5224" applyFont="1" applyBorder="1" applyAlignment="1">
      <alignment horizontal="center"/>
    </xf>
    <xf numFmtId="0" fontId="100" fillId="0" borderId="142" xfId="5224" applyFont="1" applyBorder="1" applyAlignment="1">
      <alignment horizontal="left" vertical="center"/>
    </xf>
    <xf numFmtId="0" fontId="100" fillId="0" borderId="142" xfId="5224" applyFont="1" applyBorder="1" applyAlignment="1">
      <alignment horizontal="center"/>
    </xf>
    <xf numFmtId="0" fontId="0" fillId="0" borderId="143" xfId="0" applyBorder="1"/>
    <xf numFmtId="0" fontId="32" fillId="27" borderId="0" xfId="0" applyFont="1" applyFill="1" applyAlignment="1">
      <alignment horizontal="center"/>
    </xf>
    <xf numFmtId="2" fontId="32" fillId="27" borderId="0" xfId="0" applyNumberFormat="1" applyFont="1" applyFill="1" applyAlignment="1">
      <alignment horizontal="center"/>
    </xf>
    <xf numFmtId="185" fontId="32" fillId="27" borderId="0" xfId="0" applyNumberFormat="1" applyFont="1" applyFill="1" applyAlignment="1">
      <alignment horizontal="center"/>
    </xf>
    <xf numFmtId="0" fontId="149" fillId="0" borderId="15" xfId="0" applyFont="1" applyBorder="1" applyAlignment="1">
      <alignment horizontal="center" vertical="top"/>
    </xf>
    <xf numFmtId="0" fontId="149" fillId="0" borderId="38" xfId="0" applyFont="1" applyBorder="1" applyAlignment="1">
      <alignment horizontal="center" vertical="top"/>
    </xf>
    <xf numFmtId="0" fontId="149" fillId="0" borderId="39" xfId="0" applyFont="1" applyBorder="1" applyAlignment="1">
      <alignment horizontal="center" vertical="top"/>
    </xf>
    <xf numFmtId="185" fontId="32" fillId="27" borderId="143" xfId="0" applyNumberFormat="1" applyFont="1" applyFill="1" applyBorder="1" applyAlignment="1">
      <alignment horizontal="center"/>
    </xf>
    <xf numFmtId="0" fontId="149" fillId="27" borderId="15" xfId="6535" applyFont="1" applyFill="1" applyBorder="1" applyAlignment="1">
      <alignment horizontal="center" vertical="top"/>
    </xf>
    <xf numFmtId="0" fontId="149" fillId="27" borderId="38" xfId="6535" applyFont="1" applyFill="1" applyBorder="1" applyAlignment="1">
      <alignment horizontal="center" vertical="top"/>
    </xf>
    <xf numFmtId="0" fontId="149" fillId="27" borderId="43" xfId="6535" applyFont="1" applyFill="1" applyBorder="1" applyAlignment="1">
      <alignment horizontal="center" vertical="top"/>
    </xf>
    <xf numFmtId="0" fontId="149" fillId="27" borderId="8" xfId="6535" applyFont="1" applyFill="1" applyBorder="1" applyAlignment="1">
      <alignment horizontal="center" vertical="top"/>
    </xf>
    <xf numFmtId="0" fontId="149" fillId="27" borderId="12" xfId="6535" applyFont="1" applyFill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185" fontId="0" fillId="0" borderId="0" xfId="0" applyNumberFormat="1" applyAlignment="1">
      <alignment horizontal="center" vertical="center"/>
    </xf>
    <xf numFmtId="0" fontId="35" fillId="27" borderId="0" xfId="7" applyFont="1" applyFill="1" applyAlignment="1">
      <alignment horizontal="center" vertical="center"/>
    </xf>
    <xf numFmtId="0" fontId="38" fillId="0" borderId="13" xfId="7" applyFont="1" applyBorder="1" applyAlignment="1">
      <alignment horizontal="center"/>
    </xf>
    <xf numFmtId="0" fontId="32" fillId="0" borderId="50" xfId="0" applyFont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185" fontId="0" fillId="0" borderId="20" xfId="0" applyNumberFormat="1" applyBorder="1" applyAlignment="1">
      <alignment horizontal="center" vertical="center"/>
    </xf>
    <xf numFmtId="0" fontId="35" fillId="27" borderId="64" xfId="7" applyFont="1" applyFill="1" applyBorder="1" applyAlignment="1">
      <alignment horizontal="center" vertical="center"/>
    </xf>
    <xf numFmtId="0" fontId="32" fillId="0" borderId="133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0" fillId="0" borderId="142" xfId="0" applyBorder="1"/>
    <xf numFmtId="0" fontId="26" fillId="27" borderId="0" xfId="7" applyFont="1" applyFill="1" applyAlignment="1">
      <alignment horizontal="center" vertical="center"/>
    </xf>
    <xf numFmtId="0" fontId="0" fillId="27" borderId="103" xfId="0" applyFill="1" applyBorder="1"/>
    <xf numFmtId="0" fontId="32" fillId="0" borderId="14" xfId="0" applyFont="1" applyBorder="1" applyAlignment="1">
      <alignment horizontal="center"/>
    </xf>
    <xf numFmtId="0" fontId="35" fillId="27" borderId="153" xfId="0" applyFont="1" applyFill="1" applyBorder="1" applyAlignment="1">
      <alignment horizontal="center" vertical="center"/>
    </xf>
    <xf numFmtId="0" fontId="35" fillId="27" borderId="144" xfId="7" applyFont="1" applyFill="1" applyBorder="1" applyAlignment="1">
      <alignment horizontal="center" vertical="center"/>
    </xf>
    <xf numFmtId="0" fontId="35" fillId="27" borderId="155" xfId="0" applyFont="1" applyFill="1" applyBorder="1" applyAlignment="1">
      <alignment horizontal="center" vertical="center"/>
    </xf>
    <xf numFmtId="0" fontId="0" fillId="0" borderId="25" xfId="0" applyBorder="1"/>
    <xf numFmtId="20" fontId="35" fillId="27" borderId="64" xfId="7" applyNumberFormat="1" applyFont="1" applyFill="1" applyBorder="1" applyAlignment="1">
      <alignment horizontal="center" vertical="center"/>
    </xf>
    <xf numFmtId="0" fontId="35" fillId="27" borderId="21" xfId="0" applyFont="1" applyFill="1" applyBorder="1" applyAlignment="1">
      <alignment horizontal="center" vertical="center"/>
    </xf>
    <xf numFmtId="0" fontId="23" fillId="0" borderId="44" xfId="0" applyFont="1" applyBorder="1"/>
    <xf numFmtId="0" fontId="50" fillId="27" borderId="0" xfId="0" applyFont="1" applyFill="1"/>
    <xf numFmtId="0" fontId="77" fillId="27" borderId="136" xfId="0" applyFont="1" applyFill="1" applyBorder="1" applyAlignment="1">
      <alignment horizontal="right" vertical="top"/>
    </xf>
    <xf numFmtId="2" fontId="78" fillId="27" borderId="124" xfId="0" applyNumberFormat="1" applyFont="1" applyFill="1" applyBorder="1" applyAlignment="1">
      <alignment horizontal="center" vertical="top"/>
    </xf>
    <xf numFmtId="182" fontId="78" fillId="27" borderId="124" xfId="0" quotePrefix="1" applyNumberFormat="1" applyFont="1" applyFill="1" applyBorder="1" applyAlignment="1">
      <alignment horizontal="center" vertical="top"/>
    </xf>
    <xf numFmtId="0" fontId="78" fillId="27" borderId="134" xfId="0" applyFont="1" applyFill="1" applyBorder="1" applyAlignment="1">
      <alignment horizontal="center"/>
    </xf>
    <xf numFmtId="0" fontId="77" fillId="27" borderId="94" xfId="0" applyFont="1" applyFill="1" applyBorder="1" applyAlignment="1">
      <alignment horizontal="right" vertical="top"/>
    </xf>
    <xf numFmtId="2" fontId="78" fillId="27" borderId="96" xfId="0" applyNumberFormat="1" applyFont="1" applyFill="1" applyBorder="1" applyAlignment="1">
      <alignment horizontal="center" vertical="top"/>
    </xf>
    <xf numFmtId="20" fontId="78" fillId="27" borderId="113" xfId="0" applyNumberFormat="1" applyFont="1" applyFill="1" applyBorder="1" applyAlignment="1">
      <alignment horizontal="center"/>
    </xf>
    <xf numFmtId="1" fontId="78" fillId="27" borderId="124" xfId="402" applyNumberFormat="1" applyFont="1" applyFill="1" applyBorder="1" applyAlignment="1">
      <alignment horizontal="center" vertical="top"/>
    </xf>
    <xf numFmtId="20" fontId="78" fillId="27" borderId="134" xfId="402" applyNumberFormat="1" applyFont="1" applyFill="1" applyBorder="1" applyAlignment="1">
      <alignment horizontal="center"/>
    </xf>
    <xf numFmtId="176" fontId="78" fillId="0" borderId="124" xfId="0" applyNumberFormat="1" applyFont="1" applyBorder="1" applyAlignment="1">
      <alignment horizontal="center" vertical="top"/>
    </xf>
    <xf numFmtId="0" fontId="32" fillId="0" borderId="80" xfId="0" applyFont="1" applyBorder="1" applyAlignment="1">
      <alignment horizontal="center"/>
    </xf>
    <xf numFmtId="20" fontId="130" fillId="0" borderId="2" xfId="0" applyNumberFormat="1" applyFont="1" applyBorder="1" applyAlignment="1">
      <alignment horizontal="center" vertical="center"/>
    </xf>
    <xf numFmtId="2" fontId="130" fillId="0" borderId="2" xfId="0" applyNumberFormat="1" applyFont="1" applyBorder="1" applyAlignment="1">
      <alignment horizontal="center" vertical="center"/>
    </xf>
    <xf numFmtId="15" fontId="61" fillId="0" borderId="154" xfId="0" applyNumberFormat="1" applyFont="1" applyBorder="1" applyAlignment="1">
      <alignment horizontal="center" vertical="center"/>
    </xf>
    <xf numFmtId="20" fontId="61" fillId="0" borderId="44" xfId="0" applyNumberFormat="1" applyFont="1" applyBorder="1" applyAlignment="1">
      <alignment horizontal="center" vertical="center"/>
    </xf>
    <xf numFmtId="2" fontId="130" fillId="0" borderId="145" xfId="0" applyNumberFormat="1" applyFont="1" applyBorder="1" applyAlignment="1">
      <alignment horizontal="center" vertical="center"/>
    </xf>
    <xf numFmtId="15" fontId="130" fillId="0" borderId="154" xfId="0" applyNumberFormat="1" applyFont="1" applyBorder="1" applyAlignment="1">
      <alignment horizontal="center" vertical="center"/>
    </xf>
    <xf numFmtId="20" fontId="130" fillId="0" borderId="44" xfId="0" applyNumberFormat="1" applyFont="1" applyBorder="1" applyAlignment="1">
      <alignment horizontal="center" vertical="center"/>
    </xf>
    <xf numFmtId="2" fontId="29" fillId="0" borderId="14" xfId="0" applyNumberFormat="1" applyFont="1" applyBorder="1" applyAlignment="1">
      <alignment horizontal="center" vertical="center"/>
    </xf>
    <xf numFmtId="15" fontId="26" fillId="0" borderId="38" xfId="0" quotePrefix="1" applyNumberFormat="1" applyFont="1" applyBorder="1" applyAlignment="1">
      <alignment horizontal="center"/>
    </xf>
    <xf numFmtId="20" fontId="26" fillId="0" borderId="39" xfId="0" applyNumberFormat="1" applyFont="1" applyBorder="1" applyAlignment="1">
      <alignment horizontal="center"/>
    </xf>
    <xf numFmtId="49" fontId="35" fillId="0" borderId="143" xfId="402" applyNumberFormat="1" applyFont="1" applyBorder="1" applyAlignment="1">
      <alignment wrapText="1"/>
    </xf>
    <xf numFmtId="0" fontId="35" fillId="0" borderId="143" xfId="402" applyFont="1" applyBorder="1" applyAlignment="1">
      <alignment horizontal="center"/>
    </xf>
    <xf numFmtId="1" fontId="105" fillId="0" borderId="143" xfId="402" applyNumberFormat="1" applyFont="1" applyBorder="1" applyAlignment="1">
      <alignment horizontal="center"/>
    </xf>
    <xf numFmtId="182" fontId="105" fillId="0" borderId="143" xfId="6" quotePrefix="1" applyNumberFormat="1" applyFont="1" applyBorder="1" applyAlignment="1">
      <alignment horizontal="center" vertical="top" wrapText="1"/>
    </xf>
    <xf numFmtId="20" fontId="145" fillId="0" borderId="134" xfId="402" applyNumberFormat="1" applyFont="1" applyBorder="1" applyAlignment="1">
      <alignment horizontal="center"/>
    </xf>
    <xf numFmtId="0" fontId="35" fillId="0" borderId="143" xfId="402" applyFont="1" applyBorder="1" applyAlignment="1">
      <alignment wrapText="1"/>
    </xf>
    <xf numFmtId="0" fontId="36" fillId="0" borderId="143" xfId="402" applyFont="1" applyBorder="1" applyAlignment="1">
      <alignment horizontal="center"/>
    </xf>
    <xf numFmtId="182" fontId="145" fillId="0" borderId="143" xfId="402" applyNumberFormat="1" applyFont="1" applyBorder="1" applyAlignment="1">
      <alignment horizontal="center"/>
    </xf>
    <xf numFmtId="15" fontId="35" fillId="0" borderId="143" xfId="402" applyNumberFormat="1" applyFont="1" applyBorder="1" applyAlignment="1">
      <alignment horizontal="center"/>
    </xf>
    <xf numFmtId="20" fontId="35" fillId="0" borderId="134" xfId="402" applyNumberFormat="1" applyFont="1" applyBorder="1" applyAlignment="1">
      <alignment horizontal="center"/>
    </xf>
    <xf numFmtId="175" fontId="35" fillId="0" borderId="143" xfId="402" applyNumberFormat="1" applyFont="1" applyBorder="1" applyAlignment="1">
      <alignment horizontal="center"/>
    </xf>
    <xf numFmtId="166" fontId="35" fillId="0" borderId="143" xfId="6" applyFont="1" applyBorder="1" applyAlignment="1">
      <alignment horizontal="center" vertical="top" wrapText="1"/>
    </xf>
    <xf numFmtId="168" fontId="35" fillId="0" borderId="134" xfId="402" applyNumberFormat="1" applyFont="1" applyBorder="1" applyAlignment="1">
      <alignment horizontal="center"/>
    </xf>
    <xf numFmtId="2" fontId="35" fillId="0" borderId="143" xfId="402" applyNumberFormat="1" applyFont="1" applyBorder="1" applyAlignment="1">
      <alignment horizontal="center"/>
    </xf>
    <xf numFmtId="166" fontId="35" fillId="0" borderId="143" xfId="6" quotePrefix="1" applyFont="1" applyBorder="1" applyAlignment="1">
      <alignment horizontal="center" vertical="top" wrapText="1"/>
    </xf>
    <xf numFmtId="0" fontId="35" fillId="0" borderId="134" xfId="402" quotePrefix="1" applyFont="1" applyBorder="1" applyAlignment="1">
      <alignment horizontal="center"/>
    </xf>
    <xf numFmtId="0" fontId="35" fillId="0" borderId="134" xfId="402" applyFont="1" applyBorder="1" applyAlignment="1">
      <alignment horizontal="center"/>
    </xf>
    <xf numFmtId="0" fontId="105" fillId="0" borderId="143" xfId="402" applyFont="1" applyBorder="1" applyAlignment="1">
      <alignment horizontal="center"/>
    </xf>
    <xf numFmtId="182" fontId="105" fillId="0" borderId="143" xfId="402" applyNumberFormat="1" applyFont="1" applyBorder="1" applyAlignment="1">
      <alignment horizontal="center"/>
    </xf>
    <xf numFmtId="0" fontId="101" fillId="0" borderId="134" xfId="402" applyFont="1" applyBorder="1" applyAlignment="1">
      <alignment horizontal="center"/>
    </xf>
    <xf numFmtId="182" fontId="35" fillId="0" borderId="143" xfId="402" applyNumberFormat="1" applyFont="1" applyBorder="1" applyAlignment="1">
      <alignment horizontal="center"/>
    </xf>
    <xf numFmtId="0" fontId="23" fillId="0" borderId="134" xfId="402" applyBorder="1" applyAlignment="1">
      <alignment horizontal="center"/>
    </xf>
    <xf numFmtId="182" fontId="35" fillId="0" borderId="143" xfId="6" quotePrefix="1" applyNumberFormat="1" applyFont="1" applyBorder="1" applyAlignment="1">
      <alignment horizontal="center" vertical="top" wrapText="1"/>
    </xf>
    <xf numFmtId="0" fontId="23" fillId="0" borderId="134" xfId="402" applyBorder="1"/>
    <xf numFmtId="14" fontId="35" fillId="0" borderId="143" xfId="402" applyNumberFormat="1" applyFont="1" applyBorder="1" applyAlignment="1">
      <alignment horizontal="center"/>
    </xf>
    <xf numFmtId="2" fontId="105" fillId="0" borderId="143" xfId="402" applyNumberFormat="1" applyFont="1" applyBorder="1" applyAlignment="1">
      <alignment horizontal="center"/>
    </xf>
    <xf numFmtId="0" fontId="35" fillId="0" borderId="145" xfId="402" applyFont="1" applyBorder="1" applyAlignment="1">
      <alignment wrapText="1"/>
    </xf>
    <xf numFmtId="0" fontId="36" fillId="0" borderId="145" xfId="402" applyFont="1" applyBorder="1" applyAlignment="1">
      <alignment horizontal="center"/>
    </xf>
    <xf numFmtId="177" fontId="35" fillId="0" borderId="145" xfId="8" applyNumberFormat="1" applyFont="1" applyFill="1" applyBorder="1" applyAlignment="1">
      <alignment horizontal="center"/>
    </xf>
    <xf numFmtId="15" fontId="35" fillId="0" borderId="145" xfId="402" applyNumberFormat="1" applyFont="1" applyBorder="1" applyAlignment="1">
      <alignment horizontal="center"/>
    </xf>
    <xf numFmtId="0" fontId="23" fillId="0" borderId="144" xfId="402" applyBorder="1"/>
    <xf numFmtId="49" fontId="35" fillId="0" borderId="143" xfId="0" applyNumberFormat="1" applyFont="1" applyBorder="1" applyAlignment="1">
      <alignment wrapText="1"/>
    </xf>
    <xf numFmtId="0" fontId="35" fillId="0" borderId="143" xfId="0" applyFont="1" applyBorder="1" applyAlignment="1">
      <alignment horizontal="center"/>
    </xf>
    <xf numFmtId="167" fontId="35" fillId="0" borderId="143" xfId="0" applyNumberFormat="1" applyFont="1" applyBorder="1" applyAlignment="1">
      <alignment horizontal="center" vertical="center"/>
    </xf>
    <xf numFmtId="1" fontId="35" fillId="0" borderId="143" xfId="0" applyNumberFormat="1" applyFont="1" applyBorder="1" applyAlignment="1">
      <alignment horizontal="center" vertical="center"/>
    </xf>
    <xf numFmtId="1" fontId="35" fillId="0" borderId="143" xfId="0" applyNumberFormat="1" applyFont="1" applyBorder="1" applyAlignment="1">
      <alignment horizontal="center"/>
    </xf>
    <xf numFmtId="186" fontId="35" fillId="0" borderId="143" xfId="0" applyNumberFormat="1" applyFont="1" applyBorder="1" applyAlignment="1">
      <alignment horizontal="center" vertical="top" wrapText="1"/>
    </xf>
    <xf numFmtId="0" fontId="152" fillId="0" borderId="143" xfId="0" applyFont="1" applyBorder="1" applyAlignment="1">
      <alignment horizontal="center"/>
    </xf>
    <xf numFmtId="0" fontId="35" fillId="0" borderId="143" xfId="0" applyFont="1" applyBorder="1" applyAlignment="1">
      <alignment horizontal="center" vertical="center"/>
    </xf>
    <xf numFmtId="186" fontId="35" fillId="0" borderId="143" xfId="0" quotePrefix="1" applyNumberFormat="1" applyFont="1" applyBorder="1" applyAlignment="1">
      <alignment horizontal="center" vertical="top" wrapText="1"/>
    </xf>
    <xf numFmtId="175" fontId="35" fillId="0" borderId="143" xfId="0" applyNumberFormat="1" applyFont="1" applyBorder="1" applyAlignment="1">
      <alignment horizontal="center" vertical="center"/>
    </xf>
    <xf numFmtId="15" fontId="35" fillId="0" borderId="143" xfId="0" applyNumberFormat="1" applyFont="1" applyBorder="1" applyAlignment="1">
      <alignment horizontal="center"/>
    </xf>
    <xf numFmtId="175" fontId="35" fillId="0" borderId="92" xfId="0" applyNumberFormat="1" applyFont="1" applyBorder="1" applyAlignment="1">
      <alignment horizontal="right"/>
    </xf>
    <xf numFmtId="175" fontId="35" fillId="0" borderId="143" xfId="0" applyNumberFormat="1" applyFont="1" applyBorder="1" applyAlignment="1">
      <alignment horizontal="center"/>
    </xf>
    <xf numFmtId="0" fontId="35" fillId="0" borderId="143" xfId="0" applyFont="1" applyBorder="1" applyAlignment="1">
      <alignment wrapText="1"/>
    </xf>
    <xf numFmtId="175" fontId="35" fillId="0" borderId="92" xfId="0" applyNumberFormat="1" applyFont="1" applyBorder="1" applyAlignment="1">
      <alignment horizontal="center"/>
    </xf>
    <xf numFmtId="0" fontId="26" fillId="0" borderId="0" xfId="402" applyFont="1" applyAlignment="1">
      <alignment horizontal="center"/>
    </xf>
    <xf numFmtId="0" fontId="93" fillId="0" borderId="0" xfId="6540"/>
    <xf numFmtId="0" fontId="93" fillId="0" borderId="0" xfId="6540" applyAlignment="1">
      <alignment wrapText="1"/>
    </xf>
    <xf numFmtId="0" fontId="1" fillId="0" borderId="0" xfId="6541"/>
    <xf numFmtId="0" fontId="1" fillId="0" borderId="0" xfId="6541" applyAlignment="1">
      <alignment horizontal="center"/>
    </xf>
    <xf numFmtId="0" fontId="111" fillId="0" borderId="0" xfId="567" applyFont="1" applyAlignment="1">
      <alignment horizontal="left" vertical="top"/>
    </xf>
    <xf numFmtId="166" fontId="153" fillId="0" borderId="38" xfId="6" applyFont="1" applyBorder="1" applyAlignment="1">
      <alignment horizontal="center" vertical="center"/>
    </xf>
    <xf numFmtId="166" fontId="153" fillId="0" borderId="43" xfId="6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53" fillId="0" borderId="125" xfId="6" applyFont="1" applyBorder="1" applyAlignment="1">
      <alignment horizontal="center" vertical="center"/>
    </xf>
    <xf numFmtId="166" fontId="46" fillId="0" borderId="145" xfId="6" applyFont="1" applyBorder="1" applyAlignment="1">
      <alignment horizontal="left" vertical="top"/>
    </xf>
    <xf numFmtId="0" fontId="23" fillId="0" borderId="145" xfId="409" applyBorder="1" applyAlignment="1">
      <alignment wrapText="1"/>
    </xf>
    <xf numFmtId="0" fontId="23" fillId="0" borderId="145" xfId="409" applyBorder="1"/>
    <xf numFmtId="0" fontId="23" fillId="0" borderId="4" xfId="409" applyBorder="1"/>
    <xf numFmtId="0" fontId="23" fillId="0" borderId="2" xfId="409" applyBorder="1"/>
    <xf numFmtId="0" fontId="1" fillId="0" borderId="50" xfId="6541" applyBorder="1" applyAlignment="1">
      <alignment horizontal="left" vertical="top"/>
    </xf>
    <xf numFmtId="0" fontId="1" fillId="0" borderId="20" xfId="6541" applyBorder="1" applyAlignment="1">
      <alignment horizontal="left" vertical="top"/>
    </xf>
    <xf numFmtId="185" fontId="1" fillId="0" borderId="20" xfId="6541" applyNumberFormat="1" applyBorder="1" applyAlignment="1">
      <alignment horizontal="center" vertical="center"/>
    </xf>
    <xf numFmtId="46" fontId="35" fillId="0" borderId="20" xfId="6" applyNumberFormat="1" applyFont="1" applyBorder="1" applyAlignment="1">
      <alignment horizontal="center" vertical="top" wrapText="1"/>
    </xf>
    <xf numFmtId="0" fontId="1" fillId="0" borderId="20" xfId="6541" applyBorder="1" applyAlignment="1">
      <alignment horizontal="center" vertical="center"/>
    </xf>
    <xf numFmtId="2" fontId="35" fillId="0" borderId="20" xfId="6" applyNumberFormat="1" applyFont="1" applyBorder="1" applyAlignment="1">
      <alignment horizontal="center" vertical="center"/>
    </xf>
    <xf numFmtId="0" fontId="99" fillId="0" borderId="0" xfId="6541" applyFont="1"/>
    <xf numFmtId="0" fontId="1" fillId="0" borderId="143" xfId="6541" applyBorder="1"/>
    <xf numFmtId="0" fontId="1" fillId="0" borderId="133" xfId="6541" applyBorder="1" applyAlignment="1">
      <alignment horizontal="left" vertical="top"/>
    </xf>
    <xf numFmtId="0" fontId="1" fillId="0" borderId="143" xfId="6541" applyBorder="1" applyAlignment="1">
      <alignment horizontal="left" vertical="top"/>
    </xf>
    <xf numFmtId="185" fontId="1" fillId="0" borderId="143" xfId="6541" applyNumberFormat="1" applyBorder="1" applyAlignment="1">
      <alignment horizontal="center" vertical="center"/>
    </xf>
    <xf numFmtId="46" fontId="35" fillId="0" borderId="143" xfId="6" applyNumberFormat="1" applyFont="1" applyBorder="1" applyAlignment="1">
      <alignment horizontal="center" vertical="top" wrapText="1"/>
    </xf>
    <xf numFmtId="0" fontId="1" fillId="0" borderId="143" xfId="6541" applyBorder="1" applyAlignment="1">
      <alignment horizontal="center" vertical="center"/>
    </xf>
    <xf numFmtId="2" fontId="35" fillId="0" borderId="143" xfId="6" applyNumberFormat="1" applyFont="1" applyBorder="1" applyAlignment="1">
      <alignment horizontal="center" vertical="center"/>
    </xf>
    <xf numFmtId="166" fontId="35" fillId="0" borderId="146" xfId="6" applyFont="1" applyBorder="1" applyAlignment="1">
      <alignment horizontal="left" vertical="top" wrapText="1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12" fillId="0" borderId="0" xfId="6541" applyFont="1" applyAlignment="1">
      <alignment horizontal="center"/>
    </xf>
    <xf numFmtId="0" fontId="1" fillId="0" borderId="143" xfId="6541" applyBorder="1" applyAlignment="1">
      <alignment horizontal="left" vertical="top" wrapText="1"/>
    </xf>
    <xf numFmtId="0" fontId="1" fillId="0" borderId="21" xfId="6541" applyBorder="1" applyAlignment="1">
      <alignment horizontal="left" vertical="top"/>
    </xf>
    <xf numFmtId="0" fontId="1" fillId="0" borderId="142" xfId="6541" applyBorder="1" applyAlignment="1">
      <alignment horizontal="left" vertical="top"/>
    </xf>
    <xf numFmtId="185" fontId="1" fillId="0" borderId="142" xfId="6541" applyNumberFormat="1" applyBorder="1" applyAlignment="1">
      <alignment horizontal="center" vertical="center"/>
    </xf>
    <xf numFmtId="46" fontId="35" fillId="0" borderId="142" xfId="6" applyNumberFormat="1" applyFont="1" applyBorder="1" applyAlignment="1">
      <alignment horizontal="center" vertical="top" wrapText="1"/>
    </xf>
    <xf numFmtId="0" fontId="1" fillId="0" borderId="142" xfId="6541" applyBorder="1" applyAlignment="1">
      <alignment horizontal="center" vertical="center"/>
    </xf>
    <xf numFmtId="2" fontId="35" fillId="0" borderId="142" xfId="6" applyNumberFormat="1" applyFont="1" applyBorder="1" applyAlignment="1">
      <alignment horizontal="center" vertical="center"/>
    </xf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13" fillId="0" borderId="0" xfId="6541" applyNumberFormat="1" applyFont="1" applyAlignment="1">
      <alignment horizontal="center"/>
    </xf>
    <xf numFmtId="2" fontId="99" fillId="0" borderId="0" xfId="6541" applyNumberFormat="1" applyFont="1"/>
    <xf numFmtId="166" fontId="35" fillId="0" borderId="64" xfId="6" applyFont="1" applyBorder="1" applyAlignment="1">
      <alignment horizontal="left" vertical="top" wrapText="1"/>
    </xf>
    <xf numFmtId="166" fontId="35" fillId="0" borderId="134" xfId="6" applyFont="1" applyBorder="1" applyAlignment="1">
      <alignment horizontal="left" vertical="top" wrapText="1"/>
    </xf>
    <xf numFmtId="0" fontId="104" fillId="0" borderId="133" xfId="6541" applyFont="1" applyBorder="1"/>
    <xf numFmtId="0" fontId="104" fillId="0" borderId="143" xfId="6541" applyFont="1" applyBorder="1"/>
    <xf numFmtId="185" fontId="104" fillId="0" borderId="143" xfId="6541" applyNumberFormat="1" applyFont="1" applyBorder="1" applyAlignment="1">
      <alignment horizontal="center" vertical="center"/>
    </xf>
    <xf numFmtId="46" fontId="120" fillId="0" borderId="143" xfId="6" applyNumberFormat="1" applyFont="1" applyBorder="1" applyAlignment="1">
      <alignment horizontal="center" vertical="center" wrapText="1"/>
    </xf>
    <xf numFmtId="0" fontId="104" fillId="0" borderId="143" xfId="6541" applyFont="1" applyBorder="1" applyAlignment="1">
      <alignment horizontal="center" vertical="center"/>
    </xf>
    <xf numFmtId="0" fontId="104" fillId="0" borderId="143" xfId="6541" applyFont="1" applyBorder="1" applyAlignment="1">
      <alignment horizontal="left" vertical="top"/>
    </xf>
    <xf numFmtId="167" fontId="104" fillId="0" borderId="143" xfId="6541" applyNumberFormat="1" applyFont="1" applyBorder="1" applyAlignment="1">
      <alignment horizontal="center" vertical="center"/>
    </xf>
    <xf numFmtId="2" fontId="120" fillId="0" borderId="143" xfId="6" applyNumberFormat="1" applyFont="1" applyBorder="1" applyAlignment="1">
      <alignment horizontal="center" vertical="center"/>
    </xf>
    <xf numFmtId="2" fontId="1" fillId="0" borderId="0" xfId="6541" applyNumberFormat="1" applyAlignment="1">
      <alignment vertical="center"/>
    </xf>
    <xf numFmtId="0" fontId="1" fillId="0" borderId="143" xfId="6541" applyBorder="1" applyAlignment="1">
      <alignment horizontal="left"/>
    </xf>
    <xf numFmtId="0" fontId="1" fillId="0" borderId="143" xfId="6541" applyBorder="1" applyAlignment="1">
      <alignment horizontal="left" wrapText="1"/>
    </xf>
    <xf numFmtId="0" fontId="1" fillId="0" borderId="142" xfId="6541" applyBorder="1" applyAlignment="1">
      <alignment horizontal="left"/>
    </xf>
    <xf numFmtId="166" fontId="35" fillId="0" borderId="135" xfId="6" applyFont="1" applyBorder="1" applyAlignment="1">
      <alignment horizontal="left" vertical="top" wrapText="1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46" fontId="35" fillId="0" borderId="20" xfId="6" applyNumberFormat="1" applyFont="1" applyBorder="1" applyAlignment="1">
      <alignment horizontal="center" vertical="center" wrapText="1"/>
    </xf>
    <xf numFmtId="0" fontId="104" fillId="0" borderId="20" xfId="6541" applyFont="1" applyBorder="1" applyAlignment="1">
      <alignment horizontal="center" vertical="center"/>
    </xf>
    <xf numFmtId="0" fontId="104" fillId="0" borderId="142" xfId="6541" applyFont="1" applyBorder="1" applyAlignment="1">
      <alignment horizontal="center" vertical="center"/>
    </xf>
    <xf numFmtId="166" fontId="26" fillId="0" borderId="56" xfId="6" applyFont="1" applyBorder="1" applyAlignment="1">
      <alignment horizontal="left" vertical="top"/>
    </xf>
    <xf numFmtId="166" fontId="35" fillId="0" borderId="95" xfId="6" applyFont="1" applyBorder="1" applyAlignment="1">
      <alignment horizontal="left" vertical="top" wrapText="1"/>
    </xf>
    <xf numFmtId="0" fontId="104" fillId="0" borderId="20" xfId="6541" applyFont="1" applyBorder="1" applyAlignment="1">
      <alignment horizontal="left" vertical="top"/>
    </xf>
    <xf numFmtId="0" fontId="1" fillId="0" borderId="145" xfId="6541" applyBorder="1"/>
    <xf numFmtId="0" fontId="104" fillId="0" borderId="142" xfId="6541" applyFont="1" applyBorder="1" applyAlignment="1">
      <alignment horizontal="left" vertical="top"/>
    </xf>
    <xf numFmtId="166" fontId="26" fillId="0" borderId="46" xfId="6" applyFont="1" applyBorder="1" applyAlignment="1">
      <alignment horizontal="left" vertical="top"/>
    </xf>
    <xf numFmtId="0" fontId="104" fillId="0" borderId="50" xfId="6541" applyFont="1" applyBorder="1" applyAlignment="1">
      <alignment horizontal="left" vertical="top"/>
    </xf>
    <xf numFmtId="185" fontId="104" fillId="0" borderId="20" xfId="6541" applyNumberFormat="1" applyFont="1" applyBorder="1" applyAlignment="1">
      <alignment horizontal="center" vertical="center"/>
    </xf>
    <xf numFmtId="0" fontId="104" fillId="0" borderId="133" xfId="6541" applyFont="1" applyBorder="1" applyAlignment="1">
      <alignment horizontal="left" vertical="top"/>
    </xf>
    <xf numFmtId="0" fontId="1" fillId="0" borderId="143" xfId="6541" applyBorder="1" applyAlignment="1">
      <alignment horizontal="center"/>
    </xf>
    <xf numFmtId="0" fontId="104" fillId="0" borderId="21" xfId="6541" applyFont="1" applyBorder="1" applyAlignment="1">
      <alignment horizontal="left" vertical="top"/>
    </xf>
    <xf numFmtId="185" fontId="104" fillId="0" borderId="142" xfId="6541" applyNumberFormat="1" applyFont="1" applyBorder="1" applyAlignment="1">
      <alignment horizontal="center" vertical="center"/>
    </xf>
    <xf numFmtId="0" fontId="1" fillId="0" borderId="142" xfId="6541" applyBorder="1" applyAlignment="1">
      <alignment horizontal="center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20" fillId="0" borderId="0" xfId="6" applyFont="1" applyAlignment="1">
      <alignment horizontal="left" vertical="top" wrapText="1"/>
    </xf>
    <xf numFmtId="0" fontId="1" fillId="0" borderId="148" xfId="6541" applyBorder="1"/>
    <xf numFmtId="167" fontId="104" fillId="0" borderId="20" xfId="6541" applyNumberFormat="1" applyFont="1" applyBorder="1" applyAlignment="1">
      <alignment horizontal="center" vertical="center"/>
    </xf>
    <xf numFmtId="46" fontId="35" fillId="0" borderId="143" xfId="6" applyNumberFormat="1" applyFont="1" applyBorder="1" applyAlignment="1">
      <alignment horizontal="center" vertical="center" wrapText="1"/>
    </xf>
    <xf numFmtId="46" fontId="35" fillId="0" borderId="142" xfId="6" applyNumberFormat="1" applyFont="1" applyBorder="1" applyAlignment="1">
      <alignment horizontal="center" vertical="center" wrapText="1"/>
    </xf>
    <xf numFmtId="2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0" fontId="1" fillId="0" borderId="148" xfId="6541" applyBorder="1" applyAlignment="1">
      <alignment horizontal="center" vertical="center"/>
    </xf>
    <xf numFmtId="0" fontId="104" fillId="0" borderId="20" xfId="6541" applyFont="1" applyBorder="1"/>
    <xf numFmtId="0" fontId="1" fillId="0" borderId="24" xfId="6541" applyBorder="1" applyAlignment="1">
      <alignment horizontal="center" vertical="center"/>
    </xf>
    <xf numFmtId="0" fontId="1" fillId="0" borderId="6" xfId="6541" applyBorder="1" applyAlignment="1">
      <alignment horizontal="center" vertical="center"/>
    </xf>
    <xf numFmtId="0" fontId="1" fillId="0" borderId="22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0" fontId="104" fillId="0" borderId="142" xfId="6541" applyFont="1" applyBorder="1"/>
    <xf numFmtId="167" fontId="104" fillId="0" borderId="142" xfId="6541" applyNumberFormat="1" applyFont="1" applyBorder="1" applyAlignment="1">
      <alignment horizontal="center" vertical="center"/>
    </xf>
    <xf numFmtId="0" fontId="118" fillId="0" borderId="0" xfId="6541" applyFont="1" applyAlignment="1">
      <alignment horizontal="left" vertical="top"/>
    </xf>
    <xf numFmtId="0" fontId="118" fillId="0" borderId="0" xfId="6541" applyFont="1" applyAlignment="1">
      <alignment horizontal="left" vertical="top" wrapText="1"/>
    </xf>
    <xf numFmtId="0" fontId="118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115" fillId="0" borderId="0" xfId="6541" applyFont="1"/>
    <xf numFmtId="0" fontId="23" fillId="0" borderId="0" xfId="10" applyAlignment="1">
      <alignment wrapText="1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0" fontId="35" fillId="0" borderId="0" xfId="10" applyFont="1" applyAlignment="1">
      <alignment wrapText="1"/>
    </xf>
    <xf numFmtId="0" fontId="1" fillId="0" borderId="0" xfId="6541" applyAlignment="1">
      <alignment wrapText="1"/>
    </xf>
    <xf numFmtId="20" fontId="114" fillId="0" borderId="0" xfId="6541" applyNumberFormat="1" applyFont="1" applyAlignment="1">
      <alignment horizontal="center" vertical="center"/>
    </xf>
    <xf numFmtId="0" fontId="114" fillId="0" borderId="0" xfId="6541" applyFont="1" applyAlignment="1">
      <alignment horizontal="left" vertical="center" wrapText="1"/>
    </xf>
    <xf numFmtId="0" fontId="123" fillId="0" borderId="0" xfId="6541" applyFont="1"/>
    <xf numFmtId="0" fontId="114" fillId="0" borderId="0" xfId="6541" applyFont="1"/>
    <xf numFmtId="0" fontId="23" fillId="0" borderId="0" xfId="409" applyAlignment="1">
      <alignment wrapText="1"/>
    </xf>
    <xf numFmtId="0" fontId="124" fillId="0" borderId="0" xfId="6541" applyFont="1" applyAlignment="1">
      <alignment horizontal="center"/>
    </xf>
    <xf numFmtId="0" fontId="124" fillId="0" borderId="0" xfId="6541" applyFont="1" applyAlignment="1">
      <alignment horizontal="center" wrapText="1"/>
    </xf>
    <xf numFmtId="0" fontId="124" fillId="0" borderId="0" xfId="6541" applyFont="1"/>
    <xf numFmtId="20" fontId="124" fillId="0" borderId="0" xfId="6541" applyNumberFormat="1" applyFont="1" applyAlignment="1">
      <alignment horizontal="center"/>
    </xf>
    <xf numFmtId="20" fontId="124" fillId="0" borderId="0" xfId="6541" applyNumberFormat="1" applyFont="1" applyAlignment="1">
      <alignment horizontal="center" wrapText="1"/>
    </xf>
    <xf numFmtId="20" fontId="114" fillId="0" borderId="0" xfId="6541" applyNumberFormat="1" applyFont="1" applyAlignment="1">
      <alignment horizontal="center"/>
    </xf>
    <xf numFmtId="20" fontId="114" fillId="0" borderId="0" xfId="6541" applyNumberFormat="1" applyFont="1" applyAlignment="1">
      <alignment horizontal="center" wrapText="1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0" xfId="6" applyNumberFormat="1" applyFont="1" applyAlignment="1">
      <alignment horizontal="center" vertical="top"/>
    </xf>
    <xf numFmtId="46" fontId="120" fillId="0" borderId="20" xfId="6" applyNumberFormat="1" applyFont="1" applyBorder="1" applyAlignment="1">
      <alignment horizontal="center" vertical="top" wrapText="1"/>
    </xf>
    <xf numFmtId="0" fontId="104" fillId="0" borderId="20" xfId="6541" applyFont="1" applyBorder="1" applyAlignment="1">
      <alignment horizontal="left" vertical="top" wrapText="1"/>
    </xf>
    <xf numFmtId="2" fontId="120" fillId="0" borderId="20" xfId="6" applyNumberFormat="1" applyFont="1" applyBorder="1" applyAlignment="1">
      <alignment horizontal="center" vertical="center"/>
    </xf>
    <xf numFmtId="46" fontId="120" fillId="0" borderId="143" xfId="6" applyNumberFormat="1" applyFont="1" applyBorder="1" applyAlignment="1">
      <alignment horizontal="center" vertical="top" wrapText="1"/>
    </xf>
    <xf numFmtId="0" fontId="104" fillId="0" borderId="143" xfId="6541" applyFont="1" applyBorder="1" applyAlignment="1">
      <alignment horizontal="left" vertical="top" wrapText="1"/>
    </xf>
    <xf numFmtId="46" fontId="1" fillId="27" borderId="0" xfId="6541" applyNumberFormat="1" applyFill="1" applyAlignment="1">
      <alignment horizontal="center"/>
    </xf>
    <xf numFmtId="46" fontId="120" fillId="0" borderId="142" xfId="6" applyNumberFormat="1" applyFont="1" applyBorder="1" applyAlignment="1">
      <alignment horizontal="center" vertical="top" wrapText="1"/>
    </xf>
    <xf numFmtId="0" fontId="104" fillId="0" borderId="142" xfId="6541" applyFont="1" applyBorder="1" applyAlignment="1">
      <alignment horizontal="left" vertical="top" wrapText="1"/>
    </xf>
    <xf numFmtId="2" fontId="120" fillId="0" borderId="142" xfId="6" applyNumberFormat="1" applyFont="1" applyBorder="1" applyAlignment="1">
      <alignment horizontal="center" vertical="center"/>
    </xf>
    <xf numFmtId="0" fontId="120" fillId="0" borderId="0" xfId="6541" applyFont="1" applyAlignment="1">
      <alignment horizontal="left" vertical="top"/>
    </xf>
    <xf numFmtId="0" fontId="120" fillId="0" borderId="0" xfId="569" applyFont="1" applyAlignment="1">
      <alignment horizontal="left" vertical="top"/>
    </xf>
    <xf numFmtId="0" fontId="120" fillId="0" borderId="0" xfId="569" applyFont="1"/>
    <xf numFmtId="166" fontId="125" fillId="0" borderId="0" xfId="6" applyFont="1" applyAlignment="1">
      <alignment horizontal="center" vertical="center"/>
    </xf>
    <xf numFmtId="46" fontId="125" fillId="0" borderId="0" xfId="6" applyNumberFormat="1" applyFont="1" applyAlignment="1">
      <alignment horizontal="center" vertical="center" wrapText="1"/>
    </xf>
    <xf numFmtId="166" fontId="120" fillId="0" borderId="0" xfId="6" applyFont="1" applyAlignment="1">
      <alignment horizontal="center" vertical="center"/>
    </xf>
    <xf numFmtId="166" fontId="125" fillId="0" borderId="0" xfId="6" applyFont="1" applyAlignment="1">
      <alignment horizontal="left" vertical="top" wrapText="1"/>
    </xf>
    <xf numFmtId="2" fontId="125" fillId="0" borderId="0" xfId="6" applyNumberFormat="1" applyFont="1" applyAlignment="1">
      <alignment horizontal="center" vertical="center"/>
    </xf>
    <xf numFmtId="2" fontId="125" fillId="0" borderId="0" xfId="6" applyNumberFormat="1" applyFont="1" applyAlignment="1">
      <alignment horizontal="center" vertical="center" wrapText="1"/>
    </xf>
    <xf numFmtId="0" fontId="120" fillId="0" borderId="0" xfId="13" applyFont="1" applyAlignment="1">
      <alignment horizontal="left" vertical="top"/>
    </xf>
    <xf numFmtId="166" fontId="120" fillId="0" borderId="0" xfId="6" applyFont="1" applyAlignment="1">
      <alignment horizontal="center" vertical="top" wrapText="1"/>
    </xf>
    <xf numFmtId="46" fontId="120" fillId="0" borderId="0" xfId="6" applyNumberFormat="1" applyFont="1" applyAlignment="1">
      <alignment horizontal="center" vertical="top" wrapText="1"/>
    </xf>
    <xf numFmtId="2" fontId="120" fillId="0" borderId="0" xfId="6" applyNumberFormat="1" applyFont="1" applyAlignment="1">
      <alignment horizontal="center" vertical="top"/>
    </xf>
    <xf numFmtId="46" fontId="1" fillId="0" borderId="0" xfId="6541" applyNumberFormat="1"/>
    <xf numFmtId="176" fontId="99" fillId="0" borderId="0" xfId="6541" applyNumberFormat="1" applyFont="1"/>
    <xf numFmtId="0" fontId="104" fillId="0" borderId="50" xfId="6541" applyFont="1" applyBorder="1"/>
    <xf numFmtId="46" fontId="120" fillId="0" borderId="20" xfId="6" applyNumberFormat="1" applyFont="1" applyBorder="1" applyAlignment="1">
      <alignment horizontal="center" vertical="center" wrapText="1"/>
    </xf>
    <xf numFmtId="176" fontId="1" fillId="0" borderId="0" xfId="6541" applyNumberFormat="1"/>
    <xf numFmtId="0" fontId="104" fillId="0" borderId="143" xfId="6541" applyFont="1" applyBorder="1" applyAlignment="1">
      <alignment horizontal="center"/>
    </xf>
    <xf numFmtId="0" fontId="38" fillId="27" borderId="0" xfId="6541" applyFont="1" applyFill="1" applyAlignment="1">
      <alignment horizontal="center"/>
    </xf>
    <xf numFmtId="0" fontId="38" fillId="0" borderId="0" xfId="6541" applyFont="1" applyAlignment="1">
      <alignment horizontal="center" vertical="center"/>
    </xf>
    <xf numFmtId="0" fontId="104" fillId="0" borderId="21" xfId="6541" applyFont="1" applyBorder="1"/>
    <xf numFmtId="46" fontId="120" fillId="0" borderId="142" xfId="6" applyNumberFormat="1" applyFont="1" applyBorder="1" applyAlignment="1">
      <alignment horizontal="center" vertical="center" wrapText="1"/>
    </xf>
    <xf numFmtId="166" fontId="120" fillId="0" borderId="50" xfId="6" applyFont="1" applyBorder="1" applyAlignment="1">
      <alignment horizontal="left" vertical="top" wrapText="1"/>
    </xf>
    <xf numFmtId="0" fontId="120" fillId="0" borderId="20" xfId="569" applyFont="1" applyBorder="1" applyAlignment="1">
      <alignment horizontal="left" vertical="top"/>
    </xf>
    <xf numFmtId="0" fontId="120" fillId="0" borderId="20" xfId="569" applyFont="1" applyBorder="1" applyAlignment="1">
      <alignment horizontal="center" vertical="center"/>
    </xf>
    <xf numFmtId="166" fontId="120" fillId="0" borderId="133" xfId="6" applyFont="1" applyBorder="1" applyAlignment="1">
      <alignment horizontal="left" vertical="top" wrapText="1"/>
    </xf>
    <xf numFmtId="0" fontId="120" fillId="0" borderId="143" xfId="569" applyFont="1" applyBorder="1" applyAlignment="1">
      <alignment horizontal="left" vertical="top"/>
    </xf>
    <xf numFmtId="0" fontId="120" fillId="0" borderId="143" xfId="569" applyFont="1" applyBorder="1" applyAlignment="1">
      <alignment horizontal="center" vertical="center"/>
    </xf>
    <xf numFmtId="166" fontId="120" fillId="0" borderId="21" xfId="6" applyFont="1" applyBorder="1" applyAlignment="1">
      <alignment horizontal="left" vertical="top" wrapText="1"/>
    </xf>
    <xf numFmtId="0" fontId="120" fillId="0" borderId="142" xfId="569" applyFont="1" applyBorder="1" applyAlignment="1">
      <alignment horizontal="left" vertical="top"/>
    </xf>
    <xf numFmtId="0" fontId="120" fillId="0" borderId="142" xfId="569" applyFont="1" applyBorder="1" applyAlignment="1">
      <alignment horizontal="center" vertical="center"/>
    </xf>
    <xf numFmtId="0" fontId="1" fillId="0" borderId="81" xfId="6541" applyBorder="1"/>
    <xf numFmtId="166" fontId="125" fillId="0" borderId="0" xfId="6" applyFont="1" applyAlignment="1">
      <alignment horizontal="left" vertical="top"/>
    </xf>
    <xf numFmtId="0" fontId="1" fillId="0" borderId="150" xfId="6541" applyBorder="1"/>
    <xf numFmtId="0" fontId="120" fillId="0" borderId="0" xfId="571" applyFont="1" applyAlignment="1">
      <alignment horizontal="left" vertical="top"/>
    </xf>
    <xf numFmtId="0" fontId="120" fillId="0" borderId="0" xfId="571" applyFont="1"/>
    <xf numFmtId="0" fontId="125" fillId="0" borderId="0" xfId="571" applyFont="1" applyAlignment="1">
      <alignment horizontal="left" vertical="top"/>
    </xf>
    <xf numFmtId="166" fontId="125" fillId="0" borderId="2" xfId="6" applyFont="1" applyBorder="1" applyAlignment="1">
      <alignment horizontal="left" vertical="top"/>
    </xf>
    <xf numFmtId="0" fontId="104" fillId="0" borderId="0" xfId="6541" applyFont="1" applyAlignment="1">
      <alignment horizontal="left" vertical="top"/>
    </xf>
    <xf numFmtId="0" fontId="120" fillId="0" borderId="0" xfId="569" applyFont="1" applyAlignment="1">
      <alignment horizontal="center" vertical="center"/>
    </xf>
    <xf numFmtId="0" fontId="125" fillId="0" borderId="0" xfId="569" applyFont="1" applyAlignment="1">
      <alignment horizontal="left" vertical="top"/>
    </xf>
    <xf numFmtId="166" fontId="120" fillId="0" borderId="0" xfId="6" applyFont="1" applyAlignment="1">
      <alignment horizontal="center" vertical="top"/>
    </xf>
    <xf numFmtId="166" fontId="120" fillId="0" borderId="22" xfId="6" applyFont="1" applyBorder="1" applyAlignment="1">
      <alignment horizontal="left" vertical="top"/>
    </xf>
    <xf numFmtId="166" fontId="125" fillId="0" borderId="0" xfId="6" applyFont="1" applyAlignment="1">
      <alignment horizontal="left" vertical="center" wrapText="1"/>
    </xf>
    <xf numFmtId="166" fontId="125" fillId="0" borderId="0" xfId="6" applyFont="1" applyAlignment="1">
      <alignment horizontal="center" vertical="top"/>
    </xf>
    <xf numFmtId="46" fontId="125" fillId="0" borderId="0" xfId="6" applyNumberFormat="1" applyFont="1" applyAlignment="1">
      <alignment horizontal="center" vertical="top"/>
    </xf>
    <xf numFmtId="166" fontId="125" fillId="0" borderId="0" xfId="6" applyFont="1" applyAlignment="1">
      <alignment vertical="center" wrapText="1"/>
    </xf>
    <xf numFmtId="0" fontId="1" fillId="3" borderId="0" xfId="6541" applyFill="1"/>
    <xf numFmtId="166" fontId="26" fillId="0" borderId="0" xfId="6" applyFont="1" applyAlignment="1">
      <alignment horizontal="left" vertical="center" wrapText="1"/>
    </xf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0" fontId="1" fillId="0" borderId="4" xfId="6541" applyBorder="1"/>
    <xf numFmtId="0" fontId="104" fillId="0" borderId="32" xfId="6541" applyFont="1" applyBorder="1" applyAlignment="1">
      <alignment horizontal="left" vertical="top"/>
    </xf>
    <xf numFmtId="0" fontId="104" fillId="0" borderId="67" xfId="6541" applyFont="1" applyBorder="1" applyAlignment="1">
      <alignment horizontal="left" vertical="top"/>
    </xf>
    <xf numFmtId="185" fontId="104" fillId="0" borderId="67" xfId="6541" applyNumberFormat="1" applyFont="1" applyBorder="1" applyAlignment="1">
      <alignment horizontal="center" vertical="center"/>
    </xf>
    <xf numFmtId="46" fontId="35" fillId="0" borderId="67" xfId="6" applyNumberFormat="1" applyFont="1" applyBorder="1" applyAlignment="1">
      <alignment horizontal="center" vertical="top" wrapText="1"/>
    </xf>
    <xf numFmtId="0" fontId="104" fillId="0" borderId="67" xfId="6541" applyFont="1" applyBorder="1" applyAlignment="1">
      <alignment horizontal="center" vertical="center"/>
    </xf>
    <xf numFmtId="167" fontId="104" fillId="0" borderId="67" xfId="6541" applyNumberFormat="1" applyFont="1" applyBorder="1" applyAlignment="1">
      <alignment horizontal="center" vertical="center"/>
    </xf>
    <xf numFmtId="0" fontId="32" fillId="0" borderId="0" xfId="6541" applyFont="1" applyAlignment="1">
      <alignment horizontal="left" vertical="center"/>
    </xf>
    <xf numFmtId="0" fontId="135" fillId="0" borderId="0" xfId="6541" applyFont="1" applyAlignment="1">
      <alignment vertical="center"/>
    </xf>
    <xf numFmtId="0" fontId="124" fillId="0" borderId="0" xfId="6541" applyFont="1" applyAlignment="1">
      <alignment vertical="center"/>
    </xf>
    <xf numFmtId="0" fontId="114" fillId="0" borderId="0" xfId="6541" applyFont="1" applyAlignment="1">
      <alignment horizontal="center" vertical="center"/>
    </xf>
    <xf numFmtId="187" fontId="114" fillId="0" borderId="0" xfId="6541" applyNumberFormat="1" applyFont="1" applyAlignment="1">
      <alignment horizontal="center" vertical="center"/>
    </xf>
    <xf numFmtId="0" fontId="114" fillId="0" borderId="0" xfId="6541" applyFont="1" applyAlignment="1">
      <alignment horizontal="left" vertical="center"/>
    </xf>
    <xf numFmtId="166" fontId="153" fillId="0" borderId="38" xfId="6" applyFont="1" applyBorder="1" applyAlignment="1">
      <alignment horizontal="center" vertical="top"/>
    </xf>
    <xf numFmtId="166" fontId="153" fillId="0" borderId="39" xfId="6" applyFont="1" applyBorder="1" applyAlignment="1">
      <alignment horizontal="center" vertical="top"/>
    </xf>
    <xf numFmtId="166" fontId="153" fillId="0" borderId="125" xfId="6" applyFont="1" applyBorder="1" applyAlignment="1">
      <alignment horizontal="center" vertical="top"/>
    </xf>
    <xf numFmtId="166" fontId="153" fillId="0" borderId="41" xfId="6" applyFont="1" applyBorder="1" applyAlignment="1">
      <alignment horizontal="center" vertical="top"/>
    </xf>
    <xf numFmtId="166" fontId="120" fillId="0" borderId="64" xfId="6" applyFont="1" applyBorder="1" applyAlignment="1">
      <alignment horizontal="left" vertical="top" wrapText="1"/>
    </xf>
    <xf numFmtId="0" fontId="1" fillId="0" borderId="59" xfId="6541" applyBorder="1"/>
    <xf numFmtId="166" fontId="120" fillId="0" borderId="134" xfId="6" applyFont="1" applyBorder="1" applyAlignment="1">
      <alignment horizontal="left" vertical="top" wrapText="1"/>
    </xf>
    <xf numFmtId="0" fontId="1" fillId="0" borderId="58" xfId="6541" applyBorder="1"/>
    <xf numFmtId="166" fontId="35" fillId="0" borderId="134" xfId="6" applyFont="1" applyBorder="1" applyAlignment="1">
      <alignment horizontal="left" vertical="center" wrapText="1"/>
    </xf>
    <xf numFmtId="166" fontId="120" fillId="0" borderId="135" xfId="6" applyFont="1" applyBorder="1" applyAlignment="1">
      <alignment horizontal="left" vertical="top" wrapText="1"/>
    </xf>
    <xf numFmtId="0" fontId="135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42" xfId="6" applyFont="1" applyBorder="1" applyAlignment="1">
      <alignment horizontal="left" vertical="top"/>
    </xf>
    <xf numFmtId="0" fontId="32" fillId="0" borderId="95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166" fontId="35" fillId="0" borderId="64" xfId="6" applyFont="1" applyBorder="1" applyAlignment="1">
      <alignment horizontal="left" vertical="center" wrapText="1"/>
    </xf>
    <xf numFmtId="0" fontId="35" fillId="0" borderId="46" xfId="567" applyFont="1" applyBorder="1" applyAlignment="1">
      <alignment horizontal="left" vertical="top"/>
    </xf>
    <xf numFmtId="2" fontId="26" fillId="0" borderId="22" xfId="6" applyNumberFormat="1" applyFont="1" applyBorder="1" applyAlignment="1">
      <alignment horizontal="center" vertical="center"/>
    </xf>
    <xf numFmtId="0" fontId="23" fillId="0" borderId="2" xfId="567" applyBorder="1" applyAlignment="1">
      <alignment horizontal="left" vertical="top"/>
    </xf>
    <xf numFmtId="0" fontId="35" fillId="0" borderId="0" xfId="567" applyFont="1" applyAlignment="1">
      <alignment horizontal="left" vertical="top"/>
    </xf>
    <xf numFmtId="0" fontId="23" fillId="0" borderId="0" xfId="567" applyAlignment="1">
      <alignment horizontal="left" vertical="top"/>
    </xf>
    <xf numFmtId="166" fontId="23" fillId="0" borderId="0" xfId="6" applyAlignment="1">
      <alignment horizontal="left" vertical="top" wrapText="1"/>
    </xf>
    <xf numFmtId="0" fontId="35" fillId="0" borderId="20" xfId="480" applyFont="1" applyBorder="1" applyAlignment="1">
      <alignment horizontal="center" vertical="center"/>
    </xf>
    <xf numFmtId="0" fontId="104" fillId="0" borderId="20" xfId="6541" applyFont="1" applyBorder="1" applyAlignment="1">
      <alignment wrapText="1"/>
    </xf>
    <xf numFmtId="20" fontId="1" fillId="0" borderId="0" xfId="6541" applyNumberFormat="1"/>
    <xf numFmtId="0" fontId="35" fillId="0" borderId="143" xfId="480" applyFont="1" applyBorder="1" applyAlignment="1">
      <alignment horizontal="center" vertical="center"/>
    </xf>
    <xf numFmtId="0" fontId="104" fillId="0" borderId="143" xfId="6541" applyFont="1" applyBorder="1" applyAlignment="1">
      <alignment wrapText="1"/>
    </xf>
    <xf numFmtId="0" fontId="35" fillId="0" borderId="142" xfId="480" applyFont="1" applyBorder="1" applyAlignment="1">
      <alignment horizontal="center" vertical="center"/>
    </xf>
    <xf numFmtId="0" fontId="105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6" xfId="6541" applyBorder="1"/>
    <xf numFmtId="46" fontId="104" fillId="0" borderId="0" xfId="6541" applyNumberFormat="1" applyFont="1"/>
    <xf numFmtId="0" fontId="104" fillId="0" borderId="0" xfId="6541" applyFont="1"/>
    <xf numFmtId="0" fontId="114" fillId="0" borderId="0" xfId="6541" applyFont="1" applyAlignment="1">
      <alignment horizontal="left" vertical="top"/>
    </xf>
    <xf numFmtId="0" fontId="105" fillId="0" borderId="0" xfId="6541" applyFont="1" applyAlignment="1">
      <alignment horizontal="left" vertical="top"/>
    </xf>
    <xf numFmtId="166" fontId="26" fillId="0" borderId="95" xfId="6" applyFont="1" applyBorder="1" applyAlignment="1">
      <alignment horizontal="left" vertical="top"/>
    </xf>
    <xf numFmtId="166" fontId="23" fillId="0" borderId="56" xfId="6" applyBorder="1" applyAlignment="1">
      <alignment horizontal="left" vertical="top" wrapText="1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85" fontId="104" fillId="0" borderId="20" xfId="6541" applyNumberFormat="1" applyFont="1" applyBorder="1" applyAlignment="1">
      <alignment horizontal="center"/>
    </xf>
    <xf numFmtId="0" fontId="1" fillId="0" borderId="20" xfId="6541" applyBorder="1"/>
    <xf numFmtId="185" fontId="104" fillId="0" borderId="143" xfId="6541" applyNumberFormat="1" applyFont="1" applyBorder="1" applyAlignment="1">
      <alignment horizontal="center"/>
    </xf>
    <xf numFmtId="185" fontId="104" fillId="0" borderId="142" xfId="6541" applyNumberFormat="1" applyFont="1" applyBorder="1" applyAlignment="1">
      <alignment horizontal="center"/>
    </xf>
    <xf numFmtId="0" fontId="1" fillId="0" borderId="142" xfId="6541" applyBorder="1"/>
    <xf numFmtId="0" fontId="124" fillId="0" borderId="0" xfId="6541" applyFont="1" applyAlignment="1">
      <alignment horizontal="center" vertical="center"/>
    </xf>
    <xf numFmtId="0" fontId="104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5" fillId="0" borderId="67" xfId="10" applyFont="1" applyBorder="1" applyAlignment="1">
      <alignment horizontal="left" vertical="top"/>
    </xf>
    <xf numFmtId="166" fontId="35" fillId="0" borderId="67" xfId="6" applyFont="1" applyBorder="1" applyAlignment="1">
      <alignment horizontal="left" vertical="center"/>
    </xf>
    <xf numFmtId="46" fontId="35" fillId="0" borderId="67" xfId="6" applyNumberFormat="1" applyFont="1" applyBorder="1" applyAlignment="1">
      <alignment horizontal="center" vertical="center" wrapText="1"/>
    </xf>
    <xf numFmtId="0" fontId="35" fillId="0" borderId="67" xfId="480" applyFont="1" applyBorder="1" applyAlignment="1">
      <alignment horizontal="center" vertical="center"/>
    </xf>
    <xf numFmtId="166" fontId="35" fillId="0" borderId="67" xfId="6" applyFont="1" applyBorder="1" applyAlignment="1">
      <alignment horizontal="left" vertical="top"/>
    </xf>
    <xf numFmtId="2" fontId="35" fillId="0" borderId="67" xfId="6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top" wrapText="1"/>
    </xf>
    <xf numFmtId="184" fontId="29" fillId="0" borderId="0" xfId="6" applyNumberFormat="1" applyFont="1" applyAlignment="1">
      <alignment horizontal="center" vertical="center"/>
    </xf>
    <xf numFmtId="0" fontId="114" fillId="0" borderId="0" xfId="6541" applyFont="1" applyAlignment="1">
      <alignment vertical="center"/>
    </xf>
    <xf numFmtId="167" fontId="1" fillId="0" borderId="20" xfId="6541" applyNumberFormat="1" applyBorder="1" applyAlignment="1">
      <alignment horizontal="center" vertical="center"/>
    </xf>
    <xf numFmtId="167" fontId="1" fillId="0" borderId="143" xfId="6541" applyNumberFormat="1" applyBorder="1" applyAlignment="1">
      <alignment horizontal="center" vertical="center"/>
    </xf>
    <xf numFmtId="167" fontId="1" fillId="0" borderId="142" xfId="6541" applyNumberFormat="1" applyBorder="1" applyAlignment="1">
      <alignment horizontal="center" vertical="center"/>
    </xf>
    <xf numFmtId="0" fontId="126" fillId="0" borderId="46" xfId="573" applyFont="1" applyBorder="1" applyAlignment="1">
      <alignment horizontal="left" vertical="top"/>
    </xf>
    <xf numFmtId="0" fontId="126" fillId="0" borderId="0" xfId="573" applyFont="1" applyAlignment="1">
      <alignment horizontal="left" vertical="top"/>
    </xf>
    <xf numFmtId="166" fontId="100" fillId="0" borderId="0" xfId="6" applyFont="1" applyAlignment="1">
      <alignment horizontal="center" vertical="top"/>
    </xf>
    <xf numFmtId="166" fontId="125" fillId="0" borderId="46" xfId="6" applyFont="1" applyBorder="1" applyAlignment="1">
      <alignment horizontal="left" vertical="top"/>
    </xf>
    <xf numFmtId="0" fontId="100" fillId="0" borderId="0" xfId="417" applyFont="1" applyAlignment="1">
      <alignment horizontal="left" vertical="top"/>
    </xf>
    <xf numFmtId="46" fontId="100" fillId="0" borderId="0" xfId="6" applyNumberFormat="1" applyFont="1" applyAlignment="1">
      <alignment horizontal="center" vertical="top" wrapText="1"/>
    </xf>
    <xf numFmtId="166" fontId="100" fillId="0" borderId="0" xfId="6" applyFont="1" applyAlignment="1">
      <alignment horizontal="center" vertical="top" wrapText="1"/>
    </xf>
    <xf numFmtId="166" fontId="100" fillId="0" borderId="0" xfId="6" applyFont="1" applyAlignment="1">
      <alignment horizontal="left" vertical="top" wrapText="1"/>
    </xf>
    <xf numFmtId="2" fontId="100" fillId="0" borderId="0" xfId="6" applyNumberFormat="1" applyFont="1" applyAlignment="1">
      <alignment horizontal="center" vertical="top"/>
    </xf>
    <xf numFmtId="0" fontId="126" fillId="0" borderId="28" xfId="573" applyFont="1" applyBorder="1" applyAlignment="1">
      <alignment horizontal="left" vertical="top"/>
    </xf>
    <xf numFmtId="22" fontId="126" fillId="0" borderId="0" xfId="573" applyNumberFormat="1" applyFont="1" applyAlignment="1">
      <alignment horizontal="center"/>
    </xf>
    <xf numFmtId="46" fontId="100" fillId="0" borderId="0" xfId="6" applyNumberFormat="1" applyFont="1" applyAlignment="1">
      <alignment horizontal="center" vertical="top"/>
    </xf>
    <xf numFmtId="0" fontId="154" fillId="0" borderId="46" xfId="6541" applyFont="1" applyBorder="1" applyAlignment="1">
      <alignment horizontal="left" vertical="top"/>
    </xf>
    <xf numFmtId="166" fontId="120" fillId="0" borderId="0" xfId="6" quotePrefix="1" applyFont="1" applyAlignment="1">
      <alignment horizontal="center" vertical="top"/>
    </xf>
    <xf numFmtId="0" fontId="155" fillId="0" borderId="2" xfId="6541" applyFont="1" applyBorder="1" applyAlignment="1">
      <alignment horizontal="left" vertical="top"/>
    </xf>
    <xf numFmtId="166" fontId="120" fillId="0" borderId="0" xfId="6" quotePrefix="1" applyFont="1" applyAlignment="1">
      <alignment horizontal="center" vertical="center"/>
    </xf>
    <xf numFmtId="2" fontId="120" fillId="0" borderId="0" xfId="6" applyNumberFormat="1" applyFont="1" applyAlignment="1">
      <alignment horizontal="center" vertical="center"/>
    </xf>
    <xf numFmtId="0" fontId="155" fillId="0" borderId="0" xfId="6541" applyFont="1" applyAlignment="1">
      <alignment horizontal="left" vertical="top"/>
    </xf>
    <xf numFmtId="0" fontId="120" fillId="0" borderId="0" xfId="573" applyFont="1" applyAlignment="1">
      <alignment horizontal="center" vertical="center"/>
    </xf>
    <xf numFmtId="0" fontId="120" fillId="0" borderId="0" xfId="573" applyFont="1"/>
    <xf numFmtId="2" fontId="125" fillId="0" borderId="0" xfId="573" applyNumberFormat="1" applyFont="1" applyAlignment="1">
      <alignment horizontal="center" vertical="center"/>
    </xf>
    <xf numFmtId="0" fontId="141" fillId="0" borderId="0" xfId="573" applyFont="1" applyAlignment="1">
      <alignment horizontal="left" vertical="top"/>
    </xf>
    <xf numFmtId="166" fontId="138" fillId="0" borderId="0" xfId="6" applyFont="1" applyAlignment="1">
      <alignment horizontal="left" vertical="top"/>
    </xf>
    <xf numFmtId="46" fontId="156" fillId="0" borderId="0" xfId="6" applyNumberFormat="1" applyFont="1" applyAlignment="1">
      <alignment horizontal="center" vertical="top" wrapText="1"/>
    </xf>
    <xf numFmtId="166" fontId="120" fillId="0" borderId="50" xfId="6" applyFont="1" applyBorder="1" applyAlignment="1">
      <alignment horizontal="left" vertical="top"/>
    </xf>
    <xf numFmtId="166" fontId="120" fillId="0" borderId="20" xfId="6" applyFont="1" applyBorder="1" applyAlignment="1">
      <alignment horizontal="left" vertical="top"/>
    </xf>
    <xf numFmtId="166" fontId="120" fillId="0" borderId="20" xfId="6" applyFont="1" applyBorder="1" applyAlignment="1">
      <alignment horizontal="center" vertical="center"/>
    </xf>
    <xf numFmtId="166" fontId="100" fillId="0" borderId="20" xfId="6" applyFont="1" applyBorder="1" applyAlignment="1">
      <alignment horizontal="center" vertical="top"/>
    </xf>
    <xf numFmtId="166" fontId="100" fillId="0" borderId="20" xfId="6" applyFont="1" applyBorder="1" applyAlignment="1">
      <alignment horizontal="left" vertical="top" wrapText="1"/>
    </xf>
    <xf numFmtId="166" fontId="120" fillId="0" borderId="133" xfId="6" applyFont="1" applyBorder="1" applyAlignment="1">
      <alignment horizontal="left" vertical="top"/>
    </xf>
    <xf numFmtId="166" fontId="120" fillId="0" borderId="143" xfId="6" applyFont="1" applyBorder="1" applyAlignment="1">
      <alignment horizontal="left" vertical="top"/>
    </xf>
    <xf numFmtId="166" fontId="120" fillId="0" borderId="143" xfId="6" applyFont="1" applyBorder="1" applyAlignment="1">
      <alignment horizontal="center" vertical="center"/>
    </xf>
    <xf numFmtId="166" fontId="100" fillId="0" borderId="143" xfId="6" applyFont="1" applyBorder="1" applyAlignment="1">
      <alignment horizontal="center" vertical="top"/>
    </xf>
    <xf numFmtId="166" fontId="100" fillId="0" borderId="143" xfId="6" applyFont="1" applyBorder="1" applyAlignment="1">
      <alignment horizontal="left" vertical="top" wrapText="1"/>
    </xf>
    <xf numFmtId="0" fontId="126" fillId="0" borderId="0" xfId="573" applyFont="1" applyAlignment="1">
      <alignment horizontal="center" vertical="center"/>
    </xf>
    <xf numFmtId="2" fontId="125" fillId="0" borderId="0" xfId="573" applyNumberFormat="1" applyFont="1" applyAlignment="1">
      <alignment horizontal="center"/>
    </xf>
    <xf numFmtId="46" fontId="125" fillId="0" borderId="0" xfId="6" applyNumberFormat="1" applyFont="1" applyAlignment="1">
      <alignment horizontal="center" vertical="top" wrapText="1"/>
    </xf>
    <xf numFmtId="2" fontId="141" fillId="0" borderId="0" xfId="573" applyNumberFormat="1" applyFont="1" applyAlignment="1">
      <alignment horizontal="center"/>
    </xf>
    <xf numFmtId="0" fontId="120" fillId="0" borderId="0" xfId="573" applyFont="1" applyAlignment="1">
      <alignment horizontal="left" vertical="top"/>
    </xf>
    <xf numFmtId="0" fontId="1" fillId="0" borderId="50" xfId="6541" applyBorder="1"/>
    <xf numFmtId="0" fontId="1" fillId="0" borderId="133" xfId="6541" applyBorder="1"/>
    <xf numFmtId="0" fontId="1" fillId="0" borderId="21" xfId="6541" applyBorder="1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20" fontId="105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185" fontId="104" fillId="0" borderId="0" xfId="6541" applyNumberFormat="1" applyFont="1" applyAlignment="1">
      <alignment horizontal="center" vertical="center"/>
    </xf>
    <xf numFmtId="0" fontId="104" fillId="0" borderId="0" xfId="6541" applyFont="1" applyAlignment="1">
      <alignment horizontal="center" vertical="center"/>
    </xf>
    <xf numFmtId="0" fontId="118" fillId="0" borderId="0" xfId="6541" applyFont="1" applyAlignment="1">
      <alignment vertical="center"/>
    </xf>
    <xf numFmtId="0" fontId="98" fillId="0" borderId="0" xfId="402" applyFont="1" applyAlignment="1">
      <alignment vertical="top"/>
    </xf>
    <xf numFmtId="0" fontId="101" fillId="0" borderId="0" xfId="402" applyFont="1"/>
    <xf numFmtId="0" fontId="98" fillId="0" borderId="0" xfId="402" applyFont="1" applyAlignment="1">
      <alignment horizontal="right" vertical="top"/>
    </xf>
    <xf numFmtId="0" fontId="101" fillId="0" borderId="0" xfId="402" applyFont="1" applyAlignment="1">
      <alignment vertical="top"/>
    </xf>
    <xf numFmtId="0" fontId="159" fillId="0" borderId="0" xfId="402" applyFont="1" applyAlignment="1">
      <alignment horizontal="left" vertical="top"/>
    </xf>
    <xf numFmtId="0" fontId="101" fillId="0" borderId="0" xfId="402" applyFont="1" applyAlignment="1">
      <alignment horizontal="center" vertical="top"/>
    </xf>
    <xf numFmtId="0" fontId="160" fillId="0" borderId="0" xfId="402" applyFont="1" applyAlignment="1">
      <alignment vertical="center"/>
    </xf>
    <xf numFmtId="2" fontId="160" fillId="0" borderId="0" xfId="402" applyNumberFormat="1" applyFont="1" applyAlignment="1">
      <alignment horizontal="center" vertical="center"/>
    </xf>
    <xf numFmtId="0" fontId="161" fillId="0" borderId="0" xfId="402" applyFont="1" applyAlignment="1">
      <alignment vertical="top"/>
    </xf>
    <xf numFmtId="46" fontId="101" fillId="0" borderId="0" xfId="402" applyNumberFormat="1" applyFont="1" applyAlignment="1">
      <alignment horizontal="center" vertical="top"/>
    </xf>
    <xf numFmtId="0" fontId="158" fillId="0" borderId="15" xfId="402" applyFont="1" applyBorder="1" applyAlignment="1">
      <alignment vertical="top"/>
    </xf>
    <xf numFmtId="0" fontId="158" fillId="0" borderId="51" xfId="402" applyFont="1" applyBorder="1" applyAlignment="1">
      <alignment horizontal="center" vertical="center"/>
    </xf>
    <xf numFmtId="0" fontId="158" fillId="0" borderId="26" xfId="402" applyFont="1" applyBorder="1" applyAlignment="1">
      <alignment horizontal="left" vertical="top"/>
    </xf>
    <xf numFmtId="46" fontId="158" fillId="0" borderId="51" xfId="402" applyNumberFormat="1" applyFont="1" applyBorder="1" applyAlignment="1">
      <alignment horizontal="left" vertical="top"/>
    </xf>
    <xf numFmtId="0" fontId="158" fillId="0" borderId="52" xfId="402" applyFont="1" applyBorder="1" applyAlignment="1">
      <alignment vertical="center"/>
    </xf>
    <xf numFmtId="0" fontId="158" fillId="0" borderId="27" xfId="402" applyFont="1" applyBorder="1" applyAlignment="1">
      <alignment horizontal="center" vertical="top"/>
    </xf>
    <xf numFmtId="0" fontId="158" fillId="0" borderId="27" xfId="402" applyFont="1" applyBorder="1" applyAlignment="1">
      <alignment vertical="top"/>
    </xf>
    <xf numFmtId="0" fontId="158" fillId="0" borderId="149" xfId="402" applyFont="1" applyBorder="1" applyAlignment="1">
      <alignment horizontal="center" vertical="top"/>
    </xf>
    <xf numFmtId="0" fontId="158" fillId="0" borderId="109" xfId="402" applyFont="1" applyBorder="1" applyAlignment="1">
      <alignment horizontal="center" vertical="top"/>
    </xf>
    <xf numFmtId="46" fontId="158" fillId="0" borderId="145" xfId="402" applyNumberFormat="1" applyFont="1" applyBorder="1" applyAlignment="1">
      <alignment horizontal="center" vertical="top"/>
    </xf>
    <xf numFmtId="0" fontId="158" fillId="0" borderId="144" xfId="402" applyFont="1" applyBorder="1" applyAlignment="1">
      <alignment horizontal="center" vertical="center"/>
    </xf>
    <xf numFmtId="0" fontId="105" fillId="0" borderId="50" xfId="402" applyFont="1" applyBorder="1" applyAlignment="1">
      <alignment horizontal="center" vertical="top"/>
    </xf>
    <xf numFmtId="0" fontId="105" fillId="0" borderId="25" xfId="402" applyFont="1" applyBorder="1" applyAlignment="1">
      <alignment horizontal="left" vertical="top"/>
    </xf>
    <xf numFmtId="0" fontId="35" fillId="0" borderId="50" xfId="402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169" fontId="35" fillId="0" borderId="64" xfId="402" applyNumberFormat="1" applyFont="1" applyBorder="1" applyAlignment="1">
      <alignment horizontal="center" vertical="center"/>
    </xf>
    <xf numFmtId="0" fontId="105" fillId="0" borderId="133" xfId="402" applyFont="1" applyBorder="1" applyAlignment="1">
      <alignment horizontal="center" vertical="top"/>
    </xf>
    <xf numFmtId="0" fontId="105" fillId="0" borderId="146" xfId="402" applyFont="1" applyBorder="1" applyAlignment="1">
      <alignment horizontal="left" vertical="top"/>
    </xf>
    <xf numFmtId="0" fontId="35" fillId="0" borderId="133" xfId="402" applyFont="1" applyBorder="1" applyAlignment="1">
      <alignment horizontal="center" vertical="top"/>
    </xf>
    <xf numFmtId="0" fontId="35" fillId="0" borderId="24" xfId="402" quotePrefix="1" applyFont="1" applyBorder="1" applyAlignment="1">
      <alignment horizontal="center" vertical="top"/>
    </xf>
    <xf numFmtId="0" fontId="35" fillId="0" borderId="148" xfId="402" applyFont="1" applyBorder="1" applyAlignment="1">
      <alignment horizontal="center" vertical="top"/>
    </xf>
    <xf numFmtId="169" fontId="35" fillId="0" borderId="62" xfId="402" applyNumberFormat="1" applyFont="1" applyBorder="1" applyAlignment="1">
      <alignment horizontal="center" vertical="center"/>
    </xf>
    <xf numFmtId="0" fontId="35" fillId="0" borderId="143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43" xfId="402" quotePrefix="1" applyFont="1" applyBorder="1" applyAlignment="1">
      <alignment horizontal="center" vertical="top"/>
    </xf>
    <xf numFmtId="169" fontId="35" fillId="0" borderId="133" xfId="402" applyNumberFormat="1" applyFont="1" applyBorder="1" applyAlignment="1">
      <alignment horizontal="center" vertical="center"/>
    </xf>
    <xf numFmtId="169" fontId="35" fillId="0" borderId="148" xfId="402" applyNumberFormat="1" applyFont="1" applyBorder="1" applyAlignment="1">
      <alignment horizontal="center" vertical="center"/>
    </xf>
    <xf numFmtId="169" fontId="35" fillId="0" borderId="143" xfId="402" applyNumberFormat="1" applyFont="1" applyBorder="1" applyAlignment="1">
      <alignment horizontal="center" vertical="center"/>
    </xf>
    <xf numFmtId="0" fontId="105" fillId="0" borderId="21" xfId="402" applyFont="1" applyBorder="1" applyAlignment="1">
      <alignment horizontal="center" vertical="top"/>
    </xf>
    <xf numFmtId="0" fontId="105" fillId="0" borderId="140" xfId="402" applyFont="1" applyBorder="1" applyAlignment="1">
      <alignment horizontal="left" vertical="top"/>
    </xf>
    <xf numFmtId="0" fontId="35" fillId="0" borderId="142" xfId="402" applyFont="1" applyBorder="1" applyAlignment="1">
      <alignment horizontal="center" vertical="center"/>
    </xf>
    <xf numFmtId="169" fontId="105" fillId="0" borderId="135" xfId="402" applyNumberFormat="1" applyFont="1" applyBorder="1" applyAlignment="1">
      <alignment horizontal="center" vertical="center"/>
    </xf>
    <xf numFmtId="0" fontId="162" fillId="0" borderId="0" xfId="402" applyFont="1"/>
    <xf numFmtId="0" fontId="105" fillId="0" borderId="0" xfId="402" applyFont="1"/>
    <xf numFmtId="46" fontId="105" fillId="0" borderId="0" xfId="402" applyNumberFormat="1" applyFont="1"/>
    <xf numFmtId="2" fontId="105" fillId="0" borderId="0" xfId="402" applyNumberFormat="1" applyFont="1" applyAlignment="1">
      <alignment vertical="center"/>
    </xf>
    <xf numFmtId="0" fontId="105" fillId="0" borderId="0" xfId="402" applyFont="1" applyAlignment="1">
      <alignment vertical="top"/>
    </xf>
    <xf numFmtId="46" fontId="101" fillId="0" borderId="0" xfId="402" applyNumberFormat="1" applyFont="1"/>
    <xf numFmtId="0" fontId="163" fillId="0" borderId="0" xfId="402" applyFont="1"/>
    <xf numFmtId="2" fontId="163" fillId="0" borderId="0" xfId="402" applyNumberFormat="1" applyFont="1" applyAlignment="1">
      <alignment vertical="center"/>
    </xf>
    <xf numFmtId="0" fontId="164" fillId="0" borderId="0" xfId="402" applyFont="1"/>
    <xf numFmtId="20" fontId="101" fillId="0" borderId="0" xfId="402" applyNumberFormat="1" applyFont="1"/>
    <xf numFmtId="0" fontId="101" fillId="0" borderId="0" xfId="402" applyFont="1" applyAlignment="1">
      <alignment vertical="top" wrapText="1"/>
    </xf>
    <xf numFmtId="0" fontId="101" fillId="0" borderId="0" xfId="402" applyFont="1" applyAlignment="1">
      <alignment horizontal="center"/>
    </xf>
    <xf numFmtId="0" fontId="75" fillId="0" borderId="0" xfId="402" applyFont="1" applyAlignment="1">
      <alignment vertical="top"/>
    </xf>
    <xf numFmtId="20" fontId="101" fillId="0" borderId="0" xfId="402" applyNumberFormat="1" applyFont="1" applyAlignment="1">
      <alignment horizontal="center" vertical="top"/>
    </xf>
    <xf numFmtId="0" fontId="1" fillId="0" borderId="0" xfId="6542"/>
    <xf numFmtId="0" fontId="26" fillId="0" borderId="15" xfId="402" applyFont="1" applyBorder="1" applyAlignment="1">
      <alignment vertical="top"/>
    </xf>
    <xf numFmtId="0" fontId="26" fillId="0" borderId="43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7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2" fontId="1" fillId="0" borderId="0" xfId="6542" applyNumberFormat="1"/>
    <xf numFmtId="0" fontId="26" fillId="0" borderId="29" xfId="402" applyFont="1" applyBorder="1" applyAlignment="1">
      <alignment vertical="top"/>
    </xf>
    <xf numFmtId="0" fontId="26" fillId="0" borderId="31" xfId="402" applyFont="1" applyBorder="1" applyAlignment="1">
      <alignment vertical="top"/>
    </xf>
    <xf numFmtId="0" fontId="26" fillId="0" borderId="149" xfId="402" applyFont="1" applyBorder="1" applyAlignment="1">
      <alignment horizontal="center" vertical="top"/>
    </xf>
    <xf numFmtId="0" fontId="26" fillId="0" borderId="145" xfId="402" applyFont="1" applyBorder="1" applyAlignment="1">
      <alignment horizontal="center" vertical="top"/>
    </xf>
    <xf numFmtId="46" fontId="26" fillId="0" borderId="145" xfId="402" applyNumberFormat="1" applyFont="1" applyBorder="1" applyAlignment="1">
      <alignment horizontal="center" vertical="top"/>
    </xf>
    <xf numFmtId="0" fontId="26" fillId="0" borderId="144" xfId="402" applyFont="1" applyBorder="1" applyAlignment="1">
      <alignment horizontal="center" vertical="center"/>
    </xf>
    <xf numFmtId="0" fontId="26" fillId="0" borderId="141" xfId="402" applyFont="1" applyBorder="1" applyAlignment="1">
      <alignment horizontal="center" vertical="top"/>
    </xf>
    <xf numFmtId="0" fontId="26" fillId="0" borderId="142" xfId="402" applyFont="1" applyBorder="1" applyAlignment="1">
      <alignment horizontal="center" vertical="top"/>
    </xf>
    <xf numFmtId="46" fontId="26" fillId="0" borderId="142" xfId="402" applyNumberFormat="1" applyFont="1" applyBorder="1" applyAlignment="1">
      <alignment horizontal="center" vertical="top"/>
    </xf>
    <xf numFmtId="0" fontId="26" fillId="0" borderId="135" xfId="402" applyFont="1" applyBorder="1" applyAlignment="1">
      <alignment horizontal="center" vertical="center"/>
    </xf>
    <xf numFmtId="0" fontId="35" fillId="0" borderId="25" xfId="402" applyFont="1" applyBorder="1" applyAlignment="1">
      <alignment horizontal="left"/>
    </xf>
    <xf numFmtId="2" fontId="35" fillId="0" borderId="20" xfId="402" quotePrefix="1" applyNumberFormat="1" applyFont="1" applyBorder="1" applyAlignment="1">
      <alignment horizontal="center" vertical="top"/>
    </xf>
    <xf numFmtId="170" fontId="26" fillId="0" borderId="64" xfId="402" applyNumberFormat="1" applyFont="1" applyBorder="1" applyAlignment="1">
      <alignment horizontal="center" vertical="center"/>
    </xf>
    <xf numFmtId="0" fontId="35" fillId="0" borderId="146" xfId="402" applyFont="1" applyBorder="1" applyAlignment="1">
      <alignment horizontal="left"/>
    </xf>
    <xf numFmtId="2" fontId="35" fillId="0" borderId="148" xfId="402" quotePrefix="1" applyNumberFormat="1" applyFont="1" applyBorder="1" applyAlignment="1">
      <alignment horizontal="center" vertical="top"/>
    </xf>
    <xf numFmtId="2" fontId="35" fillId="0" borderId="143" xfId="402" quotePrefix="1" applyNumberFormat="1" applyFont="1" applyBorder="1" applyAlignment="1">
      <alignment horizontal="center" vertical="top"/>
    </xf>
    <xf numFmtId="170" fontId="26" fillId="0" borderId="134" xfId="402" applyNumberFormat="1" applyFont="1" applyBorder="1" applyAlignment="1">
      <alignment horizontal="center" vertical="center"/>
    </xf>
    <xf numFmtId="2" fontId="35" fillId="0" borderId="148" xfId="402" applyNumberFormat="1" applyFont="1" applyBorder="1" applyAlignment="1">
      <alignment horizontal="center" vertical="top"/>
    </xf>
    <xf numFmtId="2" fontId="35" fillId="0" borderId="143" xfId="402" applyNumberFormat="1" applyFont="1" applyBorder="1" applyAlignment="1">
      <alignment horizontal="center" vertical="top"/>
    </xf>
    <xf numFmtId="0" fontId="35" fillId="0" borderId="146" xfId="402" applyFont="1" applyBorder="1" applyAlignment="1">
      <alignment horizontal="left" vertical="top"/>
    </xf>
    <xf numFmtId="0" fontId="26" fillId="0" borderId="140" xfId="402" applyFont="1" applyBorder="1" applyAlignment="1">
      <alignment horizontal="left" vertical="top"/>
    </xf>
    <xf numFmtId="170" fontId="26" fillId="0" borderId="142" xfId="402" applyNumberFormat="1" applyFont="1" applyBorder="1" applyAlignment="1">
      <alignment horizontal="center" vertical="center"/>
    </xf>
    <xf numFmtId="170" fontId="26" fillId="0" borderId="135" xfId="402" applyNumberFormat="1" applyFont="1" applyBorder="1" applyAlignment="1">
      <alignment horizontal="center" vertical="center"/>
    </xf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7" xfId="402" applyFont="1" applyBorder="1" applyAlignment="1">
      <alignment horizontal="center"/>
    </xf>
    <xf numFmtId="0" fontId="29" fillId="0" borderId="23" xfId="402" applyFont="1" applyBorder="1"/>
    <xf numFmtId="0" fontId="29" fillId="0" borderId="13" xfId="402" applyFont="1" applyBorder="1" applyAlignment="1">
      <alignment horizontal="center"/>
    </xf>
    <xf numFmtId="0" fontId="29" fillId="0" borderId="22" xfId="402" applyFont="1" applyBorder="1" applyAlignment="1">
      <alignment horizontal="center"/>
    </xf>
    <xf numFmtId="0" fontId="29" fillId="0" borderId="109" xfId="402" applyFont="1" applyBorder="1" applyAlignment="1">
      <alignment horizontal="center"/>
    </xf>
    <xf numFmtId="0" fontId="29" fillId="0" borderId="145" xfId="402" applyFont="1" applyBorder="1"/>
    <xf numFmtId="0" fontId="29" fillId="0" borderId="154" xfId="402" applyFont="1" applyBorder="1" applyAlignment="1">
      <alignment horizontal="center"/>
    </xf>
    <xf numFmtId="0" fontId="35" fillId="0" borderId="143" xfId="402" applyFont="1" applyBorder="1" applyAlignment="1">
      <alignment horizontal="left" vertical="top" wrapText="1"/>
    </xf>
    <xf numFmtId="1" fontId="35" fillId="0" borderId="143" xfId="402" applyNumberFormat="1" applyFont="1" applyBorder="1" applyAlignment="1">
      <alignment horizontal="center" vertical="center"/>
    </xf>
    <xf numFmtId="1" fontId="35" fillId="0" borderId="143" xfId="402" quotePrefix="1" applyNumberFormat="1" applyFont="1" applyBorder="1" applyAlignment="1">
      <alignment horizontal="center" vertical="center"/>
    </xf>
    <xf numFmtId="2" fontId="26" fillId="0" borderId="143" xfId="402" applyNumberFormat="1" applyFont="1" applyBorder="1" applyAlignment="1">
      <alignment horizontal="center" vertical="center"/>
    </xf>
    <xf numFmtId="2" fontId="26" fillId="0" borderId="134" xfId="402" applyNumberFormat="1" applyFont="1" applyBorder="1" applyAlignment="1">
      <alignment vertical="top"/>
    </xf>
    <xf numFmtId="170" fontId="26" fillId="0" borderId="143" xfId="402" applyNumberFormat="1" applyFont="1" applyBorder="1" applyAlignment="1">
      <alignment horizontal="center" vertical="center" wrapText="1"/>
    </xf>
    <xf numFmtId="171" fontId="35" fillId="0" borderId="134" xfId="402" applyNumberFormat="1" applyFont="1" applyBorder="1" applyAlignment="1">
      <alignment vertical="top"/>
    </xf>
    <xf numFmtId="0" fontId="35" fillId="0" borderId="143" xfId="402" applyFont="1" applyBorder="1" applyAlignment="1">
      <alignment horizontal="left" vertical="top"/>
    </xf>
    <xf numFmtId="1" fontId="35" fillId="0" borderId="143" xfId="402" applyNumberFormat="1" applyFont="1" applyBorder="1" applyAlignment="1">
      <alignment horizontal="center" vertical="center" wrapText="1"/>
    </xf>
    <xf numFmtId="2" fontId="23" fillId="0" borderId="0" xfId="402" applyNumberFormat="1" applyAlignment="1">
      <alignment horizontal="center"/>
    </xf>
    <xf numFmtId="0" fontId="35" fillId="0" borderId="143" xfId="402" applyFont="1" applyBorder="1" applyAlignment="1">
      <alignment horizontal="left"/>
    </xf>
    <xf numFmtId="172" fontId="26" fillId="0" borderId="0" xfId="402" applyNumberFormat="1" applyFont="1" applyAlignment="1">
      <alignment horizontal="center" vertical="center"/>
    </xf>
    <xf numFmtId="0" fontId="23" fillId="0" borderId="143" xfId="402" applyBorder="1" applyAlignment="1">
      <alignment horizontal="left"/>
    </xf>
    <xf numFmtId="2" fontId="26" fillId="0" borderId="143" xfId="402" quotePrefix="1" applyNumberFormat="1" applyFont="1" applyBorder="1" applyAlignment="1">
      <alignment horizontal="center" vertical="center"/>
    </xf>
    <xf numFmtId="2" fontId="23" fillId="0" borderId="0" xfId="402" applyNumberFormat="1" applyAlignment="1">
      <alignment horizontal="center" vertical="center" wrapText="1"/>
    </xf>
    <xf numFmtId="2" fontId="35" fillId="0" borderId="143" xfId="402" applyNumberFormat="1" applyFont="1" applyBorder="1" applyAlignment="1">
      <alignment horizontal="center" vertical="top" wrapText="1"/>
    </xf>
    <xf numFmtId="171" fontId="35" fillId="0" borderId="134" xfId="402" applyNumberFormat="1" applyFont="1" applyBorder="1" applyAlignment="1">
      <alignment vertical="top" wrapText="1"/>
    </xf>
    <xf numFmtId="172" fontId="158" fillId="0" borderId="0" xfId="402" applyNumberFormat="1" applyFont="1" applyAlignment="1">
      <alignment horizontal="center" vertical="center"/>
    </xf>
    <xf numFmtId="0" fontId="35" fillId="0" borderId="142" xfId="402" applyFont="1" applyBorder="1" applyAlignment="1">
      <alignment horizontal="left" vertical="top"/>
    </xf>
    <xf numFmtId="2" fontId="35" fillId="0" borderId="142" xfId="402" applyNumberFormat="1" applyFont="1" applyBorder="1" applyAlignment="1">
      <alignment horizontal="center" vertical="top"/>
    </xf>
    <xf numFmtId="2" fontId="35" fillId="0" borderId="142" xfId="402" applyNumberFormat="1" applyFont="1" applyBorder="1" applyAlignment="1">
      <alignment horizontal="center" vertical="center"/>
    </xf>
    <xf numFmtId="171" fontId="35" fillId="0" borderId="135" xfId="402" applyNumberFormat="1" applyFont="1" applyBorder="1" applyAlignment="1">
      <alignment vertical="top"/>
    </xf>
    <xf numFmtId="2" fontId="26" fillId="0" borderId="0" xfId="402" applyNumberFormat="1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8" xfId="402" applyFont="1" applyBorder="1"/>
    <xf numFmtId="0" fontId="26" fillId="0" borderId="39" xfId="402" applyFont="1" applyBorder="1" applyAlignment="1">
      <alignment horizontal="center"/>
    </xf>
    <xf numFmtId="0" fontId="26" fillId="0" borderId="46" xfId="402" applyFont="1" applyBorder="1" applyAlignment="1">
      <alignment horizontal="center"/>
    </xf>
    <xf numFmtId="0" fontId="26" fillId="0" borderId="4" xfId="402" applyFont="1" applyBorder="1"/>
    <xf numFmtId="0" fontId="26" fillId="0" borderId="40" xfId="402" applyFont="1" applyBorder="1" applyAlignment="1">
      <alignment horizontal="center"/>
    </xf>
    <xf numFmtId="0" fontId="32" fillId="0" borderId="149" xfId="402" applyFont="1" applyBorder="1" applyAlignment="1">
      <alignment horizontal="center"/>
    </xf>
    <xf numFmtId="0" fontId="32" fillId="0" borderId="145" xfId="402" applyFont="1" applyBorder="1" applyAlignment="1">
      <alignment horizontal="center"/>
    </xf>
    <xf numFmtId="0" fontId="32" fillId="0" borderId="144" xfId="402" applyFont="1" applyBorder="1" applyAlignment="1">
      <alignment horizontal="center"/>
    </xf>
    <xf numFmtId="0" fontId="32" fillId="0" borderId="133" xfId="402" applyFont="1" applyBorder="1" applyAlignment="1">
      <alignment horizontal="center"/>
    </xf>
    <xf numFmtId="0" fontId="32" fillId="0" borderId="143" xfId="402" applyFont="1" applyBorder="1" applyAlignment="1">
      <alignment horizontal="left" vertical="top" wrapText="1"/>
    </xf>
    <xf numFmtId="10" fontId="32" fillId="0" borderId="134" xfId="402" applyNumberFormat="1" applyFont="1" applyBorder="1" applyAlignment="1">
      <alignment horizontal="center"/>
    </xf>
    <xf numFmtId="0" fontId="99" fillId="0" borderId="0" xfId="6542" applyFont="1"/>
    <xf numFmtId="0" fontId="32" fillId="0" borderId="143" xfId="402" applyFont="1" applyBorder="1" applyAlignment="1">
      <alignment horizontal="left"/>
    </xf>
    <xf numFmtId="0" fontId="32" fillId="0" borderId="142" xfId="402" applyFont="1" applyBorder="1" applyAlignment="1">
      <alignment horizontal="left"/>
    </xf>
    <xf numFmtId="10" fontId="32" fillId="0" borderId="135" xfId="402" applyNumberFormat="1" applyFont="1" applyBorder="1" applyAlignment="1">
      <alignment horizontal="center"/>
    </xf>
    <xf numFmtId="0" fontId="105" fillId="0" borderId="0" xfId="402" applyFont="1" applyAlignment="1">
      <alignment horizontal="center" vertical="top"/>
    </xf>
    <xf numFmtId="46" fontId="105" fillId="0" borderId="0" xfId="402" applyNumberFormat="1" applyFont="1" applyAlignment="1">
      <alignment horizontal="center" vertical="top"/>
    </xf>
    <xf numFmtId="0" fontId="158" fillId="0" borderId="0" xfId="402" applyFont="1" applyAlignment="1">
      <alignment vertical="center"/>
    </xf>
    <xf numFmtId="2" fontId="158" fillId="0" borderId="0" xfId="402" applyNumberFormat="1" applyFont="1" applyAlignment="1">
      <alignment horizontal="center" vertical="center"/>
    </xf>
    <xf numFmtId="0" fontId="158" fillId="0" borderId="0" xfId="402" applyFont="1"/>
    <xf numFmtId="0" fontId="158" fillId="0" borderId="149" xfId="402" applyFont="1" applyBorder="1" applyAlignment="1">
      <alignment horizontal="center"/>
    </xf>
    <xf numFmtId="0" fontId="158" fillId="0" borderId="145" xfId="402" applyFont="1" applyBorder="1"/>
    <xf numFmtId="0" fontId="158" fillId="0" borderId="144" xfId="402" applyFont="1" applyBorder="1"/>
    <xf numFmtId="172" fontId="1" fillId="0" borderId="0" xfId="6542" applyNumberFormat="1"/>
    <xf numFmtId="0" fontId="75" fillId="0" borderId="50" xfId="402" applyFont="1" applyBorder="1" applyAlignment="1">
      <alignment horizontal="center"/>
    </xf>
    <xf numFmtId="0" fontId="75" fillId="0" borderId="20" xfId="402" applyFont="1" applyBorder="1" applyAlignment="1">
      <alignment horizontal="center"/>
    </xf>
    <xf numFmtId="0" fontId="101" fillId="0" borderId="20" xfId="402" quotePrefix="1" applyFont="1" applyBorder="1" applyAlignment="1">
      <alignment horizontal="center" vertical="center" wrapText="1"/>
    </xf>
    <xf numFmtId="0" fontId="75" fillId="0" borderId="64" xfId="402" applyFont="1" applyBorder="1" applyAlignment="1">
      <alignment horizontal="center"/>
    </xf>
    <xf numFmtId="0" fontId="105" fillId="0" borderId="143" xfId="402" applyFont="1" applyBorder="1" applyAlignment="1">
      <alignment horizontal="left" vertical="top" wrapText="1"/>
    </xf>
    <xf numFmtId="2" fontId="105" fillId="0" borderId="143" xfId="402" applyNumberFormat="1" applyFont="1" applyBorder="1" applyAlignment="1">
      <alignment horizontal="center" vertical="center"/>
    </xf>
    <xf numFmtId="0" fontId="105" fillId="0" borderId="143" xfId="402" applyFont="1" applyBorder="1" applyAlignment="1">
      <alignment horizontal="center" vertical="center"/>
    </xf>
    <xf numFmtId="0" fontId="101" fillId="0" borderId="143" xfId="402" applyFont="1" applyBorder="1" applyAlignment="1">
      <alignment horizontal="center" vertical="center"/>
    </xf>
    <xf numFmtId="0" fontId="101" fillId="0" borderId="134" xfId="402" applyFont="1" applyBorder="1" applyAlignment="1">
      <alignment horizontal="center" vertical="center"/>
    </xf>
    <xf numFmtId="2" fontId="101" fillId="0" borderId="0" xfId="402" applyNumberFormat="1" applyFont="1"/>
    <xf numFmtId="0" fontId="105" fillId="0" borderId="134" xfId="402" applyFont="1" applyBorder="1" applyAlignment="1">
      <alignment horizontal="center" vertical="center"/>
    </xf>
    <xf numFmtId="0" fontId="105" fillId="0" borderId="143" xfId="402" applyFont="1" applyBorder="1" applyAlignment="1">
      <alignment horizontal="left" vertical="top"/>
    </xf>
    <xf numFmtId="2" fontId="101" fillId="0" borderId="134" xfId="6" applyNumberFormat="1" applyFont="1" applyBorder="1" applyAlignment="1">
      <alignment horizontal="center" vertical="center"/>
    </xf>
    <xf numFmtId="0" fontId="105" fillId="0" borderId="142" xfId="402" applyFont="1" applyBorder="1" applyAlignment="1">
      <alignment horizontal="left" vertical="top"/>
    </xf>
    <xf numFmtId="2" fontId="101" fillId="0" borderId="142" xfId="402" applyNumberFormat="1" applyFont="1" applyBorder="1" applyAlignment="1">
      <alignment horizontal="center" vertical="center"/>
    </xf>
    <xf numFmtId="0" fontId="101" fillId="0" borderId="142" xfId="402" quotePrefix="1" applyFont="1" applyBorder="1" applyAlignment="1">
      <alignment horizontal="center" vertical="center" wrapText="1"/>
    </xf>
    <xf numFmtId="0" fontId="105" fillId="0" borderId="142" xfId="402" applyFont="1" applyBorder="1" applyAlignment="1">
      <alignment horizontal="center" vertical="center"/>
    </xf>
    <xf numFmtId="0" fontId="158" fillId="0" borderId="135" xfId="402" quotePrefix="1" applyFont="1" applyBorder="1" applyAlignment="1">
      <alignment horizontal="center" vertical="center" wrapText="1"/>
    </xf>
    <xf numFmtId="0" fontId="158" fillId="0" borderId="0" xfId="402" applyFont="1" applyAlignment="1">
      <alignment horizontal="center" vertical="top"/>
    </xf>
    <xf numFmtId="2" fontId="158" fillId="0" borderId="0" xfId="402" applyNumberFormat="1" applyFont="1" applyAlignment="1">
      <alignment horizontal="center" vertical="top"/>
    </xf>
    <xf numFmtId="171" fontId="158" fillId="0" borderId="0" xfId="402" applyNumberFormat="1" applyFont="1" applyAlignment="1">
      <alignment horizontal="center" vertical="top"/>
    </xf>
    <xf numFmtId="0" fontId="166" fillId="0" borderId="0" xfId="402" applyFont="1" applyAlignment="1">
      <alignment horizontal="center"/>
    </xf>
    <xf numFmtId="171" fontId="166" fillId="0" borderId="0" xfId="402" applyNumberFormat="1" applyFont="1" applyAlignment="1">
      <alignment horizontal="center"/>
    </xf>
    <xf numFmtId="0" fontId="166" fillId="0" borderId="0" xfId="402" applyFont="1"/>
    <xf numFmtId="0" fontId="161" fillId="0" borderId="0" xfId="402" applyFont="1" applyAlignment="1">
      <alignment horizontal="left"/>
    </xf>
    <xf numFmtId="0" fontId="75" fillId="0" borderId="0" xfId="402" applyFont="1" applyAlignment="1">
      <alignment horizontal="center"/>
    </xf>
    <xf numFmtId="0" fontId="75" fillId="0" borderId="0" xfId="402" applyFont="1"/>
    <xf numFmtId="171" fontId="75" fillId="0" borderId="0" xfId="402" applyNumberFormat="1" applyFont="1"/>
    <xf numFmtId="0" fontId="158" fillId="0" borderId="11" xfId="402" applyFont="1" applyBorder="1" applyAlignment="1">
      <alignment horizontal="center"/>
    </xf>
    <xf numFmtId="0" fontId="158" fillId="0" borderId="38" xfId="402" applyFont="1" applyBorder="1"/>
    <xf numFmtId="0" fontId="158" fillId="0" borderId="39" xfId="402" applyFont="1" applyBorder="1" applyAlignment="1">
      <alignment horizontal="center"/>
    </xf>
    <xf numFmtId="0" fontId="158" fillId="0" borderId="16" xfId="402" applyFont="1" applyBorder="1" applyAlignment="1">
      <alignment horizontal="center"/>
    </xf>
    <xf numFmtId="0" fontId="158" fillId="0" borderId="125" xfId="402" applyFont="1" applyBorder="1"/>
    <xf numFmtId="0" fontId="158" fillId="0" borderId="41" xfId="402" applyFont="1" applyBorder="1" applyAlignment="1">
      <alignment horizontal="center"/>
    </xf>
    <xf numFmtId="0" fontId="75" fillId="0" borderId="46" xfId="402" applyFont="1" applyBorder="1" applyAlignment="1">
      <alignment horizontal="center"/>
    </xf>
    <xf numFmtId="0" fontId="75" fillId="0" borderId="4" xfId="402" applyFont="1" applyBorder="1" applyAlignment="1">
      <alignment horizontal="center"/>
    </xf>
    <xf numFmtId="0" fontId="75" fillId="0" borderId="40" xfId="402" applyFont="1" applyBorder="1" applyAlignment="1">
      <alignment horizontal="center"/>
    </xf>
    <xf numFmtId="0" fontId="98" fillId="0" borderId="0" xfId="402" applyFont="1"/>
    <xf numFmtId="0" fontId="105" fillId="0" borderId="20" xfId="402" applyFont="1" applyBorder="1" applyAlignment="1">
      <alignment horizontal="left" vertical="top" wrapText="1"/>
    </xf>
    <xf numFmtId="10" fontId="75" fillId="0" borderId="134" xfId="402" applyNumberFormat="1" applyFont="1" applyBorder="1" applyAlignment="1">
      <alignment horizontal="center"/>
    </xf>
    <xf numFmtId="0" fontId="75" fillId="0" borderId="133" xfId="402" applyFont="1" applyBorder="1" applyAlignment="1">
      <alignment horizontal="center"/>
    </xf>
    <xf numFmtId="0" fontId="105" fillId="0" borderId="143" xfId="402" applyFont="1" applyBorder="1" applyAlignment="1">
      <alignment horizontal="left"/>
    </xf>
    <xf numFmtId="0" fontId="167" fillId="0" borderId="0" xfId="402" applyFont="1" applyAlignment="1">
      <alignment vertical="top"/>
    </xf>
    <xf numFmtId="0" fontId="98" fillId="0" borderId="0" xfId="402" applyFont="1" applyAlignment="1">
      <alignment horizontal="center" vertical="top"/>
    </xf>
    <xf numFmtId="0" fontId="75" fillId="0" borderId="21" xfId="402" applyFont="1" applyBorder="1" applyAlignment="1">
      <alignment horizontal="center"/>
    </xf>
    <xf numFmtId="0" fontId="105" fillId="0" borderId="142" xfId="402" applyFont="1" applyBorder="1" applyAlignment="1">
      <alignment horizontal="left"/>
    </xf>
    <xf numFmtId="0" fontId="98" fillId="0" borderId="0" xfId="402" applyFont="1" applyAlignment="1">
      <alignment horizontal="center"/>
    </xf>
    <xf numFmtId="0" fontId="98" fillId="0" borderId="0" xfId="402" applyFont="1" applyAlignment="1">
      <alignment horizontal="right"/>
    </xf>
    <xf numFmtId="0" fontId="157" fillId="0" borderId="0" xfId="402" applyFont="1" applyAlignment="1">
      <alignment horizontal="left" vertical="center" indent="3"/>
    </xf>
    <xf numFmtId="0" fontId="157" fillId="0" borderId="0" xfId="402" applyFont="1" applyAlignment="1">
      <alignment horizontal="left" vertical="center"/>
    </xf>
    <xf numFmtId="0" fontId="167" fillId="0" borderId="0" xfId="402" applyFont="1" applyAlignment="1">
      <alignment horizontal="center" vertical="center"/>
    </xf>
    <xf numFmtId="2" fontId="136" fillId="0" borderId="0" xfId="402" applyNumberFormat="1" applyFont="1" applyAlignment="1">
      <alignment horizontal="center" vertical="top"/>
    </xf>
    <xf numFmtId="0" fontId="153" fillId="0" borderId="0" xfId="7" applyFont="1" applyAlignment="1">
      <alignment horizontal="left" vertical="center"/>
    </xf>
    <xf numFmtId="0" fontId="158" fillId="0" borderId="0" xfId="7" applyFont="1" applyAlignment="1">
      <alignment horizontal="left" vertical="center"/>
    </xf>
    <xf numFmtId="0" fontId="101" fillId="0" borderId="0" xfId="402" applyFont="1" applyAlignment="1">
      <alignment horizontal="left" vertical="top"/>
    </xf>
    <xf numFmtId="0" fontId="101" fillId="0" borderId="0" xfId="5" applyFont="1" applyAlignment="1">
      <alignment horizontal="left"/>
    </xf>
    <xf numFmtId="0" fontId="101" fillId="0" borderId="0" xfId="402" applyFont="1" applyAlignment="1">
      <alignment horizontal="left"/>
    </xf>
    <xf numFmtId="0" fontId="168" fillId="0" borderId="0" xfId="402" applyFont="1" applyAlignment="1">
      <alignment horizontal="left" indent="8"/>
    </xf>
    <xf numFmtId="0" fontId="153" fillId="0" borderId="0" xfId="402" applyFont="1"/>
    <xf numFmtId="0" fontId="153" fillId="0" borderId="0" xfId="6540" applyFont="1" applyAlignment="1">
      <alignment vertical="top"/>
    </xf>
    <xf numFmtId="0" fontId="98" fillId="0" borderId="21" xfId="402" applyFont="1" applyBorder="1" applyAlignment="1">
      <alignment horizontal="center" vertical="center"/>
    </xf>
    <xf numFmtId="0" fontId="98" fillId="0" borderId="142" xfId="402" applyFont="1" applyBorder="1" applyAlignment="1">
      <alignment horizontal="center" vertical="center" wrapText="1"/>
    </xf>
    <xf numFmtId="0" fontId="98" fillId="0" borderId="142" xfId="402" applyFont="1" applyBorder="1" applyAlignment="1">
      <alignment horizontal="center" vertical="center"/>
    </xf>
    <xf numFmtId="0" fontId="98" fillId="0" borderId="135" xfId="402" applyFont="1" applyBorder="1" applyAlignment="1">
      <alignment horizontal="center" vertical="center" wrapText="1"/>
    </xf>
    <xf numFmtId="46" fontId="1" fillId="0" borderId="0" xfId="6542" applyNumberFormat="1"/>
    <xf numFmtId="0" fontId="101" fillId="0" borderId="21" xfId="402" applyFont="1" applyBorder="1" applyAlignment="1">
      <alignment horizontal="center" vertical="center"/>
    </xf>
    <xf numFmtId="0" fontId="101" fillId="0" borderId="142" xfId="402" quotePrefix="1" applyFont="1" applyBorder="1" applyAlignment="1">
      <alignment horizontal="center" vertical="center"/>
    </xf>
    <xf numFmtId="0" fontId="101" fillId="0" borderId="140" xfId="402" quotePrefix="1" applyFont="1" applyBorder="1" applyAlignment="1">
      <alignment horizontal="center" vertical="center"/>
    </xf>
    <xf numFmtId="0" fontId="101" fillId="0" borderId="135" xfId="402" quotePrefix="1" applyFont="1" applyBorder="1" applyAlignment="1">
      <alignment horizontal="center" vertical="center"/>
    </xf>
    <xf numFmtId="16" fontId="101" fillId="0" borderId="0" xfId="402" applyNumberFormat="1" applyFont="1"/>
    <xf numFmtId="0" fontId="158" fillId="0" borderId="0" xfId="402" applyFont="1" applyAlignment="1">
      <alignment vertical="top"/>
    </xf>
    <xf numFmtId="46" fontId="158" fillId="0" borderId="0" xfId="402" applyNumberFormat="1" applyFont="1" applyAlignment="1">
      <alignment horizontal="center" vertical="top"/>
    </xf>
    <xf numFmtId="0" fontId="101" fillId="0" borderId="0" xfId="569" applyFont="1"/>
    <xf numFmtId="0" fontId="101" fillId="0" borderId="0" xfId="569" applyFont="1" applyAlignment="1">
      <alignment horizontal="right"/>
    </xf>
    <xf numFmtId="0" fontId="153" fillId="0" borderId="0" xfId="6540" applyFont="1" applyAlignment="1">
      <alignment horizontal="left" vertical="center"/>
    </xf>
    <xf numFmtId="0" fontId="101" fillId="0" borderId="0" xfId="569" applyFont="1" applyAlignment="1">
      <alignment horizontal="center" vertical="top"/>
    </xf>
    <xf numFmtId="0" fontId="101" fillId="0" borderId="0" xfId="569" applyFont="1" applyAlignment="1">
      <alignment horizontal="left"/>
    </xf>
    <xf numFmtId="0" fontId="167" fillId="0" borderId="0" xfId="569" applyFont="1" applyAlignment="1">
      <alignment horizontal="center" vertical="top"/>
    </xf>
    <xf numFmtId="0" fontId="158" fillId="0" borderId="38" xfId="569" applyFont="1" applyBorder="1" applyAlignment="1">
      <alignment horizontal="center" vertical="center"/>
    </xf>
    <xf numFmtId="0" fontId="158" fillId="0" borderId="38" xfId="569" applyFont="1" applyBorder="1" applyAlignment="1">
      <alignment horizontal="center" vertical="center" wrapText="1"/>
    </xf>
    <xf numFmtId="0" fontId="158" fillId="0" borderId="38" xfId="569" applyFont="1" applyBorder="1" applyAlignment="1">
      <alignment horizontal="center"/>
    </xf>
    <xf numFmtId="0" fontId="158" fillId="0" borderId="4" xfId="569" applyFont="1" applyBorder="1" applyAlignment="1">
      <alignment horizontal="center" vertical="center"/>
    </xf>
    <xf numFmtId="0" fontId="158" fillId="0" borderId="4" xfId="569" applyFont="1" applyBorder="1" applyAlignment="1">
      <alignment horizontal="center" vertical="center" wrapText="1"/>
    </xf>
    <xf numFmtId="0" fontId="158" fillId="0" borderId="4" xfId="569" applyFont="1" applyBorder="1" applyAlignment="1">
      <alignment horizontal="center"/>
    </xf>
    <xf numFmtId="0" fontId="1" fillId="0" borderId="50" xfId="6542" applyBorder="1" applyAlignment="1">
      <alignment horizontal="left" vertical="top"/>
    </xf>
    <xf numFmtId="0" fontId="0" fillId="0" borderId="20" xfId="6542" applyFont="1" applyBorder="1" applyAlignment="1">
      <alignment horizontal="center" vertical="center"/>
    </xf>
    <xf numFmtId="46" fontId="100" fillId="0" borderId="20" xfId="6" applyNumberFormat="1" applyFont="1" applyBorder="1" applyAlignment="1">
      <alignment horizontal="center" vertical="center" wrapText="1"/>
    </xf>
    <xf numFmtId="167" fontId="1" fillId="0" borderId="20" xfId="6542" applyNumberFormat="1" applyBorder="1" applyAlignment="1">
      <alignment horizontal="center" vertical="center"/>
    </xf>
    <xf numFmtId="0" fontId="1" fillId="0" borderId="64" xfId="6543" applyFont="1" applyBorder="1" applyAlignment="1">
      <alignment vertical="center"/>
    </xf>
    <xf numFmtId="0" fontId="1" fillId="0" borderId="133" xfId="6542" applyBorder="1" applyAlignment="1">
      <alignment horizontal="left" vertical="top"/>
    </xf>
    <xf numFmtId="0" fontId="0" fillId="0" borderId="143" xfId="6542" applyFont="1" applyBorder="1" applyAlignment="1">
      <alignment horizontal="center" vertical="center"/>
    </xf>
    <xf numFmtId="46" fontId="100" fillId="0" borderId="143" xfId="6" applyNumberFormat="1" applyFont="1" applyBorder="1" applyAlignment="1">
      <alignment horizontal="center" vertical="center" wrapText="1"/>
    </xf>
    <xf numFmtId="2" fontId="100" fillId="0" borderId="143" xfId="6" applyNumberFormat="1" applyFont="1" applyBorder="1" applyAlignment="1">
      <alignment horizontal="center" vertical="center"/>
    </xf>
    <xf numFmtId="0" fontId="1" fillId="0" borderId="134" xfId="6542" applyBorder="1"/>
    <xf numFmtId="0" fontId="1" fillId="0" borderId="145" xfId="6542" applyBorder="1"/>
    <xf numFmtId="166" fontId="100" fillId="0" borderId="133" xfId="6" applyFont="1" applyBorder="1" applyAlignment="1">
      <alignment horizontal="left" vertical="top"/>
    </xf>
    <xf numFmtId="0" fontId="100" fillId="0" borderId="133" xfId="569" applyFont="1" applyBorder="1" applyAlignment="1">
      <alignment horizontal="left" vertical="top"/>
    </xf>
    <xf numFmtId="2" fontId="100" fillId="0" borderId="143" xfId="569" applyNumberFormat="1" applyFont="1" applyBorder="1" applyAlignment="1">
      <alignment horizontal="center" vertical="center" wrapText="1"/>
    </xf>
    <xf numFmtId="167" fontId="104" fillId="0" borderId="0" xfId="6542" applyNumberFormat="1" applyFont="1" applyAlignment="1">
      <alignment horizontal="center" vertical="center"/>
    </xf>
    <xf numFmtId="46" fontId="120" fillId="0" borderId="0" xfId="6" applyNumberFormat="1" applyFont="1" applyAlignment="1">
      <alignment horizontal="center" vertical="center" wrapText="1"/>
    </xf>
    <xf numFmtId="46" fontId="100" fillId="0" borderId="143" xfId="6" applyNumberFormat="1" applyFont="1" applyBorder="1" applyAlignment="1">
      <alignment horizontal="center" vertical="top" wrapText="1"/>
    </xf>
    <xf numFmtId="0" fontId="0" fillId="0" borderId="133" xfId="6542" applyFont="1" applyBorder="1"/>
    <xf numFmtId="0" fontId="1" fillId="0" borderId="133" xfId="6542" applyBorder="1"/>
    <xf numFmtId="0" fontId="0" fillId="0" borderId="21" xfId="6542" applyFont="1" applyBorder="1"/>
    <xf numFmtId="0" fontId="0" fillId="0" borderId="142" xfId="6542" applyFont="1" applyBorder="1" applyAlignment="1">
      <alignment horizontal="center" vertical="center"/>
    </xf>
    <xf numFmtId="46" fontId="100" fillId="0" borderId="142" xfId="6" applyNumberFormat="1" applyFont="1" applyBorder="1" applyAlignment="1">
      <alignment horizontal="center" vertical="center" wrapText="1"/>
    </xf>
    <xf numFmtId="2" fontId="100" fillId="0" borderId="142" xfId="569" applyNumberFormat="1" applyFont="1" applyBorder="1" applyAlignment="1">
      <alignment horizontal="center" vertical="center" wrapText="1"/>
    </xf>
    <xf numFmtId="0" fontId="1" fillId="0" borderId="135" xfId="6542" applyBorder="1"/>
    <xf numFmtId="0" fontId="140" fillId="0" borderId="0" xfId="569" applyFont="1" applyAlignment="1">
      <alignment horizontal="left" vertical="top"/>
    </xf>
    <xf numFmtId="0" fontId="140" fillId="0" borderId="0" xfId="6544" applyFont="1" applyAlignment="1">
      <alignment horizontal="center" vertical="center"/>
    </xf>
    <xf numFmtId="46" fontId="140" fillId="0" borderId="0" xfId="6" applyNumberFormat="1" applyFont="1" applyAlignment="1">
      <alignment horizontal="center" vertical="center" wrapText="1"/>
    </xf>
    <xf numFmtId="2" fontId="140" fillId="0" borderId="0" xfId="569" applyNumberFormat="1" applyFont="1" applyAlignment="1">
      <alignment horizontal="center" vertical="center" wrapText="1"/>
    </xf>
    <xf numFmtId="0" fontId="26" fillId="0" borderId="0" xfId="569" applyFont="1" applyAlignment="1">
      <alignment horizontal="left" vertical="top"/>
    </xf>
    <xf numFmtId="0" fontId="26" fillId="0" borderId="0" xfId="6544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5"/>
    <xf numFmtId="0" fontId="112" fillId="0" borderId="0" xfId="6541" applyFont="1" applyAlignment="1">
      <alignment horizontal="center" vertical="center"/>
    </xf>
    <xf numFmtId="2" fontId="38" fillId="0" borderId="0" xfId="6541" applyNumberFormat="1" applyFont="1" applyAlignment="1">
      <alignment horizontal="center"/>
    </xf>
    <xf numFmtId="46" fontId="1" fillId="0" borderId="0" xfId="6541" applyNumberFormat="1" applyAlignment="1">
      <alignment horizontal="center" vertical="center"/>
    </xf>
    <xf numFmtId="0" fontId="1" fillId="0" borderId="157" xfId="6541" applyBorder="1"/>
    <xf numFmtId="166" fontId="153" fillId="0" borderId="158" xfId="6" applyFont="1" applyBorder="1" applyAlignment="1">
      <alignment horizontal="center" vertical="center"/>
    </xf>
    <xf numFmtId="166" fontId="153" fillId="0" borderId="8" xfId="6" applyFont="1" applyBorder="1" applyAlignment="1">
      <alignment horizontal="center" vertical="center"/>
    </xf>
    <xf numFmtId="166" fontId="153" fillId="0" borderId="19" xfId="6" applyFont="1" applyBorder="1" applyAlignment="1">
      <alignment horizontal="center" vertical="center"/>
    </xf>
    <xf numFmtId="166" fontId="153" fillId="0" borderId="12" xfId="6" applyFont="1" applyBorder="1" applyAlignment="1">
      <alignment horizontal="center" vertical="center"/>
    </xf>
    <xf numFmtId="166" fontId="153" fillId="0" borderId="159" xfId="6" applyFont="1" applyBorder="1" applyAlignment="1">
      <alignment horizontal="center" vertical="center"/>
    </xf>
    <xf numFmtId="166" fontId="153" fillId="0" borderId="52" xfId="6" applyFont="1" applyBorder="1" applyAlignment="1">
      <alignment horizontal="center" vertical="center"/>
    </xf>
    <xf numFmtId="166" fontId="153" fillId="0" borderId="55" xfId="6" applyFont="1" applyBorder="1" applyAlignment="1">
      <alignment horizontal="center" vertical="center"/>
    </xf>
    <xf numFmtId="166" fontId="120" fillId="0" borderId="134" xfId="6" applyFont="1" applyBorder="1" applyAlignment="1">
      <alignment horizontal="left" vertical="center" wrapText="1"/>
    </xf>
    <xf numFmtId="0" fontId="1" fillId="0" borderId="32" xfId="6541" applyBorder="1" applyAlignment="1">
      <alignment horizontal="left" vertical="top"/>
    </xf>
    <xf numFmtId="0" fontId="1" fillId="0" borderId="67" xfId="6541" applyBorder="1" applyAlignment="1">
      <alignment horizontal="left" vertical="top"/>
    </xf>
    <xf numFmtId="185" fontId="1" fillId="0" borderId="67" xfId="6541" applyNumberFormat="1" applyBorder="1" applyAlignment="1">
      <alignment horizontal="center" vertical="center"/>
    </xf>
    <xf numFmtId="0" fontId="1" fillId="0" borderId="67" xfId="6541" applyBorder="1" applyAlignment="1">
      <alignment horizontal="center" vertical="center"/>
    </xf>
    <xf numFmtId="166" fontId="100" fillId="0" borderId="64" xfId="6" applyFont="1" applyBorder="1" applyAlignment="1">
      <alignment horizontal="left" vertical="center" wrapText="1"/>
    </xf>
    <xf numFmtId="166" fontId="100" fillId="0" borderId="134" xfId="6" applyFont="1" applyBorder="1" applyAlignment="1">
      <alignment horizontal="left" vertical="center" wrapText="1"/>
    </xf>
    <xf numFmtId="166" fontId="100" fillId="0" borderId="135" xfId="6" applyFont="1" applyBorder="1" applyAlignment="1">
      <alignment horizontal="left" vertical="center" wrapText="1"/>
    </xf>
    <xf numFmtId="166" fontId="120" fillId="0" borderId="64" xfId="6" applyFont="1" applyBorder="1" applyAlignment="1">
      <alignment horizontal="left" vertical="center" wrapText="1"/>
    </xf>
    <xf numFmtId="166" fontId="120" fillId="0" borderId="135" xfId="6" applyFont="1" applyBorder="1" applyAlignment="1">
      <alignment horizontal="left" vertical="center" wrapText="1"/>
    </xf>
    <xf numFmtId="166" fontId="120" fillId="0" borderId="134" xfId="6" applyFont="1" applyBorder="1" applyAlignment="1">
      <alignment horizontal="center" vertical="center" wrapText="1"/>
    </xf>
    <xf numFmtId="166" fontId="35" fillId="0" borderId="65" xfId="6" applyFont="1" applyBorder="1" applyAlignment="1">
      <alignment horizontal="left" vertical="center" wrapText="1"/>
    </xf>
    <xf numFmtId="0" fontId="104" fillId="0" borderId="149" xfId="6541" applyFont="1" applyBorder="1" applyAlignment="1">
      <alignment horizontal="left" vertical="top"/>
    </xf>
    <xf numFmtId="0" fontId="104" fillId="0" borderId="145" xfId="6541" applyFont="1" applyBorder="1" applyAlignment="1">
      <alignment horizontal="left" vertical="top"/>
    </xf>
    <xf numFmtId="185" fontId="104" fillId="0" borderId="145" xfId="6541" applyNumberFormat="1" applyFont="1" applyBorder="1" applyAlignment="1">
      <alignment horizontal="center" vertical="center"/>
    </xf>
    <xf numFmtId="46" fontId="35" fillId="0" borderId="145" xfId="6" applyNumberFormat="1" applyFont="1" applyBorder="1" applyAlignment="1">
      <alignment horizontal="center" vertical="top" wrapText="1"/>
    </xf>
    <xf numFmtId="0" fontId="104" fillId="0" borderId="145" xfId="6541" applyFont="1" applyBorder="1" applyAlignment="1">
      <alignment horizontal="center" vertical="center"/>
    </xf>
    <xf numFmtId="167" fontId="104" fillId="0" borderId="145" xfId="6541" applyNumberFormat="1" applyFont="1" applyBorder="1" applyAlignment="1">
      <alignment horizontal="center" vertical="center"/>
    </xf>
    <xf numFmtId="166" fontId="35" fillId="0" borderId="144" xfId="6" applyFont="1" applyBorder="1" applyAlignment="1">
      <alignment horizontal="left" vertical="top" wrapText="1"/>
    </xf>
    <xf numFmtId="166" fontId="120" fillId="0" borderId="21" xfId="6" applyFont="1" applyBorder="1" applyAlignment="1">
      <alignment horizontal="left" vertical="top"/>
    </xf>
    <xf numFmtId="166" fontId="120" fillId="0" borderId="142" xfId="6" applyFont="1" applyBorder="1" applyAlignment="1">
      <alignment horizontal="left" vertical="top"/>
    </xf>
    <xf numFmtId="166" fontId="120" fillId="0" borderId="142" xfId="6" applyFont="1" applyBorder="1" applyAlignment="1">
      <alignment horizontal="center" vertical="center"/>
    </xf>
    <xf numFmtId="166" fontId="100" fillId="0" borderId="142" xfId="6" applyFont="1" applyBorder="1" applyAlignment="1">
      <alignment horizontal="center" vertical="top"/>
    </xf>
    <xf numFmtId="166" fontId="100" fillId="0" borderId="142" xfId="6" applyFont="1" applyBorder="1" applyAlignment="1">
      <alignment horizontal="left" vertical="top" wrapText="1"/>
    </xf>
    <xf numFmtId="46" fontId="120" fillId="0" borderId="67" xfId="6" applyNumberFormat="1" applyFont="1" applyBorder="1" applyAlignment="1">
      <alignment horizontal="center" vertical="top" wrapText="1"/>
    </xf>
    <xf numFmtId="167" fontId="1" fillId="0" borderId="67" xfId="6541" applyNumberFormat="1" applyBorder="1" applyAlignment="1">
      <alignment horizontal="center" vertical="center"/>
    </xf>
    <xf numFmtId="166" fontId="120" fillId="0" borderId="65" xfId="6" applyFont="1" applyBorder="1" applyAlignment="1">
      <alignment horizontal="left" vertical="top" wrapText="1"/>
    </xf>
    <xf numFmtId="0" fontId="32" fillId="0" borderId="143" xfId="6" applyNumberFormat="1" applyFont="1" applyBorder="1" applyAlignment="1">
      <alignment horizontal="center" vertical="top"/>
    </xf>
    <xf numFmtId="2" fontId="35" fillId="0" borderId="50" xfId="402" quotePrefix="1" applyNumberFormat="1" applyFont="1" applyBorder="1" applyAlignment="1">
      <alignment horizontal="center" vertical="top"/>
    </xf>
    <xf numFmtId="2" fontId="35" fillId="0" borderId="133" xfId="402" quotePrefix="1" applyNumberFormat="1" applyFont="1" applyBorder="1" applyAlignment="1">
      <alignment horizontal="center" vertical="top"/>
    </xf>
    <xf numFmtId="2" fontId="35" fillId="0" borderId="133" xfId="402" applyNumberFormat="1" applyFont="1" applyBorder="1" applyAlignment="1">
      <alignment horizontal="center" vertical="top"/>
    </xf>
    <xf numFmtId="0" fontId="32" fillId="0" borderId="133" xfId="6" applyNumberFormat="1" applyFont="1" applyBorder="1" applyAlignment="1">
      <alignment horizontal="center" vertical="top"/>
    </xf>
    <xf numFmtId="170" fontId="26" fillId="0" borderId="21" xfId="402" applyNumberFormat="1" applyFont="1" applyBorder="1" applyAlignment="1">
      <alignment horizontal="center" vertical="center"/>
    </xf>
    <xf numFmtId="170" fontId="26" fillId="0" borderId="156" xfId="402" applyNumberFormat="1" applyFont="1" applyBorder="1" applyAlignment="1">
      <alignment horizontal="center" vertical="center"/>
    </xf>
    <xf numFmtId="0" fontId="32" fillId="0" borderId="147" xfId="6" applyNumberFormat="1" applyFont="1" applyBorder="1" applyAlignment="1">
      <alignment horizontal="center" vertical="top"/>
    </xf>
    <xf numFmtId="0" fontId="23" fillId="0" borderId="0" xfId="402" applyAlignment="1">
      <alignment horizontal="center" vertical="center" wrapText="1"/>
    </xf>
    <xf numFmtId="0" fontId="35" fillId="0" borderId="0" xfId="402" applyFont="1" applyAlignment="1">
      <alignment horizontal="center"/>
    </xf>
    <xf numFmtId="183" fontId="23" fillId="0" borderId="0" xfId="402" applyNumberFormat="1" applyAlignment="1">
      <alignment vertical="center"/>
    </xf>
    <xf numFmtId="20" fontId="23" fillId="0" borderId="0" xfId="402" applyNumberFormat="1" applyAlignment="1">
      <alignment vertical="center"/>
    </xf>
    <xf numFmtId="183" fontId="23" fillId="0" borderId="0" xfId="402" quotePrefix="1" applyNumberFormat="1" applyAlignment="1">
      <alignment vertical="center"/>
    </xf>
    <xf numFmtId="20" fontId="23" fillId="0" borderId="0" xfId="402" applyNumberFormat="1" applyAlignment="1">
      <alignment horizontal="left" vertical="center"/>
    </xf>
    <xf numFmtId="0" fontId="35" fillId="0" borderId="0" xfId="402" applyFont="1" applyAlignment="1">
      <alignment horizontal="center" vertical="center"/>
    </xf>
    <xf numFmtId="183" fontId="35" fillId="0" borderId="0" xfId="402" applyNumberFormat="1" applyFont="1" applyAlignment="1">
      <alignment horizontal="center" vertical="center"/>
    </xf>
    <xf numFmtId="174" fontId="35" fillId="0" borderId="0" xfId="402" quotePrefix="1" applyNumberFormat="1" applyFont="1" applyAlignment="1">
      <alignment horizontal="center" vertical="center"/>
    </xf>
    <xf numFmtId="0" fontId="23" fillId="0" borderId="0" xfId="402" applyAlignment="1">
      <alignment horizontal="center" vertical="center"/>
    </xf>
    <xf numFmtId="14" fontId="23" fillId="0" borderId="0" xfId="402" applyNumberFormat="1" applyAlignment="1">
      <alignment vertical="center"/>
    </xf>
    <xf numFmtId="0" fontId="32" fillId="0" borderId="0" xfId="7" applyFont="1" applyAlignment="1">
      <alignment horizontal="left" vertical="center"/>
    </xf>
    <xf numFmtId="20" fontId="35" fillId="0" borderId="0" xfId="402" quotePrefix="1" applyNumberFormat="1" applyFont="1" applyAlignment="1">
      <alignment horizontal="center"/>
    </xf>
    <xf numFmtId="16" fontId="35" fillId="27" borderId="145" xfId="0" applyNumberFormat="1" applyFont="1" applyFill="1" applyBorder="1"/>
    <xf numFmtId="1" fontId="35" fillId="27" borderId="145" xfId="0" applyNumberFormat="1" applyFont="1" applyFill="1" applyBorder="1" applyAlignment="1">
      <alignment horizontal="center" vertical="center"/>
    </xf>
    <xf numFmtId="0" fontId="35" fillId="27" borderId="145" xfId="0" applyFont="1" applyFill="1" applyBorder="1" applyAlignment="1">
      <alignment horizontal="center"/>
    </xf>
    <xf numFmtId="0" fontId="32" fillId="27" borderId="145" xfId="0" applyFont="1" applyFill="1" applyBorder="1" applyAlignment="1">
      <alignment horizontal="center"/>
    </xf>
    <xf numFmtId="16" fontId="35" fillId="27" borderId="0" xfId="0" applyNumberFormat="1" applyFont="1" applyFill="1"/>
    <xf numFmtId="1" fontId="35" fillId="27" borderId="0" xfId="0" applyNumberFormat="1" applyFont="1" applyFill="1" applyAlignment="1">
      <alignment horizontal="center" vertical="center"/>
    </xf>
    <xf numFmtId="0" fontId="35" fillId="27" borderId="0" xfId="0" applyFont="1" applyFill="1" applyAlignment="1">
      <alignment horizontal="center"/>
    </xf>
    <xf numFmtId="16" fontId="35" fillId="27" borderId="0" xfId="0" applyNumberFormat="1" applyFont="1" applyFill="1" applyAlignment="1">
      <alignment horizontal="center"/>
    </xf>
    <xf numFmtId="167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" fontId="35" fillId="27" borderId="143" xfId="0" applyNumberFormat="1" applyFont="1" applyFill="1" applyBorder="1"/>
    <xf numFmtId="1" fontId="0" fillId="27" borderId="143" xfId="0" applyNumberFormat="1" applyFill="1" applyBorder="1" applyAlignment="1">
      <alignment horizontal="center" vertical="center"/>
    </xf>
    <xf numFmtId="174" fontId="0" fillId="27" borderId="143" xfId="0" applyNumberFormat="1" applyFill="1" applyBorder="1" applyAlignment="1">
      <alignment horizontal="center" vertical="center"/>
    </xf>
    <xf numFmtId="1" fontId="35" fillId="27" borderId="143" xfId="0" applyNumberFormat="1" applyFont="1" applyFill="1" applyBorder="1" applyAlignment="1">
      <alignment horizontal="center" vertical="center"/>
    </xf>
    <xf numFmtId="0" fontId="35" fillId="27" borderId="143" xfId="0" applyFont="1" applyFill="1" applyBorder="1" applyAlignment="1">
      <alignment horizontal="center"/>
    </xf>
    <xf numFmtId="16" fontId="35" fillId="27" borderId="143" xfId="0" applyNumberFormat="1" applyFont="1" applyFill="1" applyBorder="1" applyAlignment="1">
      <alignment horizontal="center"/>
    </xf>
    <xf numFmtId="0" fontId="37" fillId="0" borderId="0" xfId="402" applyFont="1"/>
    <xf numFmtId="2" fontId="61" fillId="0" borderId="145" xfId="0" applyNumberFormat="1" applyFont="1" applyBorder="1" applyAlignment="1">
      <alignment horizontal="center" vertical="center"/>
    </xf>
    <xf numFmtId="2" fontId="61" fillId="0" borderId="6" xfId="0" applyNumberFormat="1" applyFont="1" applyBorder="1" applyAlignment="1">
      <alignment vertical="center"/>
    </xf>
    <xf numFmtId="182" fontId="61" fillId="0" borderId="2" xfId="0" applyNumberFormat="1" applyFont="1" applyBorder="1" applyAlignment="1">
      <alignment horizontal="center" vertical="center"/>
    </xf>
    <xf numFmtId="182" fontId="61" fillId="0" borderId="145" xfId="0" applyNumberFormat="1" applyFont="1" applyBorder="1" applyAlignment="1">
      <alignment horizontal="center" vertical="center"/>
    </xf>
    <xf numFmtId="2" fontId="61" fillId="0" borderId="115" xfId="0" applyNumberFormat="1" applyFont="1" applyBorder="1" applyAlignment="1">
      <alignment horizontal="center" vertical="center"/>
    </xf>
    <xf numFmtId="0" fontId="0" fillId="0" borderId="116" xfId="0" applyBorder="1" applyAlignment="1">
      <alignment vertical="center"/>
    </xf>
    <xf numFmtId="2" fontId="61" fillId="0" borderId="140" xfId="0" quotePrefix="1" applyNumberFormat="1" applyFont="1" applyBorder="1" applyAlignment="1">
      <alignment horizontal="center" vertical="center"/>
    </xf>
    <xf numFmtId="0" fontId="0" fillId="0" borderId="141" xfId="0" applyBorder="1" applyAlignment="1">
      <alignment vertical="center"/>
    </xf>
    <xf numFmtId="2" fontId="61" fillId="0" borderId="116" xfId="0" applyNumberFormat="1" applyFont="1" applyBorder="1" applyAlignment="1">
      <alignment horizontal="center" vertical="center"/>
    </xf>
    <xf numFmtId="2" fontId="130" fillId="0" borderId="115" xfId="0" applyNumberFormat="1" applyFont="1" applyBorder="1" applyAlignment="1">
      <alignment horizontal="center" vertical="center"/>
    </xf>
    <xf numFmtId="0" fontId="101" fillId="0" borderId="116" xfId="0" applyFont="1" applyBorder="1" applyAlignment="1">
      <alignment vertical="center"/>
    </xf>
    <xf numFmtId="2" fontId="61" fillId="0" borderId="146" xfId="0" applyNumberFormat="1" applyFont="1" applyBorder="1" applyAlignment="1">
      <alignment horizontal="center" vertical="center"/>
    </xf>
    <xf numFmtId="2" fontId="61" fillId="0" borderId="148" xfId="0" applyNumberFormat="1" applyFont="1" applyBorder="1" applyAlignment="1">
      <alignment horizontal="center" vertical="center"/>
    </xf>
    <xf numFmtId="2" fontId="61" fillId="0" borderId="141" xfId="0" quotePrefix="1" applyNumberFormat="1" applyFont="1" applyBorder="1" applyAlignment="1">
      <alignment horizontal="center" vertical="center"/>
    </xf>
    <xf numFmtId="2" fontId="130" fillId="0" borderId="140" xfId="0" quotePrefix="1" applyNumberFormat="1" applyFont="1" applyBorder="1" applyAlignment="1">
      <alignment horizontal="center" vertical="center"/>
    </xf>
    <xf numFmtId="0" fontId="101" fillId="0" borderId="141" xfId="0" applyFont="1" applyBorder="1" applyAlignment="1">
      <alignment vertical="center"/>
    </xf>
    <xf numFmtId="2" fontId="130" fillId="0" borderId="116" xfId="0" applyNumberFormat="1" applyFont="1" applyBorder="1" applyAlignment="1">
      <alignment horizontal="center" vertical="center"/>
    </xf>
    <xf numFmtId="0" fontId="61" fillId="0" borderId="115" xfId="0" applyFont="1" applyBorder="1" applyAlignment="1">
      <alignment horizontal="center" vertical="center"/>
    </xf>
    <xf numFmtId="0" fontId="61" fillId="0" borderId="116" xfId="0" applyFont="1" applyBorder="1" applyAlignment="1">
      <alignment horizontal="center" vertical="center"/>
    </xf>
    <xf numFmtId="0" fontId="130" fillId="0" borderId="115" xfId="0" applyFont="1" applyBorder="1" applyAlignment="1">
      <alignment horizontal="center" vertical="center"/>
    </xf>
    <xf numFmtId="0" fontId="130" fillId="0" borderId="116" xfId="0" applyFont="1" applyBorder="1" applyAlignment="1">
      <alignment horizontal="center" vertical="center"/>
    </xf>
    <xf numFmtId="0" fontId="61" fillId="0" borderId="146" xfId="0" applyFont="1" applyBorder="1" applyAlignment="1">
      <alignment horizontal="center" vertical="center"/>
    </xf>
    <xf numFmtId="0" fontId="61" fillId="0" borderId="148" xfId="0" applyFont="1" applyBorder="1" applyAlignment="1">
      <alignment horizontal="center" vertical="center"/>
    </xf>
    <xf numFmtId="0" fontId="63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17" fontId="65" fillId="0" borderId="44" xfId="0" quotePrefix="1" applyNumberFormat="1" applyFont="1" applyBorder="1" applyAlignment="1">
      <alignment horizontal="center" vertical="center"/>
    </xf>
    <xf numFmtId="17" fontId="65" fillId="0" borderId="24" xfId="0" quotePrefix="1" applyNumberFormat="1" applyFont="1" applyBorder="1" applyAlignment="1">
      <alignment horizontal="center" vertical="center"/>
    </xf>
    <xf numFmtId="0" fontId="66" fillId="0" borderId="43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65" fillId="0" borderId="43" xfId="0" applyFont="1" applyBorder="1" applyAlignment="1">
      <alignment horizontal="center" vertical="center"/>
    </xf>
    <xf numFmtId="0" fontId="65" fillId="0" borderId="37" xfId="0" applyFont="1" applyBorder="1" applyAlignment="1">
      <alignment horizontal="center" vertical="center"/>
    </xf>
    <xf numFmtId="0" fontId="65" fillId="0" borderId="43" xfId="0" applyFont="1" applyBorder="1" applyAlignment="1">
      <alignment horizontal="center" vertical="center" wrapText="1"/>
    </xf>
    <xf numFmtId="0" fontId="65" fillId="0" borderId="44" xfId="0" applyFont="1" applyBorder="1" applyAlignment="1">
      <alignment horizontal="center" vertical="center" wrapText="1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5" fillId="0" borderId="0" xfId="7" applyFont="1" applyAlignment="1">
      <alignment horizontal="center" vertical="center"/>
    </xf>
    <xf numFmtId="0" fontId="35" fillId="0" borderId="143" xfId="0" applyFont="1" applyBorder="1" applyAlignment="1">
      <alignment horizontal="center"/>
    </xf>
    <xf numFmtId="0" fontId="142" fillId="0" borderId="143" xfId="0" applyFont="1" applyBorder="1"/>
    <xf numFmtId="0" fontId="142" fillId="0" borderId="134" xfId="0" applyFont="1" applyBorder="1"/>
    <xf numFmtId="49" fontId="35" fillId="0" borderId="143" xfId="0" applyNumberFormat="1" applyFont="1" applyBorder="1" applyAlignment="1">
      <alignment horizontal="left" wrapText="1"/>
    </xf>
    <xf numFmtId="15" fontId="35" fillId="0" borderId="145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44" xfId="0" applyNumberFormat="1" applyFont="1" applyBorder="1" applyAlignment="1">
      <alignment horizontal="center" vertical="center"/>
    </xf>
    <xf numFmtId="20" fontId="35" fillId="0" borderId="62" xfId="0" applyNumberFormat="1" applyFont="1" applyBorder="1" applyAlignment="1">
      <alignment horizontal="center" vertical="center"/>
    </xf>
    <xf numFmtId="0" fontId="35" fillId="0" borderId="143" xfId="0" applyFont="1" applyBorder="1" applyAlignment="1">
      <alignment horizontal="left" wrapText="1"/>
    </xf>
    <xf numFmtId="186" fontId="35" fillId="0" borderId="143" xfId="0" applyNumberFormat="1" applyFont="1" applyBorder="1" applyAlignment="1">
      <alignment horizontal="center" vertical="top" wrapText="1"/>
    </xf>
    <xf numFmtId="20" fontId="152" fillId="0" borderId="134" xfId="0" applyNumberFormat="1" applyFont="1" applyBorder="1" applyAlignment="1">
      <alignment horizontal="center"/>
    </xf>
    <xf numFmtId="0" fontId="152" fillId="0" borderId="143" xfId="0" applyFont="1" applyBorder="1" applyAlignment="1">
      <alignment horizontal="center"/>
    </xf>
    <xf numFmtId="186" fontId="35" fillId="0" borderId="143" xfId="0" applyNumberFormat="1" applyFont="1" applyBorder="1" applyAlignment="1">
      <alignment horizontal="center" vertical="center" wrapText="1"/>
    </xf>
    <xf numFmtId="20" fontId="35" fillId="0" borderId="134" xfId="0" applyNumberFormat="1" applyFont="1" applyBorder="1" applyAlignment="1">
      <alignment horizontal="center" vertical="center"/>
    </xf>
    <xf numFmtId="15" fontId="35" fillId="0" borderId="138" xfId="0" applyNumberFormat="1" applyFont="1" applyBorder="1" applyAlignment="1">
      <alignment horizontal="center" vertical="center"/>
    </xf>
    <xf numFmtId="0" fontId="142" fillId="0" borderId="139" xfId="0" applyFont="1" applyBorder="1"/>
    <xf numFmtId="20" fontId="35" fillId="0" borderId="138" xfId="0" applyNumberFormat="1" applyFont="1" applyBorder="1" applyAlignment="1">
      <alignment horizontal="center" vertical="center"/>
    </xf>
    <xf numFmtId="168" fontId="35" fillId="0" borderId="134" xfId="0" applyNumberFormat="1" applyFont="1" applyBorder="1" applyAlignment="1">
      <alignment horizontal="center" vertical="center"/>
    </xf>
    <xf numFmtId="15" fontId="35" fillId="0" borderId="143" xfId="0" applyNumberFormat="1" applyFont="1" applyBorder="1" applyAlignment="1">
      <alignment horizontal="center" vertical="center"/>
    </xf>
    <xf numFmtId="0" fontId="24" fillId="0" borderId="0" xfId="6540" applyFont="1" applyAlignment="1">
      <alignment horizontal="center" vertical="center"/>
    </xf>
    <xf numFmtId="0" fontId="45" fillId="0" borderId="0" xfId="6540" applyFont="1" applyAlignment="1">
      <alignment horizontal="center" vertical="center"/>
    </xf>
    <xf numFmtId="0" fontId="43" fillId="0" borderId="0" xfId="6540" applyFont="1" applyAlignment="1">
      <alignment horizontal="center" vertical="center"/>
    </xf>
    <xf numFmtId="166" fontId="153" fillId="0" borderId="15" xfId="6" applyFont="1" applyBorder="1" applyAlignment="1">
      <alignment horizontal="center" vertical="center"/>
    </xf>
    <xf numFmtId="166" fontId="153" fillId="0" borderId="29" xfId="6" applyFont="1" applyBorder="1" applyAlignment="1">
      <alignment horizontal="center" vertical="center"/>
    </xf>
    <xf numFmtId="166" fontId="153" fillId="0" borderId="38" xfId="6" applyFont="1" applyBorder="1" applyAlignment="1">
      <alignment horizontal="center" vertical="center" wrapText="1"/>
    </xf>
    <xf numFmtId="166" fontId="153" fillId="0" borderId="125" xfId="6" applyFont="1" applyBorder="1" applyAlignment="1">
      <alignment horizontal="center" vertical="center" wrapText="1"/>
    </xf>
    <xf numFmtId="21" fontId="153" fillId="0" borderId="38" xfId="6" applyNumberFormat="1" applyFont="1" applyBorder="1" applyAlignment="1">
      <alignment horizontal="center" vertical="center"/>
    </xf>
    <xf numFmtId="21" fontId="153" fillId="0" borderId="125" xfId="6" applyNumberFormat="1" applyFont="1" applyBorder="1" applyAlignment="1">
      <alignment horizontal="center" vertical="center"/>
    </xf>
    <xf numFmtId="166" fontId="153" fillId="0" borderId="43" xfId="6" applyFont="1" applyBorder="1" applyAlignment="1">
      <alignment horizontal="center" vertical="center" wrapText="1"/>
    </xf>
    <xf numFmtId="166" fontId="153" fillId="0" borderId="158" xfId="6" applyFont="1" applyBorder="1" applyAlignment="1">
      <alignment horizontal="center" vertical="center" wrapText="1"/>
    </xf>
    <xf numFmtId="166" fontId="153" fillId="0" borderId="8" xfId="6" applyFont="1" applyBorder="1" applyAlignment="1">
      <alignment horizontal="center" vertical="center"/>
    </xf>
    <xf numFmtId="166" fontId="153" fillId="0" borderId="19" xfId="6" applyFont="1" applyBorder="1" applyAlignment="1">
      <alignment horizontal="center" vertical="center"/>
    </xf>
    <xf numFmtId="0" fontId="24" fillId="0" borderId="0" xfId="404" applyFont="1" applyAlignment="1">
      <alignment horizontal="center" vertical="center"/>
    </xf>
    <xf numFmtId="0" fontId="45" fillId="0" borderId="0" xfId="404" applyFont="1" applyAlignment="1">
      <alignment horizontal="center" vertical="center"/>
    </xf>
    <xf numFmtId="0" fontId="43" fillId="0" borderId="0" xfId="404" applyFont="1" applyAlignment="1">
      <alignment horizontal="center" vertical="center"/>
    </xf>
    <xf numFmtId="166" fontId="153" fillId="0" borderId="15" xfId="6" applyFont="1" applyBorder="1" applyAlignment="1">
      <alignment horizontal="left" vertical="center"/>
    </xf>
    <xf numFmtId="166" fontId="153" fillId="0" borderId="29" xfId="6" applyFont="1" applyBorder="1" applyAlignment="1">
      <alignment horizontal="left" vertical="center"/>
    </xf>
    <xf numFmtId="21" fontId="153" fillId="0" borderId="38" xfId="6" applyNumberFormat="1" applyFont="1" applyBorder="1" applyAlignment="1">
      <alignment horizontal="center" vertical="top"/>
    </xf>
    <xf numFmtId="21" fontId="153" fillId="0" borderId="125" xfId="6" applyNumberFormat="1" applyFont="1" applyBorder="1" applyAlignment="1">
      <alignment horizontal="center" vertical="top"/>
    </xf>
    <xf numFmtId="166" fontId="153" fillId="0" borderId="38" xfId="6" applyFont="1" applyBorder="1" applyAlignment="1">
      <alignment horizontal="center" vertical="top" wrapText="1"/>
    </xf>
    <xf numFmtId="166" fontId="153" fillId="0" borderId="125" xfId="6" applyFont="1" applyBorder="1" applyAlignment="1">
      <alignment horizontal="center" vertical="top" wrapText="1"/>
    </xf>
    <xf numFmtId="0" fontId="24" fillId="0" borderId="0" xfId="572" applyFont="1" applyAlignment="1">
      <alignment horizontal="center" vertical="center"/>
    </xf>
    <xf numFmtId="0" fontId="45" fillId="0" borderId="0" xfId="572" applyFont="1" applyAlignment="1">
      <alignment horizontal="center" vertical="center"/>
    </xf>
    <xf numFmtId="0" fontId="43" fillId="0" borderId="0" xfId="572" applyFont="1" applyAlignment="1">
      <alignment horizontal="center" vertical="center"/>
    </xf>
    <xf numFmtId="0" fontId="157" fillId="0" borderId="0" xfId="402" applyFont="1" applyAlignment="1">
      <alignment horizontal="center" vertical="center"/>
    </xf>
    <xf numFmtId="0" fontId="158" fillId="0" borderId="0" xfId="7" applyFont="1" applyAlignment="1">
      <alignment horizontal="center" vertical="center"/>
    </xf>
    <xf numFmtId="0" fontId="158" fillId="0" borderId="0" xfId="402" applyFont="1" applyAlignment="1">
      <alignment horizontal="center"/>
    </xf>
    <xf numFmtId="0" fontId="158" fillId="0" borderId="43" xfId="402" applyFont="1" applyBorder="1" applyAlignment="1">
      <alignment horizontal="center" vertical="center"/>
    </xf>
    <xf numFmtId="0" fontId="158" fillId="0" borderId="2" xfId="402" applyFont="1" applyBorder="1" applyAlignment="1">
      <alignment horizontal="center" vertical="center"/>
    </xf>
    <xf numFmtId="0" fontId="158" fillId="0" borderId="155" xfId="402" applyFont="1" applyBorder="1" applyAlignment="1">
      <alignment horizontal="center" vertical="center"/>
    </xf>
    <xf numFmtId="0" fontId="158" fillId="0" borderId="51" xfId="402" applyFont="1" applyBorder="1" applyAlignment="1">
      <alignment horizontal="center" vertical="center"/>
    </xf>
    <xf numFmtId="0" fontId="158" fillId="0" borderId="52" xfId="402" applyFont="1" applyBorder="1" applyAlignment="1">
      <alignment horizontal="center" vertical="center"/>
    </xf>
    <xf numFmtId="0" fontId="158" fillId="0" borderId="137" xfId="402" applyFont="1" applyBorder="1" applyAlignment="1">
      <alignment horizontal="center" vertical="center"/>
    </xf>
    <xf numFmtId="0" fontId="158" fillId="0" borderId="147" xfId="402" applyFont="1" applyBorder="1" applyAlignment="1">
      <alignment horizontal="center" vertical="center"/>
    </xf>
    <xf numFmtId="0" fontId="158" fillId="0" borderId="156" xfId="402" applyFont="1" applyBorder="1" applyAlignment="1">
      <alignment horizontal="center" vertical="center"/>
    </xf>
    <xf numFmtId="0" fontId="158" fillId="0" borderId="150" xfId="402" applyFont="1" applyBorder="1" applyAlignment="1">
      <alignment horizontal="center" vertical="center"/>
    </xf>
    <xf numFmtId="0" fontId="158" fillId="0" borderId="104" xfId="402" applyFont="1" applyBorder="1" applyAlignment="1">
      <alignment horizontal="center" vertical="center"/>
    </xf>
    <xf numFmtId="0" fontId="26" fillId="0" borderId="137" xfId="402" applyFont="1" applyBorder="1" applyAlignment="1">
      <alignment horizontal="center" vertical="center"/>
    </xf>
    <xf numFmtId="0" fontId="26" fillId="0" borderId="147" xfId="402" applyFont="1" applyBorder="1" applyAlignment="1">
      <alignment horizontal="center" vertical="center"/>
    </xf>
    <xf numFmtId="0" fontId="26" fillId="0" borderId="156" xfId="402" applyFont="1" applyBorder="1" applyAlignment="1">
      <alignment horizontal="center" vertical="center"/>
    </xf>
    <xf numFmtId="0" fontId="26" fillId="0" borderId="147" xfId="402" applyFont="1" applyBorder="1" applyAlignment="1">
      <alignment horizontal="center" vertical="top"/>
    </xf>
    <xf numFmtId="0" fontId="26" fillId="0" borderId="156" xfId="402" applyFont="1" applyBorder="1" applyAlignment="1">
      <alignment horizontal="center" vertical="top"/>
    </xf>
    <xf numFmtId="0" fontId="26" fillId="0" borderId="0" xfId="402" applyFont="1" applyAlignment="1">
      <alignment horizontal="center" vertical="center"/>
    </xf>
    <xf numFmtId="0" fontId="26" fillId="0" borderId="155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center"/>
    </xf>
    <xf numFmtId="0" fontId="26" fillId="0" borderId="52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top"/>
    </xf>
    <xf numFmtId="0" fontId="26" fillId="0" borderId="52" xfId="402" applyFont="1" applyBorder="1" applyAlignment="1">
      <alignment horizontal="center" vertical="top"/>
    </xf>
    <xf numFmtId="0" fontId="29" fillId="0" borderId="15" xfId="402" applyFont="1" applyBorder="1" applyAlignment="1">
      <alignment horizontal="center" vertical="center"/>
    </xf>
    <xf numFmtId="0" fontId="29" fillId="0" borderId="27" xfId="402" applyFont="1" applyBorder="1" applyAlignment="1">
      <alignment horizontal="center" vertical="center"/>
    </xf>
    <xf numFmtId="0" fontId="29" fillId="0" borderId="43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3" xfId="402" applyFont="1" applyBorder="1" applyAlignment="1">
      <alignment horizontal="center" vertical="center" wrapText="1"/>
    </xf>
    <xf numFmtId="0" fontId="29" fillId="0" borderId="39" xfId="402" applyFont="1" applyBorder="1" applyAlignment="1">
      <alignment horizontal="center" vertical="center"/>
    </xf>
    <xf numFmtId="0" fontId="29" fillId="0" borderId="40" xfId="402" applyFont="1" applyBorder="1" applyAlignment="1">
      <alignment horizontal="center" vertical="center"/>
    </xf>
    <xf numFmtId="0" fontId="158" fillId="0" borderId="14" xfId="402" applyFont="1" applyBorder="1" applyAlignment="1">
      <alignment horizontal="center" vertical="center" wrapText="1"/>
    </xf>
    <xf numFmtId="0" fontId="158" fillId="0" borderId="0" xfId="402" applyFont="1" applyAlignment="1">
      <alignment horizontal="center" vertical="center" wrapText="1"/>
    </xf>
    <xf numFmtId="0" fontId="158" fillId="0" borderId="8" xfId="402" applyFont="1" applyBorder="1" applyAlignment="1">
      <alignment horizontal="center" vertical="center" wrapText="1"/>
    </xf>
    <xf numFmtId="0" fontId="158" fillId="0" borderId="13" xfId="402" applyFont="1" applyBorder="1" applyAlignment="1">
      <alignment horizontal="center" vertical="center" wrapText="1"/>
    </xf>
    <xf numFmtId="0" fontId="158" fillId="0" borderId="12" xfId="402" applyFont="1" applyBorder="1" applyAlignment="1">
      <alignment horizontal="center" vertical="center"/>
    </xf>
    <xf numFmtId="0" fontId="158" fillId="0" borderId="28" xfId="402" applyFont="1" applyBorder="1" applyAlignment="1">
      <alignment horizontal="center" vertical="center"/>
    </xf>
    <xf numFmtId="0" fontId="165" fillId="0" borderId="0" xfId="6542" applyFont="1" applyAlignment="1">
      <alignment horizontal="center" vertical="center"/>
    </xf>
    <xf numFmtId="0" fontId="153" fillId="0" borderId="0" xfId="7" applyFont="1" applyAlignment="1">
      <alignment horizontal="center" vertical="center"/>
    </xf>
    <xf numFmtId="0" fontId="158" fillId="0" borderId="8" xfId="402" applyFont="1" applyBorder="1" applyAlignment="1">
      <alignment horizontal="center" vertical="center"/>
    </xf>
    <xf numFmtId="0" fontId="158" fillId="0" borderId="13" xfId="402" applyFont="1" applyBorder="1" applyAlignment="1">
      <alignment horizontal="center" vertical="center"/>
    </xf>
    <xf numFmtId="0" fontId="158" fillId="0" borderId="14" xfId="402" applyFont="1" applyBorder="1" applyAlignment="1">
      <alignment horizontal="center" vertical="center"/>
    </xf>
    <xf numFmtId="0" fontId="158" fillId="0" borderId="0" xfId="402" applyFont="1" applyAlignment="1">
      <alignment horizontal="center" vertical="center"/>
    </xf>
    <xf numFmtId="0" fontId="158" fillId="0" borderId="155" xfId="402" applyFont="1" applyBorder="1" applyAlignment="1">
      <alignment horizontal="center" vertical="center" wrapText="1"/>
    </xf>
    <xf numFmtId="0" fontId="158" fillId="0" borderId="51" xfId="402" applyFont="1" applyBorder="1" applyAlignment="1">
      <alignment horizontal="center" vertical="center" wrapText="1"/>
    </xf>
    <xf numFmtId="0" fontId="158" fillId="0" borderId="52" xfId="402" applyFont="1" applyBorder="1" applyAlignment="1">
      <alignment horizontal="center" vertical="center" wrapText="1"/>
    </xf>
    <xf numFmtId="0" fontId="38" fillId="0" borderId="8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38" fillId="0" borderId="19" xfId="6542" applyFont="1" applyBorder="1" applyAlignment="1">
      <alignment horizontal="center" vertical="center" wrapText="1"/>
    </xf>
    <xf numFmtId="0" fontId="153" fillId="0" borderId="155" xfId="402" applyFont="1" applyBorder="1" applyAlignment="1">
      <alignment horizontal="center" vertical="center"/>
    </xf>
    <xf numFmtId="0" fontId="153" fillId="0" borderId="51" xfId="402" applyFont="1" applyBorder="1" applyAlignment="1">
      <alignment horizontal="center" vertical="center"/>
    </xf>
    <xf numFmtId="0" fontId="153" fillId="0" borderId="52" xfId="402" applyFont="1" applyBorder="1" applyAlignment="1">
      <alignment horizontal="center" vertical="center"/>
    </xf>
    <xf numFmtId="0" fontId="98" fillId="0" borderId="11" xfId="402" applyFont="1" applyBorder="1" applyAlignment="1">
      <alignment horizontal="center" vertical="center"/>
    </xf>
    <xf numFmtId="0" fontId="98" fillId="0" borderId="12" xfId="402" applyFont="1" applyBorder="1" applyAlignment="1">
      <alignment horizontal="center" vertical="center"/>
    </xf>
    <xf numFmtId="0" fontId="98" fillId="0" borderId="47" xfId="402" applyFont="1" applyBorder="1" applyAlignment="1">
      <alignment horizontal="center" vertical="center"/>
    </xf>
    <xf numFmtId="0" fontId="98" fillId="0" borderId="45" xfId="402" applyFont="1" applyBorder="1" applyAlignment="1">
      <alignment horizontal="center" vertical="center"/>
    </xf>
    <xf numFmtId="0" fontId="98" fillId="0" borderId="46" xfId="402" applyFont="1" applyBorder="1" applyAlignment="1">
      <alignment horizontal="center" vertical="center"/>
    </xf>
    <xf numFmtId="0" fontId="98" fillId="0" borderId="28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28" xfId="6542" applyFont="1" applyBorder="1" applyAlignment="1">
      <alignment horizontal="center" vertical="center" wrapText="1"/>
    </xf>
    <xf numFmtId="0" fontId="38" fillId="0" borderId="17" xfId="6542" applyFont="1" applyBorder="1" applyAlignment="1">
      <alignment horizontal="center" vertical="center" wrapText="1"/>
    </xf>
    <xf numFmtId="0" fontId="98" fillId="0" borderId="137" xfId="402" applyFont="1" applyBorder="1" applyAlignment="1">
      <alignment horizontal="center" vertical="center" wrapText="1"/>
    </xf>
    <xf numFmtId="0" fontId="98" fillId="0" borderId="148" xfId="402" applyFont="1" applyBorder="1" applyAlignment="1">
      <alignment horizontal="center" vertical="center" wrapText="1"/>
    </xf>
    <xf numFmtId="0" fontId="98" fillId="0" borderId="146" xfId="402" applyFont="1" applyBorder="1" applyAlignment="1">
      <alignment horizontal="center" vertical="center" wrapText="1"/>
    </xf>
    <xf numFmtId="0" fontId="98" fillId="0" borderId="143" xfId="402" applyFont="1" applyBorder="1" applyAlignment="1">
      <alignment horizontal="center" vertical="center" wrapText="1"/>
    </xf>
    <xf numFmtId="0" fontId="98" fillId="0" borderId="134" xfId="402" applyFont="1" applyBorder="1" applyAlignment="1">
      <alignment horizontal="center" vertical="center" wrapText="1"/>
    </xf>
    <xf numFmtId="0" fontId="157" fillId="0" borderId="0" xfId="569" applyFont="1" applyAlignment="1">
      <alignment horizontal="right" vertical="center"/>
    </xf>
    <xf numFmtId="0" fontId="161" fillId="0" borderId="0" xfId="569" applyFont="1" applyAlignment="1">
      <alignment horizontal="center" vertical="center"/>
    </xf>
    <xf numFmtId="0" fontId="158" fillId="0" borderId="0" xfId="569" applyFont="1" applyAlignment="1">
      <alignment horizontal="center" vertical="center"/>
    </xf>
    <xf numFmtId="0" fontId="158" fillId="0" borderId="15" xfId="569" applyFont="1" applyBorder="1" applyAlignment="1">
      <alignment horizontal="center" vertical="center"/>
    </xf>
    <xf numFmtId="0" fontId="158" fillId="0" borderId="27" xfId="569" applyFont="1" applyBorder="1" applyAlignment="1">
      <alignment horizontal="center" vertical="center"/>
    </xf>
    <xf numFmtId="0" fontId="158" fillId="0" borderId="39" xfId="569" applyFont="1" applyBorder="1" applyAlignment="1">
      <alignment horizontal="center" vertical="center"/>
    </xf>
    <xf numFmtId="0" fontId="158" fillId="0" borderId="40" xfId="56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8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0" fontId="29" fillId="27" borderId="43" xfId="7" applyFont="1" applyFill="1" applyBorder="1" applyAlignment="1">
      <alignment horizontal="center" vertical="center"/>
    </xf>
    <xf numFmtId="0" fontId="29" fillId="27" borderId="2" xfId="7" applyFont="1" applyFill="1" applyBorder="1" applyAlignment="1">
      <alignment horizontal="center" vertical="center"/>
    </xf>
    <xf numFmtId="0" fontId="29" fillId="27" borderId="31" xfId="7" applyFont="1" applyFill="1" applyBorder="1" applyAlignment="1">
      <alignment horizontal="center" vertical="center"/>
    </xf>
    <xf numFmtId="0" fontId="29" fillId="27" borderId="20" xfId="7" applyFont="1" applyFill="1" applyBorder="1" applyAlignment="1">
      <alignment horizontal="center" vertical="center"/>
    </xf>
    <xf numFmtId="0" fontId="29" fillId="27" borderId="143" xfId="7" applyFont="1" applyFill="1" applyBorder="1" applyAlignment="1">
      <alignment horizontal="center" vertical="center"/>
    </xf>
    <xf numFmtId="0" fontId="29" fillId="27" borderId="142" xfId="7" applyFont="1" applyFill="1" applyBorder="1" applyAlignment="1">
      <alignment horizontal="center" vertical="center"/>
    </xf>
    <xf numFmtId="15" fontId="29" fillId="27" borderId="20" xfId="7" applyNumberFormat="1" applyFont="1" applyFill="1" applyBorder="1" applyAlignment="1">
      <alignment horizontal="center" vertical="center"/>
    </xf>
    <xf numFmtId="15" fontId="29" fillId="27" borderId="143" xfId="7" applyNumberFormat="1" applyFont="1" applyFill="1" applyBorder="1" applyAlignment="1">
      <alignment horizontal="center" vertical="center"/>
    </xf>
    <xf numFmtId="15" fontId="29" fillId="27" borderId="142" xfId="7" applyNumberFormat="1" applyFont="1" applyFill="1" applyBorder="1" applyAlignment="1">
      <alignment horizontal="center" vertical="center"/>
    </xf>
    <xf numFmtId="0" fontId="29" fillId="27" borderId="64" xfId="7" applyFont="1" applyFill="1" applyBorder="1" applyAlignment="1">
      <alignment horizontal="center" vertical="center"/>
    </xf>
    <xf numFmtId="0" fontId="29" fillId="27" borderId="134" xfId="7" applyFont="1" applyFill="1" applyBorder="1" applyAlignment="1">
      <alignment horizontal="center" vertical="center"/>
    </xf>
    <xf numFmtId="0" fontId="29" fillId="27" borderId="135" xfId="7" applyFont="1" applyFill="1" applyBorder="1" applyAlignment="1">
      <alignment horizontal="center" vertic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134" fillId="27" borderId="8" xfId="0" applyFont="1" applyFill="1" applyBorder="1" applyAlignment="1">
      <alignment horizontal="center" vertical="center" wrapText="1"/>
    </xf>
    <xf numFmtId="0" fontId="134" fillId="27" borderId="13" xfId="0" applyFont="1" applyFill="1" applyBorder="1" applyAlignment="1">
      <alignment horizontal="center" vertical="center" wrapText="1"/>
    </xf>
    <xf numFmtId="0" fontId="23" fillId="0" borderId="0" xfId="402" applyAlignment="1">
      <alignment horizontal="left" vertical="top"/>
    </xf>
    <xf numFmtId="0" fontId="45" fillId="27" borderId="0" xfId="402" applyFont="1" applyFill="1" applyAlignment="1">
      <alignment horizontal="center"/>
    </xf>
    <xf numFmtId="0" fontId="26" fillId="27" borderId="0" xfId="402" applyFont="1" applyFill="1" applyAlignment="1">
      <alignment horizontal="center"/>
    </xf>
    <xf numFmtId="0" fontId="59" fillId="27" borderId="0" xfId="402" applyFont="1" applyFill="1" applyAlignment="1">
      <alignment horizontal="center"/>
    </xf>
    <xf numFmtId="0" fontId="45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9" fillId="0" borderId="0" xfId="402" applyFont="1" applyAlignment="1">
      <alignment horizontal="center"/>
    </xf>
    <xf numFmtId="0" fontId="44" fillId="27" borderId="23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5" fillId="0" borderId="0" xfId="7" applyFont="1" applyAlignment="1"/>
    <xf numFmtId="0" fontId="77" fillId="0" borderId="151" xfId="0" applyFont="1" applyBorder="1" applyAlignment="1">
      <alignment horizontal="center" vertical="top"/>
    </xf>
    <xf numFmtId="0" fontId="77" fillId="0" borderId="13" xfId="0" applyFont="1" applyBorder="1" applyAlignment="1">
      <alignment horizontal="center" vertical="top"/>
    </xf>
    <xf numFmtId="0" fontId="77" fillId="0" borderId="152" xfId="0" applyFont="1" applyBorder="1" applyAlignment="1">
      <alignment horizontal="center" vertical="top"/>
    </xf>
    <xf numFmtId="0" fontId="137" fillId="0" borderId="0" xfId="5224" applyFont="1" applyAlignment="1">
      <alignment horizontal="center" vertical="center" wrapText="1"/>
    </xf>
    <xf numFmtId="0" fontId="100" fillId="0" borderId="112" xfId="5224" applyFont="1" applyBorder="1" applyAlignment="1">
      <alignment horizontal="center" vertical="center" wrapText="1"/>
    </xf>
    <xf numFmtId="0" fontId="144" fillId="0" borderId="0" xfId="5224" applyFont="1" applyAlignment="1">
      <alignment horizontal="center" vertical="center"/>
    </xf>
    <xf numFmtId="0" fontId="138" fillId="0" borderId="0" xfId="5224" applyFont="1" applyAlignment="1">
      <alignment horizontal="center"/>
    </xf>
    <xf numFmtId="0" fontId="125" fillId="0" borderId="117" xfId="5224" applyFont="1" applyBorder="1" applyAlignment="1">
      <alignment horizontal="center" vertical="center" wrapText="1"/>
    </xf>
    <xf numFmtId="0" fontId="125" fillId="0" borderId="118" xfId="5224" applyFont="1" applyBorder="1" applyAlignment="1">
      <alignment horizontal="center" vertical="center" wrapText="1"/>
    </xf>
    <xf numFmtId="0" fontId="125" fillId="0" borderId="51" xfId="5224" applyFont="1" applyBorder="1" applyAlignment="1">
      <alignment horizontal="center" vertical="center" wrapText="1"/>
    </xf>
    <xf numFmtId="0" fontId="125" fillId="0" borderId="119" xfId="5224" applyFont="1" applyBorder="1" applyAlignment="1">
      <alignment horizontal="center" vertical="center" wrapText="1"/>
    </xf>
    <xf numFmtId="0" fontId="125" fillId="0" borderId="68" xfId="5224" applyFont="1" applyBorder="1" applyAlignment="1">
      <alignment horizontal="center" vertical="center" wrapText="1"/>
    </xf>
    <xf numFmtId="0" fontId="125" fillId="0" borderId="9" xfId="5224" applyFont="1" applyBorder="1" applyAlignment="1">
      <alignment horizontal="center" vertical="center" wrapText="1"/>
    </xf>
    <xf numFmtId="0" fontId="125" fillId="0" borderId="34" xfId="5224" applyFont="1" applyBorder="1" applyAlignment="1">
      <alignment horizontal="center" vertical="center" wrapText="1"/>
    </xf>
    <xf numFmtId="0" fontId="140" fillId="0" borderId="20" xfId="6539" applyFont="1" applyBorder="1" applyAlignment="1">
      <alignment horizontal="center" vertical="center" wrapText="1"/>
    </xf>
    <xf numFmtId="0" fontId="140" fillId="0" borderId="142" xfId="6539" applyFont="1" applyBorder="1" applyAlignment="1">
      <alignment horizontal="center" vertical="center" wrapText="1"/>
    </xf>
    <xf numFmtId="0" fontId="140" fillId="0" borderId="38" xfId="6539" applyFont="1" applyBorder="1" applyAlignment="1">
      <alignment horizontal="center" vertical="center" wrapText="1"/>
    </xf>
    <xf numFmtId="0" fontId="140" fillId="0" borderId="125" xfId="6539" applyFont="1" applyBorder="1" applyAlignment="1">
      <alignment horizontal="center" vertical="center" wrapText="1"/>
    </xf>
    <xf numFmtId="0" fontId="140" fillId="0" borderId="64" xfId="6539" applyFont="1" applyBorder="1" applyAlignment="1">
      <alignment horizontal="center" vertical="center" wrapText="1"/>
    </xf>
    <xf numFmtId="0" fontId="140" fillId="0" borderId="135" xfId="6539" applyFont="1" applyBorder="1" applyAlignment="1">
      <alignment horizontal="center" vertical="center" wrapText="1"/>
    </xf>
    <xf numFmtId="0" fontId="140" fillId="0" borderId="8" xfId="6539" applyFont="1" applyBorder="1" applyAlignment="1">
      <alignment horizontal="center" vertical="center" wrapText="1"/>
    </xf>
    <xf numFmtId="0" fontId="140" fillId="0" borderId="19" xfId="6539" applyFont="1" applyBorder="1" applyAlignment="1">
      <alignment horizontal="center" vertical="center" wrapText="1"/>
    </xf>
    <xf numFmtId="0" fontId="140" fillId="0" borderId="15" xfId="6539" applyFont="1" applyBorder="1" applyAlignment="1">
      <alignment horizontal="center" vertical="center" wrapText="1"/>
    </xf>
    <xf numFmtId="0" fontId="140" fillId="0" borderId="29" xfId="6539" applyFont="1" applyBorder="1" applyAlignment="1">
      <alignment horizontal="center" vertical="center" wrapText="1"/>
    </xf>
    <xf numFmtId="0" fontId="125" fillId="0" borderId="143" xfId="6539" applyFont="1" applyBorder="1" applyAlignment="1">
      <alignment horizontal="center" vertical="center" wrapText="1"/>
    </xf>
    <xf numFmtId="0" fontId="100" fillId="0" borderId="143" xfId="6539" applyFont="1" applyBorder="1" applyAlignment="1">
      <alignment horizontal="center" vertical="center" wrapText="1"/>
    </xf>
    <xf numFmtId="0" fontId="125" fillId="0" borderId="146" xfId="6539" applyFont="1" applyBorder="1" applyAlignment="1">
      <alignment horizontal="center" vertical="center" wrapText="1"/>
    </xf>
    <xf numFmtId="0" fontId="125" fillId="0" borderId="147" xfId="6539" applyFont="1" applyBorder="1" applyAlignment="1">
      <alignment horizontal="center" vertical="center" wrapText="1"/>
    </xf>
    <xf numFmtId="0" fontId="125" fillId="0" borderId="148" xfId="6539" applyFont="1" applyBorder="1" applyAlignment="1">
      <alignment horizontal="center" vertical="center" wrapText="1"/>
    </xf>
    <xf numFmtId="0" fontId="138" fillId="0" borderId="68" xfId="6539" applyFont="1" applyBorder="1" applyAlignment="1">
      <alignment horizontal="center"/>
    </xf>
    <xf numFmtId="0" fontId="138" fillId="0" borderId="9" xfId="6539" applyFont="1" applyBorder="1" applyAlignment="1">
      <alignment horizontal="center"/>
    </xf>
    <xf numFmtId="0" fontId="138" fillId="0" borderId="34" xfId="6539" applyFont="1" applyBorder="1" applyAlignment="1">
      <alignment horizontal="center"/>
    </xf>
    <xf numFmtId="0" fontId="138" fillId="0" borderId="14" xfId="6539" applyFont="1" applyBorder="1" applyAlignment="1">
      <alignment horizontal="left"/>
    </xf>
    <xf numFmtId="0" fontId="140" fillId="0" borderId="26" xfId="6539" applyFont="1" applyBorder="1" applyAlignment="1">
      <alignment horizontal="center" vertical="center" wrapText="1"/>
    </xf>
    <xf numFmtId="0" fontId="140" fillId="0" borderId="141" xfId="6539" applyFont="1" applyBorder="1" applyAlignment="1">
      <alignment horizontal="center" vertical="center" wrapText="1"/>
    </xf>
    <xf numFmtId="0" fontId="100" fillId="0" borderId="145" xfId="6539" applyFont="1" applyBorder="1" applyAlignment="1">
      <alignment horizontal="center" vertical="center" wrapText="1"/>
    </xf>
    <xf numFmtId="0" fontId="100" fillId="0" borderId="6" xfId="6539" applyFont="1" applyBorder="1" applyAlignment="1">
      <alignment horizontal="center" vertical="center" wrapText="1"/>
    </xf>
    <xf numFmtId="0" fontId="140" fillId="0" borderId="39" xfId="6539" applyFont="1" applyBorder="1" applyAlignment="1">
      <alignment horizontal="center" vertical="center" wrapText="1"/>
    </xf>
    <xf numFmtId="0" fontId="140" fillId="0" borderId="41" xfId="6539" applyFont="1" applyBorder="1" applyAlignment="1">
      <alignment horizontal="center" vertical="center" wrapText="1"/>
    </xf>
    <xf numFmtId="0" fontId="137" fillId="0" borderId="0" xfId="6539" applyFont="1" applyAlignment="1">
      <alignment horizontal="center" vertical="center" wrapText="1"/>
    </xf>
    <xf numFmtId="0" fontId="150" fillId="0" borderId="0" xfId="6539" applyFont="1" applyAlignment="1">
      <alignment horizontal="center" vertical="center"/>
    </xf>
    <xf numFmtId="0" fontId="138" fillId="0" borderId="103" xfId="6539" applyFont="1" applyBorder="1" applyAlignment="1">
      <alignment horizontal="left"/>
    </xf>
    <xf numFmtId="0" fontId="100" fillId="0" borderId="15" xfId="6539" applyFont="1" applyBorder="1" applyAlignment="1">
      <alignment horizontal="center" vertical="center" wrapText="1"/>
    </xf>
    <xf numFmtId="0" fontId="100" fillId="0" borderId="29" xfId="6539" applyFont="1" applyBorder="1" applyAlignment="1">
      <alignment horizontal="center" vertical="center" wrapText="1"/>
    </xf>
    <xf numFmtId="0" fontId="140" fillId="0" borderId="43" xfId="6539" applyFont="1" applyBorder="1" applyAlignment="1">
      <alignment horizontal="center" vertical="center" wrapText="1"/>
    </xf>
    <xf numFmtId="0" fontId="140" fillId="0" borderId="31" xfId="6539" applyFont="1" applyBorder="1" applyAlignment="1">
      <alignment horizontal="center" vertical="center"/>
    </xf>
    <xf numFmtId="0" fontId="140" fillId="0" borderId="12" xfId="6539" applyFont="1" applyBorder="1" applyAlignment="1">
      <alignment horizontal="center" vertical="center" wrapText="1"/>
    </xf>
    <xf numFmtId="0" fontId="140" fillId="0" borderId="17" xfId="6539" applyFont="1" applyBorder="1" applyAlignment="1">
      <alignment horizontal="center" vertical="center" wrapText="1"/>
    </xf>
  </cellXfs>
  <cellStyles count="654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3" xr:uid="{2CF51EEE-13FA-4F0C-835A-29EDE31BA342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4" xr:uid="{45D479FE-020F-4830-AB2D-41005990F67E}"/>
    <cellStyle name="Normal 19 3" xfId="6542" xr:uid="{A0F7E767-344C-4CF4-BA21-D9A8518A4CCF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C26EBEDF-3C33-41CF-83AE-19850CFF189F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B05995DA-28CE-4B09-BB9D-38D428958F31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5" xr:uid="{4CD50343-9ECD-498C-843D-C6FE9BE14A3C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505491</xdr:colOff>
      <xdr:row>42</xdr:row>
      <xdr:rowOff>48581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DF511C-83B5-9ED6-7032-7C25DC878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772691" cy="68494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378B1-F1AD-4A5E-82FB-4B6DA525474A}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S12" sqref="S12:S14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28515625" bestFit="1" customWidth="1"/>
    <col min="9" max="9" width="8.7109375" customWidth="1"/>
    <col min="10" max="10" width="9.42578125" customWidth="1"/>
  </cols>
  <sheetData>
    <row r="1" spans="1:19">
      <c r="A1" s="22" t="s">
        <v>216</v>
      </c>
      <c r="B1" s="22"/>
      <c r="C1" s="22"/>
      <c r="D1" s="22"/>
      <c r="E1" s="22"/>
      <c r="F1" s="22"/>
      <c r="G1" s="22"/>
      <c r="H1" s="22"/>
      <c r="I1" s="35" t="s">
        <v>223</v>
      </c>
      <c r="J1" s="22"/>
    </row>
    <row r="2" spans="1:19" ht="18.75">
      <c r="A2" s="1536" t="s">
        <v>180</v>
      </c>
      <c r="B2" s="1536"/>
      <c r="C2" s="1536"/>
      <c r="D2" s="1536"/>
      <c r="E2" s="1536"/>
      <c r="F2" s="1536"/>
      <c r="G2" s="1536"/>
      <c r="H2" s="1536"/>
      <c r="I2" s="1536"/>
      <c r="J2" s="1536"/>
    </row>
    <row r="3" spans="1:19" ht="15.75">
      <c r="A3" s="1537" t="s">
        <v>188</v>
      </c>
      <c r="B3" s="1537"/>
      <c r="C3" s="1537"/>
      <c r="D3" s="1537"/>
      <c r="E3" s="1537"/>
      <c r="F3" s="1537"/>
      <c r="G3" s="1537"/>
      <c r="H3" s="1537"/>
      <c r="I3" s="1537"/>
      <c r="J3" s="1537"/>
    </row>
    <row r="4" spans="1:19" ht="16.5" thickBot="1">
      <c r="A4" s="2" t="s">
        <v>776</v>
      </c>
      <c r="B4" s="22"/>
      <c r="C4" s="22"/>
      <c r="D4" s="22"/>
      <c r="E4" s="22"/>
      <c r="F4" s="22"/>
      <c r="G4" s="22"/>
      <c r="H4" s="22"/>
      <c r="I4" s="22"/>
      <c r="J4" s="22"/>
    </row>
    <row r="5" spans="1:19">
      <c r="A5" s="36" t="s">
        <v>189</v>
      </c>
      <c r="B5" s="37" t="s">
        <v>190</v>
      </c>
      <c r="C5" s="1542" t="s">
        <v>191</v>
      </c>
      <c r="D5" s="1543"/>
      <c r="E5" s="1542" t="s">
        <v>362</v>
      </c>
      <c r="F5" s="1543"/>
      <c r="G5" s="1540" t="s">
        <v>192</v>
      </c>
      <c r="H5" s="1541"/>
      <c r="I5" s="1544" t="s">
        <v>193</v>
      </c>
      <c r="J5" s="65"/>
    </row>
    <row r="6" spans="1:19">
      <c r="A6" s="38"/>
      <c r="B6" s="39"/>
      <c r="C6" s="1538">
        <v>45324</v>
      </c>
      <c r="D6" s="1539"/>
      <c r="E6" s="1538">
        <v>45292</v>
      </c>
      <c r="F6" s="1539"/>
      <c r="G6" s="1538">
        <v>44959</v>
      </c>
      <c r="H6" s="1539"/>
      <c r="I6" s="1545"/>
      <c r="J6" s="66"/>
    </row>
    <row r="7" spans="1:19">
      <c r="A7" s="38" t="s">
        <v>61</v>
      </c>
      <c r="B7" s="40"/>
      <c r="C7" s="28" t="s">
        <v>194</v>
      </c>
      <c r="D7" s="28" t="s">
        <v>195</v>
      </c>
      <c r="E7" s="28" t="s">
        <v>194</v>
      </c>
      <c r="F7" s="28" t="s">
        <v>195</v>
      </c>
      <c r="G7" s="28" t="s">
        <v>194</v>
      </c>
      <c r="H7" s="28" t="s">
        <v>195</v>
      </c>
      <c r="I7" s="28" t="s">
        <v>194</v>
      </c>
      <c r="J7" s="41" t="s">
        <v>195</v>
      </c>
    </row>
    <row r="8" spans="1:19" ht="13.5" thickBot="1">
      <c r="A8" s="42"/>
      <c r="B8" s="43"/>
      <c r="C8" s="29"/>
      <c r="D8" s="323" t="s">
        <v>38</v>
      </c>
      <c r="E8" s="29"/>
      <c r="F8" s="323" t="s">
        <v>38</v>
      </c>
      <c r="G8" s="29"/>
      <c r="H8" s="323" t="s">
        <v>38</v>
      </c>
      <c r="I8" s="29"/>
      <c r="J8" s="44" t="s">
        <v>38</v>
      </c>
    </row>
    <row r="9" spans="1:19" ht="15.75" customHeight="1">
      <c r="A9" s="45">
        <v>1</v>
      </c>
      <c r="B9" s="487" t="s">
        <v>196</v>
      </c>
      <c r="C9" s="508">
        <v>11433</v>
      </c>
      <c r="D9" s="509">
        <v>45342</v>
      </c>
      <c r="E9" s="508">
        <v>10717</v>
      </c>
      <c r="F9" s="509">
        <v>45320</v>
      </c>
      <c r="G9" s="508">
        <v>11708</v>
      </c>
      <c r="H9" s="509">
        <v>44984</v>
      </c>
      <c r="I9" s="528">
        <v>15648</v>
      </c>
      <c r="J9" s="530">
        <v>45035</v>
      </c>
    </row>
    <row r="10" spans="1:19" ht="15.75" customHeight="1">
      <c r="A10" s="46"/>
      <c r="B10" s="488"/>
      <c r="C10" s="510"/>
      <c r="D10" s="511">
        <v>0.79166666666666663</v>
      </c>
      <c r="E10" s="510"/>
      <c r="F10" s="511">
        <v>0.79166666666666663</v>
      </c>
      <c r="G10" s="510"/>
      <c r="H10" s="511">
        <v>0.79166666666666663</v>
      </c>
      <c r="I10" s="340"/>
      <c r="J10" s="531">
        <v>0.875</v>
      </c>
    </row>
    <row r="11" spans="1:19" ht="15.75" customHeight="1">
      <c r="A11" s="484">
        <v>2</v>
      </c>
      <c r="B11" s="489" t="s">
        <v>197</v>
      </c>
      <c r="C11" s="492">
        <v>6491</v>
      </c>
      <c r="D11" s="512">
        <v>45348</v>
      </c>
      <c r="E11" s="492">
        <v>4997</v>
      </c>
      <c r="F11" s="512">
        <v>45299</v>
      </c>
      <c r="G11" s="492">
        <v>6484</v>
      </c>
      <c r="H11" s="512">
        <v>44961</v>
      </c>
      <c r="I11" s="473" t="s">
        <v>239</v>
      </c>
      <c r="J11" s="474" t="s">
        <v>239</v>
      </c>
    </row>
    <row r="12" spans="1:19" ht="15.75" customHeight="1">
      <c r="A12" s="46"/>
      <c r="B12" s="488"/>
      <c r="C12" s="539"/>
      <c r="D12" s="511">
        <v>0.25</v>
      </c>
      <c r="E12" s="539"/>
      <c r="F12" s="511">
        <v>0.25</v>
      </c>
      <c r="G12" s="470"/>
      <c r="H12" s="511">
        <v>0.25</v>
      </c>
      <c r="I12" s="340"/>
      <c r="J12" s="341" t="s">
        <v>239</v>
      </c>
      <c r="S12" s="32"/>
    </row>
    <row r="13" spans="1:19" ht="15.75" customHeight="1">
      <c r="A13" s="484">
        <v>3</v>
      </c>
      <c r="B13" s="489" t="s">
        <v>198</v>
      </c>
      <c r="C13" s="1513">
        <v>11433</v>
      </c>
      <c r="D13" s="1516">
        <v>45342</v>
      </c>
      <c r="E13" s="1513">
        <v>10717</v>
      </c>
      <c r="F13" s="1516">
        <v>45320</v>
      </c>
      <c r="G13" s="513">
        <v>11708</v>
      </c>
      <c r="H13" s="512">
        <v>44984</v>
      </c>
      <c r="I13" s="529">
        <v>15648</v>
      </c>
      <c r="J13" s="532">
        <v>45035</v>
      </c>
      <c r="S13" s="32"/>
    </row>
    <row r="14" spans="1:19" ht="15.75" customHeight="1">
      <c r="A14" s="46"/>
      <c r="B14" s="488"/>
      <c r="C14" s="1514"/>
      <c r="D14" s="469">
        <v>0.79166666666666663</v>
      </c>
      <c r="E14" s="1514"/>
      <c r="F14" s="469">
        <v>0.79166666666666663</v>
      </c>
      <c r="G14" s="514"/>
      <c r="H14" s="511">
        <v>0.79166666666666663</v>
      </c>
      <c r="I14" s="337"/>
      <c r="J14" s="533">
        <v>0.875</v>
      </c>
    </row>
    <row r="15" spans="1:19" ht="15.75" customHeight="1">
      <c r="A15" s="484">
        <v>4</v>
      </c>
      <c r="B15" s="489" t="s">
        <v>199</v>
      </c>
      <c r="C15" s="471">
        <v>11433</v>
      </c>
      <c r="D15" s="1515">
        <v>45342</v>
      </c>
      <c r="E15" s="513">
        <v>10109</v>
      </c>
      <c r="F15" s="512">
        <v>45322</v>
      </c>
      <c r="G15" s="513">
        <v>10493</v>
      </c>
      <c r="H15" s="512">
        <v>44984</v>
      </c>
      <c r="I15" s="529">
        <v>13415</v>
      </c>
      <c r="J15" s="534">
        <v>45035</v>
      </c>
    </row>
    <row r="16" spans="1:19" ht="15.75" customHeight="1">
      <c r="A16" s="46"/>
      <c r="B16" s="488"/>
      <c r="C16" s="510"/>
      <c r="D16" s="511">
        <v>0.79166666666666663</v>
      </c>
      <c r="E16" s="515"/>
      <c r="F16" s="511">
        <v>0.5</v>
      </c>
      <c r="G16" s="515"/>
      <c r="H16" s="511">
        <v>0.5</v>
      </c>
      <c r="I16" s="338"/>
      <c r="J16" s="531">
        <v>0.5</v>
      </c>
    </row>
    <row r="17" spans="1:10" ht="15.75" customHeight="1">
      <c r="A17" s="484">
        <v>5</v>
      </c>
      <c r="B17" s="490" t="s">
        <v>200</v>
      </c>
      <c r="C17" s="516">
        <v>11600</v>
      </c>
      <c r="D17" s="517">
        <v>45351</v>
      </c>
      <c r="E17" s="516">
        <v>10717</v>
      </c>
      <c r="F17" s="517">
        <v>45320</v>
      </c>
      <c r="G17" s="516">
        <v>11795</v>
      </c>
      <c r="H17" s="517">
        <v>44985</v>
      </c>
      <c r="I17" s="538">
        <v>16096</v>
      </c>
      <c r="J17" s="472">
        <v>45035</v>
      </c>
    </row>
    <row r="18" spans="1:10" ht="15.75" customHeight="1">
      <c r="A18" s="47"/>
      <c r="B18" s="491"/>
      <c r="C18" s="518"/>
      <c r="D18" s="469">
        <v>0.79166666666666663</v>
      </c>
      <c r="E18" s="518"/>
      <c r="F18" s="469">
        <v>0.79166666666666663</v>
      </c>
      <c r="G18" s="518"/>
      <c r="H18" s="469">
        <v>0.79166666666666663</v>
      </c>
      <c r="I18" s="343"/>
      <c r="J18" s="342">
        <v>0.875</v>
      </c>
    </row>
    <row r="19" spans="1:10" ht="15.75" customHeight="1">
      <c r="A19" s="47">
        <v>6</v>
      </c>
      <c r="B19" s="491" t="s">
        <v>201</v>
      </c>
      <c r="C19" s="1517">
        <v>10621.758620689656</v>
      </c>
      <c r="D19" s="1521"/>
      <c r="E19" s="1522">
        <v>10054.129032258064</v>
      </c>
      <c r="F19" s="1529"/>
      <c r="G19" s="1517">
        <v>10536.964285714286</v>
      </c>
      <c r="H19" s="1521"/>
      <c r="I19" s="473" t="s">
        <v>239</v>
      </c>
      <c r="J19" s="474" t="s">
        <v>239</v>
      </c>
    </row>
    <row r="20" spans="1:10" ht="15.75" customHeight="1">
      <c r="A20" s="484">
        <v>7</v>
      </c>
      <c r="B20" s="490" t="s">
        <v>202</v>
      </c>
      <c r="C20" s="1517">
        <v>9975.9310344827591</v>
      </c>
      <c r="D20" s="1521"/>
      <c r="E20" s="1522">
        <v>9271.8709677419356</v>
      </c>
      <c r="F20" s="1529"/>
      <c r="G20" s="1517">
        <v>9326.8214285714294</v>
      </c>
      <c r="H20" s="1521"/>
      <c r="I20" s="473" t="s">
        <v>239</v>
      </c>
      <c r="J20" s="474" t="s">
        <v>239</v>
      </c>
    </row>
    <row r="21" spans="1:10" ht="15.75" customHeight="1">
      <c r="A21" s="484">
        <v>8</v>
      </c>
      <c r="B21" s="489" t="s">
        <v>291</v>
      </c>
      <c r="C21" s="492">
        <v>927</v>
      </c>
      <c r="D21" s="517">
        <v>45351</v>
      </c>
      <c r="E21" s="479">
        <v>935</v>
      </c>
      <c r="F21" s="519">
        <v>45322</v>
      </c>
      <c r="G21" s="492">
        <v>919</v>
      </c>
      <c r="H21" s="493">
        <v>44985</v>
      </c>
      <c r="I21" s="522">
        <v>956</v>
      </c>
      <c r="J21" s="535" t="s">
        <v>283</v>
      </c>
    </row>
    <row r="22" spans="1:10" ht="14.25" customHeight="1">
      <c r="A22" s="47"/>
      <c r="B22" s="494"/>
      <c r="C22" s="470"/>
      <c r="D22" s="469">
        <v>0.9375</v>
      </c>
      <c r="E22" s="520"/>
      <c r="F22" s="796">
        <v>0.60416666666666663</v>
      </c>
      <c r="G22" s="470"/>
      <c r="H22" s="468">
        <v>0.72916666666666663</v>
      </c>
      <c r="I22" s="344"/>
      <c r="J22" s="536">
        <v>0.79166666666666663</v>
      </c>
    </row>
    <row r="23" spans="1:10" ht="14.25" customHeight="1">
      <c r="A23" s="46">
        <v>9</v>
      </c>
      <c r="B23" s="488" t="s">
        <v>248</v>
      </c>
      <c r="C23" s="471">
        <v>134</v>
      </c>
      <c r="D23" s="512">
        <v>45336</v>
      </c>
      <c r="E23" s="797">
        <v>124</v>
      </c>
      <c r="F23" s="519">
        <v>45317</v>
      </c>
      <c r="G23" s="471">
        <v>152</v>
      </c>
      <c r="H23" s="493">
        <v>44980</v>
      </c>
      <c r="I23" s="522">
        <v>194</v>
      </c>
      <c r="J23" s="537" t="s">
        <v>284</v>
      </c>
    </row>
    <row r="24" spans="1:10" ht="14.25" customHeight="1">
      <c r="A24" s="46"/>
      <c r="B24" s="488"/>
      <c r="C24" s="471"/>
      <c r="D24" s="469">
        <v>0.58333333333333337</v>
      </c>
      <c r="E24" s="797"/>
      <c r="F24" s="521">
        <v>0.54166666666666663</v>
      </c>
      <c r="G24" s="471"/>
      <c r="H24" s="469">
        <v>0.75</v>
      </c>
      <c r="I24" s="344"/>
      <c r="J24" s="531">
        <v>0.79166666666666663</v>
      </c>
    </row>
    <row r="25" spans="1:10" ht="15.75" customHeight="1">
      <c r="A25" s="484">
        <v>10</v>
      </c>
      <c r="B25" s="489" t="s">
        <v>203</v>
      </c>
      <c r="C25" s="614">
        <v>166</v>
      </c>
      <c r="D25" s="512">
        <v>45341</v>
      </c>
      <c r="E25" s="522">
        <v>617</v>
      </c>
      <c r="F25" s="519">
        <v>45311</v>
      </c>
      <c r="G25" s="63">
        <v>470</v>
      </c>
      <c r="H25" s="495">
        <v>44971</v>
      </c>
      <c r="I25" s="529">
        <v>4395</v>
      </c>
      <c r="J25" s="532" t="s">
        <v>433</v>
      </c>
    </row>
    <row r="26" spans="1:10" ht="15.75" customHeight="1">
      <c r="A26" s="46"/>
      <c r="B26" s="488"/>
      <c r="C26" s="515"/>
      <c r="D26" s="469">
        <v>0.79166666666666663</v>
      </c>
      <c r="E26" s="523"/>
      <c r="F26" s="521">
        <v>0.83333333333333337</v>
      </c>
      <c r="G26" s="33"/>
      <c r="H26" s="31">
        <v>0.79166666666666663</v>
      </c>
      <c r="I26" s="338"/>
      <c r="J26" s="531">
        <v>0.875</v>
      </c>
    </row>
    <row r="27" spans="1:10" ht="15.75" customHeight="1">
      <c r="A27" s="484">
        <v>11</v>
      </c>
      <c r="B27" s="496" t="s">
        <v>204</v>
      </c>
      <c r="C27" s="615">
        <v>11426</v>
      </c>
      <c r="D27" s="512">
        <v>45341</v>
      </c>
      <c r="E27" s="524">
        <v>9794</v>
      </c>
      <c r="F27" s="519">
        <v>45311</v>
      </c>
      <c r="G27" s="62">
        <v>10328</v>
      </c>
      <c r="H27" s="62">
        <v>44971</v>
      </c>
      <c r="I27" s="479">
        <v>13200</v>
      </c>
      <c r="J27" s="532" t="s">
        <v>433</v>
      </c>
    </row>
    <row r="28" spans="1:10" ht="15.75" customHeight="1">
      <c r="A28" s="46"/>
      <c r="B28" s="497"/>
      <c r="C28" s="470" t="s">
        <v>117</v>
      </c>
      <c r="D28" s="469">
        <v>0.79166666666666663</v>
      </c>
      <c r="E28" s="520" t="s">
        <v>117</v>
      </c>
      <c r="F28" s="521">
        <v>0.83333333333333337</v>
      </c>
      <c r="G28" s="34"/>
      <c r="H28" s="34">
        <v>0.79166666666666663</v>
      </c>
      <c r="I28" s="339"/>
      <c r="J28" s="531">
        <v>0.875</v>
      </c>
    </row>
    <row r="29" spans="1:10" ht="15.75" customHeight="1">
      <c r="A29" s="484">
        <v>12</v>
      </c>
      <c r="B29" s="489" t="s">
        <v>205</v>
      </c>
      <c r="C29" s="616">
        <v>0</v>
      </c>
      <c r="D29" s="512">
        <v>45343</v>
      </c>
      <c r="E29" s="525">
        <v>0</v>
      </c>
      <c r="F29" s="519">
        <v>45310</v>
      </c>
      <c r="G29" s="63">
        <v>0</v>
      </c>
      <c r="H29" s="483">
        <v>44975</v>
      </c>
      <c r="I29" s="475" t="s">
        <v>239</v>
      </c>
      <c r="J29" s="474" t="s">
        <v>239</v>
      </c>
    </row>
    <row r="30" spans="1:10" ht="15.75" customHeight="1">
      <c r="A30" s="46"/>
      <c r="B30" s="488"/>
      <c r="C30" s="617"/>
      <c r="D30" s="469">
        <v>0.79166666666666663</v>
      </c>
      <c r="E30" s="526"/>
      <c r="F30" s="521">
        <v>0.79166666666666663</v>
      </c>
      <c r="G30" s="49"/>
      <c r="H30" s="24">
        <v>0.8125</v>
      </c>
      <c r="I30" s="344" t="s">
        <v>239</v>
      </c>
      <c r="J30" s="345" t="s">
        <v>239</v>
      </c>
    </row>
    <row r="31" spans="1:10" ht="15.75" customHeight="1">
      <c r="A31" s="484">
        <v>13</v>
      </c>
      <c r="B31" s="498" t="s">
        <v>206</v>
      </c>
      <c r="C31" s="618">
        <v>9940</v>
      </c>
      <c r="D31" s="798">
        <v>45343</v>
      </c>
      <c r="E31" s="800">
        <v>9530</v>
      </c>
      <c r="F31" s="801">
        <v>45310</v>
      </c>
      <c r="G31" s="620">
        <v>10586</v>
      </c>
      <c r="H31" s="499">
        <v>44975</v>
      </c>
      <c r="I31" s="475" t="s">
        <v>239</v>
      </c>
      <c r="J31" s="474" t="s">
        <v>239</v>
      </c>
    </row>
    <row r="32" spans="1:10" ht="15.75" customHeight="1">
      <c r="A32" s="47"/>
      <c r="B32" s="500"/>
      <c r="C32" s="518"/>
      <c r="D32" s="799">
        <v>0.79166666666666663</v>
      </c>
      <c r="E32" s="527"/>
      <c r="F32" s="802">
        <v>0.79166666666666663</v>
      </c>
      <c r="G32" s="48"/>
      <c r="H32" s="50">
        <v>0.8125</v>
      </c>
      <c r="I32" s="344" t="s">
        <v>239</v>
      </c>
      <c r="J32" s="345" t="s">
        <v>239</v>
      </c>
    </row>
    <row r="33" spans="1:10" ht="15.75" customHeight="1">
      <c r="A33" s="46">
        <v>14</v>
      </c>
      <c r="B33" s="501" t="s">
        <v>207</v>
      </c>
      <c r="C33" s="614">
        <v>448</v>
      </c>
      <c r="D33" s="512">
        <v>45328</v>
      </c>
      <c r="E33" s="522">
        <v>732</v>
      </c>
      <c r="F33" s="519">
        <v>45312</v>
      </c>
      <c r="G33" s="63">
        <v>986</v>
      </c>
      <c r="H33" s="63">
        <v>44969</v>
      </c>
      <c r="I33" s="475" t="s">
        <v>239</v>
      </c>
      <c r="J33" s="474" t="s">
        <v>239</v>
      </c>
    </row>
    <row r="34" spans="1:10" ht="15.75" customHeight="1">
      <c r="A34" s="46"/>
      <c r="B34" s="501"/>
      <c r="C34" s="619"/>
      <c r="D34" s="469">
        <v>0.5</v>
      </c>
      <c r="E34" s="527"/>
      <c r="F34" s="521">
        <v>0.5</v>
      </c>
      <c r="G34" s="48"/>
      <c r="H34" s="25">
        <v>0.5</v>
      </c>
      <c r="I34" s="344" t="s">
        <v>239</v>
      </c>
      <c r="J34" s="345" t="s">
        <v>239</v>
      </c>
    </row>
    <row r="35" spans="1:10" ht="15.75" customHeight="1">
      <c r="A35" s="484">
        <v>15</v>
      </c>
      <c r="B35" s="498" t="s">
        <v>208</v>
      </c>
      <c r="C35" s="620">
        <v>9431</v>
      </c>
      <c r="D35" s="512">
        <v>45328</v>
      </c>
      <c r="E35" s="479">
        <v>9133</v>
      </c>
      <c r="F35" s="519">
        <v>45312</v>
      </c>
      <c r="G35" s="63">
        <v>8780</v>
      </c>
      <c r="H35" s="63">
        <v>44969</v>
      </c>
      <c r="I35" s="475" t="s">
        <v>239</v>
      </c>
      <c r="J35" s="474" t="s">
        <v>239</v>
      </c>
    </row>
    <row r="36" spans="1:10" ht="15.75" customHeight="1">
      <c r="A36" s="47"/>
      <c r="B36" s="500"/>
      <c r="C36" s="48"/>
      <c r="D36" s="469">
        <v>0.5</v>
      </c>
      <c r="E36" s="527"/>
      <c r="F36" s="521">
        <v>0.5</v>
      </c>
      <c r="G36" s="48"/>
      <c r="H36" s="25">
        <v>0.5</v>
      </c>
      <c r="I36" s="344" t="s">
        <v>239</v>
      </c>
      <c r="J36" s="345" t="s">
        <v>239</v>
      </c>
    </row>
    <row r="37" spans="1:10" ht="15.75" customHeight="1">
      <c r="A37" s="46">
        <v>16</v>
      </c>
      <c r="B37" s="501" t="s">
        <v>209</v>
      </c>
      <c r="C37" s="616">
        <v>0</v>
      </c>
      <c r="D37" s="512">
        <v>45343</v>
      </c>
      <c r="E37" s="522">
        <v>0</v>
      </c>
      <c r="F37" s="519">
        <v>45312</v>
      </c>
      <c r="G37" s="63">
        <v>0</v>
      </c>
      <c r="H37" s="63">
        <v>44974</v>
      </c>
      <c r="I37" s="475" t="s">
        <v>239</v>
      </c>
      <c r="J37" s="474" t="s">
        <v>239</v>
      </c>
    </row>
    <row r="38" spans="1:10" ht="15.75" customHeight="1">
      <c r="A38" s="46"/>
      <c r="B38" s="501"/>
      <c r="C38" s="617"/>
      <c r="D38" s="469">
        <v>0.5</v>
      </c>
      <c r="E38" s="527"/>
      <c r="F38" s="521">
        <v>0.5</v>
      </c>
      <c r="G38" s="48"/>
      <c r="H38" s="25">
        <v>0.5</v>
      </c>
      <c r="I38" s="344" t="s">
        <v>239</v>
      </c>
      <c r="J38" s="345" t="s">
        <v>239</v>
      </c>
    </row>
    <row r="39" spans="1:10" ht="15.75" customHeight="1">
      <c r="A39" s="484">
        <v>17</v>
      </c>
      <c r="B39" s="496" t="s">
        <v>210</v>
      </c>
      <c r="C39" s="620">
        <v>9810</v>
      </c>
      <c r="D39" s="512">
        <v>45343</v>
      </c>
      <c r="E39" s="502">
        <v>9087</v>
      </c>
      <c r="F39" s="519">
        <v>45312</v>
      </c>
      <c r="G39" s="63">
        <v>8927</v>
      </c>
      <c r="H39" s="63">
        <v>44974</v>
      </c>
      <c r="I39" s="475" t="s">
        <v>239</v>
      </c>
      <c r="J39" s="474" t="s">
        <v>239</v>
      </c>
    </row>
    <row r="40" spans="1:10" ht="15.75" customHeight="1">
      <c r="A40" s="47"/>
      <c r="B40" s="503"/>
      <c r="C40" s="48"/>
      <c r="D40" s="469">
        <v>0.5</v>
      </c>
      <c r="E40" s="527"/>
      <c r="F40" s="521">
        <v>0.5</v>
      </c>
      <c r="G40" s="48"/>
      <c r="H40" s="25">
        <v>0.5</v>
      </c>
      <c r="I40" s="344" t="s">
        <v>239</v>
      </c>
      <c r="J40" s="345" t="s">
        <v>239</v>
      </c>
    </row>
    <row r="41" spans="1:10" ht="14.25" customHeight="1">
      <c r="A41" s="47">
        <v>18</v>
      </c>
      <c r="B41" s="491" t="s">
        <v>211</v>
      </c>
      <c r="C41" s="1534">
        <v>19</v>
      </c>
      <c r="D41" s="1535"/>
      <c r="E41" s="1532">
        <v>2</v>
      </c>
      <c r="F41" s="1533"/>
      <c r="G41" s="1530">
        <v>23</v>
      </c>
      <c r="H41" s="1531"/>
      <c r="I41" s="344" t="s">
        <v>239</v>
      </c>
      <c r="J41" s="345" t="s">
        <v>239</v>
      </c>
    </row>
    <row r="42" spans="1:10" ht="14.25" customHeight="1">
      <c r="A42" s="485">
        <v>19</v>
      </c>
      <c r="B42" s="504" t="s">
        <v>212</v>
      </c>
      <c r="C42" s="1534">
        <v>20</v>
      </c>
      <c r="D42" s="1535"/>
      <c r="E42" s="1532">
        <v>13</v>
      </c>
      <c r="F42" s="1533"/>
      <c r="G42" s="1530">
        <v>25</v>
      </c>
      <c r="H42" s="1531"/>
      <c r="I42" s="344" t="s">
        <v>239</v>
      </c>
      <c r="J42" s="345" t="s">
        <v>239</v>
      </c>
    </row>
    <row r="43" spans="1:10" ht="14.25" customHeight="1">
      <c r="A43" s="485">
        <v>20</v>
      </c>
      <c r="B43" s="504" t="s">
        <v>253</v>
      </c>
      <c r="C43" s="1524">
        <v>1547.58827279</v>
      </c>
      <c r="D43" s="1525"/>
      <c r="E43" s="1522">
        <v>1567.6156006799999</v>
      </c>
      <c r="F43" s="1523"/>
      <c r="G43" s="1517">
        <v>1366.759249</v>
      </c>
      <c r="H43" s="1518"/>
      <c r="I43" s="476">
        <v>3805.72</v>
      </c>
      <c r="J43" s="346">
        <v>43727</v>
      </c>
    </row>
    <row r="44" spans="1:10" ht="14.25" customHeight="1">
      <c r="A44" s="485">
        <v>21</v>
      </c>
      <c r="B44" s="504" t="s">
        <v>254</v>
      </c>
      <c r="C44" s="1524">
        <v>26.35074972</v>
      </c>
      <c r="D44" s="1525"/>
      <c r="E44" s="1522">
        <v>35.605855571999996</v>
      </c>
      <c r="F44" s="1523"/>
      <c r="G44" s="1517">
        <v>45.932654599999999</v>
      </c>
      <c r="H44" s="1518"/>
      <c r="I44" s="475" t="s">
        <v>239</v>
      </c>
      <c r="J44" s="474" t="s">
        <v>239</v>
      </c>
    </row>
    <row r="45" spans="1:10" ht="14.25" customHeight="1">
      <c r="A45" s="484">
        <v>22</v>
      </c>
      <c r="B45" s="490" t="s">
        <v>255</v>
      </c>
      <c r="C45" s="1524">
        <v>1521.23752307</v>
      </c>
      <c r="D45" s="1525"/>
      <c r="E45" s="1522">
        <v>1532.0097451080001</v>
      </c>
      <c r="F45" s="1523"/>
      <c r="G45" s="1517">
        <v>1320.8265944</v>
      </c>
      <c r="H45" s="1518"/>
      <c r="I45" s="475" t="s">
        <v>239</v>
      </c>
      <c r="J45" s="474" t="s">
        <v>239</v>
      </c>
    </row>
    <row r="46" spans="1:10" ht="14.25" customHeight="1">
      <c r="A46" s="484">
        <v>23</v>
      </c>
      <c r="B46" s="504" t="s">
        <v>297</v>
      </c>
      <c r="C46" s="1524">
        <v>3361.36596564</v>
      </c>
      <c r="D46" s="1525"/>
      <c r="E46" s="1522">
        <v>3270.86783302</v>
      </c>
      <c r="F46" s="1523"/>
      <c r="G46" s="1517">
        <v>3589.3909629999998</v>
      </c>
      <c r="H46" s="1518"/>
      <c r="I46" s="475" t="s">
        <v>239</v>
      </c>
      <c r="J46" s="474" t="s">
        <v>239</v>
      </c>
    </row>
    <row r="47" spans="1:10" ht="14.25" customHeight="1">
      <c r="A47" s="485">
        <v>24</v>
      </c>
      <c r="B47" s="505" t="s">
        <v>258</v>
      </c>
      <c r="C47" s="1524">
        <v>89.985510000000005</v>
      </c>
      <c r="D47" s="1525"/>
      <c r="E47" s="1522">
        <v>94.171036999999998</v>
      </c>
      <c r="F47" s="1523"/>
      <c r="G47" s="1517">
        <v>113.789548</v>
      </c>
      <c r="H47" s="1518"/>
      <c r="I47" s="475" t="s">
        <v>239</v>
      </c>
      <c r="J47" s="474" t="s">
        <v>239</v>
      </c>
    </row>
    <row r="48" spans="1:10" ht="14.25" customHeight="1">
      <c r="A48" s="47">
        <v>24</v>
      </c>
      <c r="B48" s="491" t="s">
        <v>257</v>
      </c>
      <c r="C48" s="1524">
        <v>118.585418</v>
      </c>
      <c r="D48" s="1525"/>
      <c r="E48" s="1522">
        <v>151.71080319999999</v>
      </c>
      <c r="F48" s="1523"/>
      <c r="G48" s="1517">
        <v>225.48827599999998</v>
      </c>
      <c r="H48" s="1518"/>
      <c r="I48" s="475" t="s">
        <v>239</v>
      </c>
      <c r="J48" s="474" t="s">
        <v>239</v>
      </c>
    </row>
    <row r="49" spans="1:10" ht="14.25" customHeight="1">
      <c r="A49" s="485">
        <v>25</v>
      </c>
      <c r="B49" s="506" t="s">
        <v>213</v>
      </c>
      <c r="C49" s="1524">
        <v>5091.1744167099996</v>
      </c>
      <c r="D49" s="1525"/>
      <c r="E49" s="1522">
        <v>5048.7594183279998</v>
      </c>
      <c r="F49" s="1523"/>
      <c r="G49" s="1517">
        <v>5249.4953813999991</v>
      </c>
      <c r="H49" s="1518"/>
      <c r="I49" s="476">
        <v>7842.9924010000004</v>
      </c>
      <c r="J49" s="348" t="s">
        <v>366</v>
      </c>
    </row>
    <row r="50" spans="1:10" ht="14.25" customHeight="1">
      <c r="A50" s="485">
        <v>26</v>
      </c>
      <c r="B50" s="504" t="s">
        <v>256</v>
      </c>
      <c r="C50" s="1524">
        <v>3054.7436379999999</v>
      </c>
      <c r="D50" s="1525"/>
      <c r="E50" s="1522">
        <v>2952.1447210000001</v>
      </c>
      <c r="F50" s="1523"/>
      <c r="G50" s="1517">
        <v>3202.314965</v>
      </c>
      <c r="H50" s="1518"/>
      <c r="I50" s="477">
        <v>4756.96</v>
      </c>
      <c r="J50" s="349" t="s">
        <v>285</v>
      </c>
    </row>
    <row r="51" spans="1:10" ht="14.25" customHeight="1">
      <c r="A51" s="485">
        <v>27</v>
      </c>
      <c r="B51" s="504" t="s">
        <v>259</v>
      </c>
      <c r="C51" s="1524">
        <v>16.469792000000002</v>
      </c>
      <c r="D51" s="1525"/>
      <c r="E51" s="1522">
        <v>12.561715</v>
      </c>
      <c r="F51" s="1523"/>
      <c r="G51" s="1517">
        <v>17.636144000000002</v>
      </c>
      <c r="H51" s="1518"/>
      <c r="I51" s="477">
        <v>771.52</v>
      </c>
      <c r="J51" s="349" t="s">
        <v>272</v>
      </c>
    </row>
    <row r="52" spans="1:10" ht="14.25" customHeight="1">
      <c r="A52" s="485">
        <v>28</v>
      </c>
      <c r="B52" s="504" t="s">
        <v>260</v>
      </c>
      <c r="C52" s="1524">
        <v>508.52772999999996</v>
      </c>
      <c r="D52" s="1525"/>
      <c r="E52" s="1522">
        <v>589.01616300000001</v>
      </c>
      <c r="F52" s="1523"/>
      <c r="G52" s="1517">
        <v>1039.052324</v>
      </c>
      <c r="H52" s="1518"/>
      <c r="I52" s="476">
        <v>2365.7465769999999</v>
      </c>
      <c r="J52" s="349" t="s">
        <v>366</v>
      </c>
    </row>
    <row r="53" spans="1:10" ht="14.25" customHeight="1">
      <c r="A53" s="485">
        <v>29</v>
      </c>
      <c r="B53" s="504" t="s">
        <v>261</v>
      </c>
      <c r="C53" s="1524">
        <v>28.597142000000002</v>
      </c>
      <c r="D53" s="1525"/>
      <c r="E53" s="1522">
        <v>55.931355000000003</v>
      </c>
      <c r="F53" s="1523"/>
      <c r="G53" s="1517">
        <v>22.870840000000001</v>
      </c>
      <c r="H53" s="1518"/>
      <c r="I53" s="477">
        <v>104.66</v>
      </c>
      <c r="J53" s="347" t="s">
        <v>390</v>
      </c>
    </row>
    <row r="54" spans="1:10" ht="14.25" customHeight="1">
      <c r="A54" s="485">
        <v>30</v>
      </c>
      <c r="B54" s="504" t="s">
        <v>263</v>
      </c>
      <c r="C54" s="1524">
        <v>38.042310000000001</v>
      </c>
      <c r="D54" s="1525"/>
      <c r="E54" s="1522">
        <v>29.103750000000002</v>
      </c>
      <c r="F54" s="1529"/>
      <c r="G54" s="1517">
        <v>36.207956000000003</v>
      </c>
      <c r="H54" s="1521"/>
      <c r="I54" s="476">
        <v>40.58</v>
      </c>
      <c r="J54" s="347" t="s">
        <v>363</v>
      </c>
    </row>
    <row r="55" spans="1:10" ht="14.25" customHeight="1">
      <c r="A55" s="485">
        <v>31</v>
      </c>
      <c r="B55" s="504" t="s">
        <v>262</v>
      </c>
      <c r="C55" s="1524">
        <v>846.75369999999998</v>
      </c>
      <c r="D55" s="1525"/>
      <c r="E55" s="1522">
        <v>699.18730000000005</v>
      </c>
      <c r="F55" s="1523"/>
      <c r="G55" s="1517">
        <v>977.34580699999992</v>
      </c>
      <c r="H55" s="1518"/>
      <c r="I55" s="476">
        <v>950.96</v>
      </c>
      <c r="J55" s="478" t="s">
        <v>391</v>
      </c>
    </row>
    <row r="56" spans="1:10" ht="14.25" customHeight="1">
      <c r="A56" s="485">
        <v>32</v>
      </c>
      <c r="B56" s="490" t="s">
        <v>292</v>
      </c>
      <c r="C56" s="1524">
        <v>586.275712</v>
      </c>
      <c r="D56" s="1525"/>
      <c r="E56" s="1522">
        <v>593.31198499999994</v>
      </c>
      <c r="F56" s="1523"/>
      <c r="G56" s="1517">
        <v>629.86902199999997</v>
      </c>
      <c r="H56" s="1518"/>
      <c r="I56" s="479">
        <v>776.67</v>
      </c>
      <c r="J56" s="480" t="s">
        <v>385</v>
      </c>
    </row>
    <row r="57" spans="1:10" ht="14.25" customHeight="1" thickBot="1">
      <c r="A57" s="486">
        <v>33</v>
      </c>
      <c r="B57" s="507" t="s">
        <v>214</v>
      </c>
      <c r="C57" s="1519">
        <v>70.743119827525163</v>
      </c>
      <c r="D57" s="1526"/>
      <c r="E57" s="1527">
        <v>75.202767507231499</v>
      </c>
      <c r="F57" s="1528"/>
      <c r="G57" s="1519">
        <v>76.366145515581522</v>
      </c>
      <c r="H57" s="1520"/>
      <c r="I57" s="481">
        <v>92.62</v>
      </c>
      <c r="J57" s="482" t="s">
        <v>385</v>
      </c>
    </row>
    <row r="59" spans="1:10">
      <c r="B59" s="22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39" type="noConversion"/>
  <pageMargins left="0.6" right="0.4" top="0.5" bottom="0.25" header="0.5" footer="0.5"/>
  <pageSetup paperSize="9" scale="8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>
      <selection activeCell="J13" sqref="J13"/>
    </sheetView>
  </sheetViews>
  <sheetFormatPr defaultRowHeight="12.75"/>
  <cols>
    <col min="1" max="1" width="7.28515625" style="68" customWidth="1"/>
    <col min="2" max="2" width="52.28515625" style="68" customWidth="1"/>
    <col min="3" max="3" width="17.5703125" style="68" customWidth="1"/>
    <col min="4" max="4" width="14.42578125" style="68" customWidth="1"/>
    <col min="5" max="5" width="16" style="68" customWidth="1"/>
    <col min="6" max="6" width="13.28515625" style="68" customWidth="1"/>
    <col min="7" max="11" width="10" style="68" bestFit="1" customWidth="1"/>
    <col min="12" max="16384" width="9.140625" style="68"/>
  </cols>
  <sheetData>
    <row r="1" spans="1:7">
      <c r="A1" s="68" t="s">
        <v>220</v>
      </c>
      <c r="F1" s="92" t="s">
        <v>171</v>
      </c>
    </row>
    <row r="2" spans="1:7" ht="20.25">
      <c r="A2" s="1548" t="s">
        <v>109</v>
      </c>
      <c r="B2" s="1548"/>
      <c r="C2" s="1548"/>
      <c r="D2" s="1548"/>
      <c r="E2" s="1548"/>
      <c r="F2" s="1548"/>
      <c r="G2" s="93"/>
    </row>
    <row r="3" spans="1:7" ht="15.75">
      <c r="A3" s="1549" t="s">
        <v>170</v>
      </c>
      <c r="B3" s="1549"/>
      <c r="C3" s="1549"/>
      <c r="D3" s="1549"/>
      <c r="E3" s="1549"/>
      <c r="F3" s="1549"/>
      <c r="G3" s="94"/>
    </row>
    <row r="4" spans="1:7" ht="15.75">
      <c r="A4" s="1546" t="s">
        <v>222</v>
      </c>
      <c r="B4" s="1546"/>
      <c r="C4" s="1546"/>
      <c r="D4" s="1546"/>
      <c r="E4" s="1546"/>
      <c r="F4" s="1546"/>
      <c r="G4" s="95"/>
    </row>
    <row r="5" spans="1:7" ht="15">
      <c r="A5" s="1547"/>
      <c r="B5" s="1547"/>
      <c r="C5" s="1547"/>
      <c r="D5" s="1547"/>
      <c r="E5" s="1547"/>
      <c r="F5" s="1547"/>
    </row>
    <row r="6" spans="1:7" ht="15.75">
      <c r="A6" s="73" t="s">
        <v>776</v>
      </c>
      <c r="B6" s="96"/>
      <c r="C6" s="96"/>
      <c r="D6" s="96"/>
      <c r="E6" s="97"/>
      <c r="F6" s="98"/>
      <c r="G6" s="96"/>
    </row>
    <row r="7" spans="1:7" ht="16.5" thickBot="1">
      <c r="A7" s="73"/>
      <c r="B7" s="96"/>
      <c r="C7" s="96"/>
      <c r="D7" s="96"/>
      <c r="E7" s="97"/>
      <c r="F7" s="98"/>
      <c r="G7" s="96"/>
    </row>
    <row r="8" spans="1:7" ht="15" thickBot="1">
      <c r="A8" s="99" t="s">
        <v>83</v>
      </c>
      <c r="B8" s="100" t="s">
        <v>73</v>
      </c>
      <c r="C8" s="101"/>
      <c r="D8" s="102"/>
      <c r="E8" s="103" t="s">
        <v>6</v>
      </c>
      <c r="F8" s="104"/>
      <c r="G8" s="105"/>
    </row>
    <row r="9" spans="1:7" ht="30.75" customHeight="1">
      <c r="A9" s="106">
        <v>1</v>
      </c>
      <c r="B9" s="107" t="s">
        <v>152</v>
      </c>
      <c r="C9" s="108"/>
      <c r="D9" s="109"/>
      <c r="E9" s="110" t="s">
        <v>7</v>
      </c>
      <c r="F9" s="111"/>
      <c r="G9" s="105"/>
    </row>
    <row r="10" spans="1:7" ht="27.75" customHeight="1">
      <c r="A10" s="112">
        <v>2</v>
      </c>
      <c r="B10" s="113" t="s">
        <v>159</v>
      </c>
      <c r="C10" s="114"/>
      <c r="D10" s="115"/>
      <c r="E10" s="116" t="s">
        <v>8</v>
      </c>
      <c r="F10" s="117"/>
      <c r="G10" s="105"/>
    </row>
    <row r="11" spans="1:7" ht="28.5" customHeight="1">
      <c r="A11" s="112">
        <v>3</v>
      </c>
      <c r="B11" s="113" t="s">
        <v>158</v>
      </c>
      <c r="C11" s="114"/>
      <c r="D11" s="115"/>
      <c r="E11" s="116" t="s">
        <v>9</v>
      </c>
      <c r="F11" s="117"/>
      <c r="G11" s="105"/>
    </row>
    <row r="12" spans="1:7" ht="27.75" customHeight="1">
      <c r="A12" s="112">
        <v>4</v>
      </c>
      <c r="B12" s="113" t="s">
        <v>160</v>
      </c>
      <c r="C12" s="114"/>
      <c r="D12" s="118"/>
      <c r="E12" s="116" t="s">
        <v>10</v>
      </c>
      <c r="F12" s="119"/>
      <c r="G12" s="120"/>
    </row>
    <row r="13" spans="1:7" ht="15" customHeight="1">
      <c r="A13" s="112">
        <v>5</v>
      </c>
      <c r="B13" s="114" t="s">
        <v>27</v>
      </c>
      <c r="C13" s="114"/>
      <c r="D13" s="118"/>
      <c r="E13" s="116" t="s">
        <v>11</v>
      </c>
      <c r="F13" s="119"/>
      <c r="G13" s="120"/>
    </row>
    <row r="14" spans="1:7" ht="15" customHeight="1">
      <c r="A14" s="121">
        <v>6</v>
      </c>
      <c r="B14" s="79" t="s">
        <v>161</v>
      </c>
      <c r="C14" s="79"/>
      <c r="D14" s="122"/>
      <c r="E14" s="123" t="s">
        <v>12</v>
      </c>
      <c r="F14" s="124"/>
      <c r="G14" s="120"/>
    </row>
    <row r="15" spans="1:7" ht="15" customHeight="1">
      <c r="A15" s="112">
        <v>7</v>
      </c>
      <c r="B15" s="114" t="s">
        <v>85</v>
      </c>
      <c r="C15" s="114"/>
      <c r="D15" s="118"/>
      <c r="E15" s="116" t="s">
        <v>13</v>
      </c>
      <c r="F15" s="119"/>
      <c r="G15" s="120"/>
    </row>
    <row r="16" spans="1:7" ht="15" customHeight="1">
      <c r="A16" s="121">
        <v>8</v>
      </c>
      <c r="B16" s="79" t="s">
        <v>110</v>
      </c>
      <c r="C16" s="79"/>
      <c r="D16" s="122"/>
      <c r="E16" s="123" t="s">
        <v>14</v>
      </c>
      <c r="F16" s="124"/>
      <c r="G16" s="120"/>
    </row>
    <row r="17" spans="1:21" ht="15" customHeight="1">
      <c r="A17" s="112">
        <v>9</v>
      </c>
      <c r="B17" s="114" t="s">
        <v>58</v>
      </c>
      <c r="C17" s="114"/>
      <c r="D17" s="118"/>
      <c r="E17" s="116" t="s">
        <v>15</v>
      </c>
      <c r="F17" s="119"/>
      <c r="G17" s="120"/>
    </row>
    <row r="18" spans="1:21" ht="15" customHeight="1">
      <c r="A18" s="121">
        <v>10</v>
      </c>
      <c r="B18" s="79" t="s">
        <v>162</v>
      </c>
      <c r="C18" s="79"/>
      <c r="D18" s="122"/>
      <c r="E18" s="123" t="s">
        <v>16</v>
      </c>
      <c r="F18" s="124"/>
    </row>
    <row r="19" spans="1:21" ht="15" customHeight="1">
      <c r="A19" s="112">
        <v>11</v>
      </c>
      <c r="B19" s="114" t="s">
        <v>108</v>
      </c>
      <c r="C19" s="114"/>
      <c r="D19" s="118"/>
      <c r="E19" s="116" t="s">
        <v>17</v>
      </c>
      <c r="F19" s="119"/>
    </row>
    <row r="20" spans="1:21" ht="15" customHeight="1">
      <c r="A20" s="121">
        <v>12</v>
      </c>
      <c r="B20" s="79" t="s">
        <v>163</v>
      </c>
      <c r="C20" s="79"/>
      <c r="D20" s="122"/>
      <c r="E20" s="123" t="s">
        <v>18</v>
      </c>
      <c r="F20" s="124"/>
    </row>
    <row r="21" spans="1:21" ht="15" customHeight="1">
      <c r="A21" s="112">
        <v>13</v>
      </c>
      <c r="B21" s="125" t="s">
        <v>153</v>
      </c>
      <c r="C21" s="114"/>
      <c r="D21" s="118"/>
      <c r="E21" s="116" t="s">
        <v>19</v>
      </c>
      <c r="F21" s="119"/>
    </row>
    <row r="22" spans="1:21" ht="15" customHeight="1">
      <c r="A22" s="121">
        <v>14</v>
      </c>
      <c r="B22" s="126" t="s">
        <v>5</v>
      </c>
      <c r="C22" s="79"/>
      <c r="D22" s="122"/>
      <c r="E22" s="123" t="s">
        <v>20</v>
      </c>
      <c r="F22" s="124"/>
    </row>
    <row r="23" spans="1:21" ht="15" customHeight="1" thickBot="1">
      <c r="A23" s="127">
        <v>15</v>
      </c>
      <c r="B23" s="128" t="s">
        <v>106</v>
      </c>
      <c r="C23" s="129"/>
      <c r="D23" s="130"/>
      <c r="E23" s="131" t="s">
        <v>21</v>
      </c>
      <c r="F23" s="132"/>
    </row>
    <row r="24" spans="1:21" ht="15" customHeight="1" thickBot="1">
      <c r="A24" s="133"/>
      <c r="B24" s="79"/>
      <c r="C24" s="79"/>
      <c r="D24" s="134"/>
      <c r="E24" s="135"/>
      <c r="F24" s="136"/>
    </row>
    <row r="25" spans="1:21" ht="15" customHeight="1" thickBot="1">
      <c r="A25" s="458"/>
      <c r="B25" s="459" t="s">
        <v>73</v>
      </c>
      <c r="C25" s="460" t="s">
        <v>48</v>
      </c>
      <c r="D25" s="460" t="s">
        <v>74</v>
      </c>
      <c r="E25" s="461" t="s">
        <v>33</v>
      </c>
      <c r="F25" s="462" t="s">
        <v>38</v>
      </c>
    </row>
    <row r="26" spans="1:21" ht="15" customHeight="1">
      <c r="A26" s="137">
        <v>16</v>
      </c>
      <c r="B26" s="445" t="s">
        <v>123</v>
      </c>
      <c r="C26" s="446"/>
      <c r="D26" s="803">
        <v>11433</v>
      </c>
      <c r="E26" s="804">
        <v>45342</v>
      </c>
      <c r="F26" s="805">
        <v>0.79166666666666663</v>
      </c>
      <c r="M26" s="545"/>
      <c r="N26" s="545"/>
      <c r="O26" s="545"/>
      <c r="P26" s="545"/>
      <c r="Q26" s="545"/>
      <c r="R26" s="545"/>
      <c r="S26" s="545"/>
      <c r="T26" s="545"/>
      <c r="U26" s="545"/>
    </row>
    <row r="27" spans="1:21" ht="15" customHeight="1">
      <c r="A27" s="138"/>
      <c r="B27" s="139" t="s">
        <v>217</v>
      </c>
      <c r="C27" s="140"/>
      <c r="D27" s="447"/>
      <c r="E27" s="141"/>
      <c r="F27" s="142"/>
    </row>
    <row r="28" spans="1:21" ht="15" customHeight="1">
      <c r="A28" s="143"/>
      <c r="B28" s="144" t="s">
        <v>52</v>
      </c>
      <c r="C28" s="332" t="s">
        <v>37</v>
      </c>
      <c r="D28" s="146">
        <v>4220.7700000000004</v>
      </c>
      <c r="E28" s="448"/>
      <c r="F28" s="147"/>
    </row>
    <row r="29" spans="1:21" ht="15" customHeight="1">
      <c r="A29" s="143"/>
      <c r="B29" s="144" t="s">
        <v>278</v>
      </c>
      <c r="C29" s="332" t="s">
        <v>37</v>
      </c>
      <c r="D29" s="148">
        <v>1035.5</v>
      </c>
      <c r="E29" s="448"/>
      <c r="F29" s="149"/>
      <c r="I29" s="333"/>
    </row>
    <row r="30" spans="1:21" ht="15" customHeight="1">
      <c r="A30" s="143"/>
      <c r="B30" s="144" t="s">
        <v>279</v>
      </c>
      <c r="C30" s="332" t="s">
        <v>37</v>
      </c>
      <c r="D30" s="150">
        <v>902</v>
      </c>
      <c r="E30" s="155"/>
      <c r="F30" s="149"/>
      <c r="I30" s="333"/>
    </row>
    <row r="31" spans="1:21" ht="15" customHeight="1">
      <c r="A31" s="143"/>
      <c r="B31" s="144" t="s">
        <v>50</v>
      </c>
      <c r="C31" s="332" t="s">
        <v>37</v>
      </c>
      <c r="D31" s="148">
        <v>869</v>
      </c>
      <c r="E31" s="155"/>
      <c r="F31" s="149"/>
      <c r="I31" s="333"/>
    </row>
    <row r="32" spans="1:21" ht="15" customHeight="1" thickBot="1">
      <c r="A32" s="143"/>
      <c r="B32" s="144" t="s">
        <v>44</v>
      </c>
      <c r="C32" s="332" t="s">
        <v>37</v>
      </c>
      <c r="D32" s="449">
        <v>376</v>
      </c>
      <c r="E32" s="155"/>
      <c r="F32" s="149"/>
      <c r="I32" s="333"/>
    </row>
    <row r="33" spans="1:9" ht="15" customHeight="1" thickBot="1">
      <c r="A33" s="451" t="s">
        <v>22</v>
      </c>
      <c r="B33" s="452" t="s">
        <v>124</v>
      </c>
      <c r="C33" s="100" t="s">
        <v>37</v>
      </c>
      <c r="D33" s="457">
        <v>7403.27</v>
      </c>
      <c r="E33" s="155"/>
      <c r="F33" s="149"/>
      <c r="I33" s="333"/>
    </row>
    <row r="34" spans="1:9" ht="15" customHeight="1">
      <c r="A34" s="143"/>
      <c r="B34" s="144" t="s">
        <v>40</v>
      </c>
      <c r="C34" s="332" t="s">
        <v>37</v>
      </c>
      <c r="D34" s="450">
        <v>1295.5999999999999</v>
      </c>
      <c r="E34" s="155"/>
      <c r="F34" s="149"/>
      <c r="I34" s="334"/>
    </row>
    <row r="35" spans="1:9" ht="15" customHeight="1">
      <c r="A35" s="143"/>
      <c r="B35" s="144" t="s">
        <v>25</v>
      </c>
      <c r="C35" s="145" t="s">
        <v>37</v>
      </c>
      <c r="D35" s="148">
        <v>296.10000000000002</v>
      </c>
      <c r="E35" s="151"/>
      <c r="F35" s="149"/>
      <c r="G35" s="105"/>
      <c r="I35" s="333"/>
    </row>
    <row r="36" spans="1:9" ht="15" customHeight="1">
      <c r="A36" s="143"/>
      <c r="B36" s="144" t="s">
        <v>41</v>
      </c>
      <c r="C36" s="145" t="s">
        <v>37</v>
      </c>
      <c r="D36" s="148">
        <v>1136.4000000000001</v>
      </c>
      <c r="E36" s="151"/>
      <c r="F36" s="149"/>
      <c r="G36" s="105"/>
      <c r="I36" s="333"/>
    </row>
    <row r="37" spans="1:9" ht="15" customHeight="1" thickBot="1">
      <c r="A37" s="143"/>
      <c r="B37" s="144" t="s">
        <v>46</v>
      </c>
      <c r="C37" s="145" t="s">
        <v>37</v>
      </c>
      <c r="D37" s="453">
        <v>754</v>
      </c>
      <c r="E37" s="151"/>
      <c r="F37" s="149"/>
      <c r="G37" s="105"/>
      <c r="I37" s="333"/>
    </row>
    <row r="38" spans="1:9" ht="15" customHeight="1" thickBot="1">
      <c r="A38" s="451" t="s">
        <v>23</v>
      </c>
      <c r="B38" s="452" t="s">
        <v>125</v>
      </c>
      <c r="C38" s="454" t="s">
        <v>37</v>
      </c>
      <c r="D38" s="455">
        <v>3482.1</v>
      </c>
      <c r="E38" s="155"/>
      <c r="F38" s="149"/>
      <c r="G38" s="120"/>
      <c r="I38" s="333"/>
    </row>
    <row r="39" spans="1:9" ht="15" customHeight="1" thickBot="1">
      <c r="A39" s="451" t="s">
        <v>24</v>
      </c>
      <c r="B39" s="452" t="s">
        <v>126</v>
      </c>
      <c r="C39" s="454" t="s">
        <v>37</v>
      </c>
      <c r="D39" s="455">
        <v>10885.37</v>
      </c>
      <c r="E39" s="456"/>
      <c r="F39" s="153"/>
      <c r="G39" s="120"/>
      <c r="I39" s="152"/>
    </row>
    <row r="40" spans="1:9" ht="15" customHeight="1">
      <c r="C40" s="105"/>
      <c r="D40" s="154"/>
      <c r="E40" s="155"/>
      <c r="F40" s="155"/>
      <c r="G40" s="120"/>
    </row>
    <row r="41" spans="1:9" ht="15">
      <c r="A41" s="444" t="s">
        <v>175</v>
      </c>
      <c r="B41" s="546" t="s">
        <v>796</v>
      </c>
      <c r="C41" s="547" t="s">
        <v>797</v>
      </c>
      <c r="E41" s="92"/>
    </row>
    <row r="42" spans="1:9" ht="14.25">
      <c r="B42" s="156" t="s">
        <v>176</v>
      </c>
    </row>
    <row r="43" spans="1:9" ht="14.25">
      <c r="B43" s="156" t="s">
        <v>177</v>
      </c>
    </row>
    <row r="44" spans="1:9" ht="14.25">
      <c r="B44" s="156" t="s">
        <v>232</v>
      </c>
    </row>
    <row r="45" spans="1:9" ht="14.25">
      <c r="B45" s="156" t="s">
        <v>229</v>
      </c>
    </row>
    <row r="46" spans="1:9">
      <c r="B46" s="90" t="s">
        <v>230</v>
      </c>
    </row>
    <row r="47" spans="1:9" ht="15" customHeight="1">
      <c r="B47" s="156" t="s">
        <v>178</v>
      </c>
    </row>
    <row r="48" spans="1:9" ht="12.75" customHeight="1">
      <c r="B48" s="156" t="s">
        <v>250</v>
      </c>
    </row>
    <row r="49" spans="1:7" ht="12.75" customHeight="1">
      <c r="B49" s="156" t="s">
        <v>179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8" t="s">
        <v>221</v>
      </c>
      <c r="F54" s="157" t="s">
        <v>171</v>
      </c>
      <c r="G54" s="93"/>
    </row>
    <row r="55" spans="1:7" ht="18" customHeight="1">
      <c r="A55" s="1548" t="s">
        <v>109</v>
      </c>
      <c r="B55" s="1548"/>
      <c r="C55" s="1548"/>
      <c r="D55" s="1548"/>
      <c r="E55" s="1548"/>
      <c r="F55" s="1548"/>
      <c r="G55" s="94"/>
    </row>
    <row r="56" spans="1:7" ht="18" customHeight="1">
      <c r="A56" s="1550" t="s">
        <v>170</v>
      </c>
      <c r="B56" s="1550"/>
      <c r="C56" s="1550"/>
      <c r="D56" s="1550"/>
      <c r="E56" s="1550"/>
      <c r="F56" s="1550"/>
      <c r="G56" s="158"/>
    </row>
    <row r="57" spans="1:7" ht="15" customHeight="1">
      <c r="A57" s="1546" t="s">
        <v>222</v>
      </c>
      <c r="B57" s="1546"/>
      <c r="C57" s="1546"/>
      <c r="D57" s="1546"/>
      <c r="E57" s="1546"/>
      <c r="F57" s="1546"/>
    </row>
    <row r="58" spans="1:7" ht="14.25" customHeight="1">
      <c r="A58" s="1547" t="s">
        <v>127</v>
      </c>
      <c r="B58" s="1547"/>
      <c r="C58" s="1547"/>
      <c r="D58" s="1547"/>
      <c r="E58" s="1547"/>
      <c r="F58" s="1547"/>
      <c r="G58" s="96"/>
    </row>
    <row r="59" spans="1:7" ht="15.75" customHeight="1" thickBot="1">
      <c r="A59" s="467" t="s">
        <v>795</v>
      </c>
      <c r="B59" s="96"/>
      <c r="C59" s="96"/>
      <c r="D59" s="96"/>
      <c r="E59" s="97"/>
      <c r="F59" s="98"/>
      <c r="G59" s="88"/>
    </row>
    <row r="60" spans="1:7" ht="15.75" customHeight="1" thickBot="1">
      <c r="A60" s="159" t="s">
        <v>72</v>
      </c>
      <c r="B60" s="466" t="s">
        <v>73</v>
      </c>
      <c r="C60" s="463" t="s">
        <v>48</v>
      </c>
      <c r="D60" s="463" t="s">
        <v>74</v>
      </c>
      <c r="E60" s="464" t="s">
        <v>75</v>
      </c>
      <c r="F60" s="465" t="s">
        <v>38</v>
      </c>
      <c r="G60" s="88"/>
    </row>
    <row r="61" spans="1:7" ht="18" customHeight="1">
      <c r="A61" s="77">
        <v>17</v>
      </c>
      <c r="B61" s="540" t="s">
        <v>139</v>
      </c>
      <c r="C61" s="541"/>
      <c r="D61" s="542"/>
      <c r="E61" s="543"/>
      <c r="F61" s="544"/>
    </row>
    <row r="62" spans="1:7" ht="18" customHeight="1">
      <c r="A62" s="606"/>
      <c r="B62" s="806" t="s">
        <v>84</v>
      </c>
      <c r="C62" s="807" t="s">
        <v>128</v>
      </c>
      <c r="D62" s="808">
        <v>650</v>
      </c>
      <c r="E62" s="809">
        <v>45340</v>
      </c>
      <c r="F62" s="810">
        <v>0.33333333333333331</v>
      </c>
    </row>
    <row r="63" spans="1:7" ht="18" customHeight="1">
      <c r="A63" s="606"/>
      <c r="B63" s="811" t="s">
        <v>115</v>
      </c>
      <c r="C63" s="807" t="s">
        <v>37</v>
      </c>
      <c r="D63" s="808">
        <v>316</v>
      </c>
      <c r="E63" s="809">
        <v>45347</v>
      </c>
      <c r="F63" s="810">
        <v>0.70833333333333337</v>
      </c>
    </row>
    <row r="64" spans="1:7" ht="18" customHeight="1">
      <c r="A64" s="607">
        <v>18</v>
      </c>
      <c r="B64" s="806" t="s">
        <v>138</v>
      </c>
      <c r="C64" s="812"/>
      <c r="D64" s="808"/>
      <c r="E64" s="813"/>
      <c r="F64" s="810"/>
    </row>
    <row r="65" spans="1:11" ht="18" customHeight="1">
      <c r="A65" s="606"/>
      <c r="B65" s="806" t="s">
        <v>84</v>
      </c>
      <c r="C65" s="807" t="s">
        <v>128</v>
      </c>
      <c r="D65" s="808">
        <v>1160</v>
      </c>
      <c r="E65" s="809">
        <v>45335</v>
      </c>
      <c r="F65" s="810">
        <v>0.54166666666666663</v>
      </c>
    </row>
    <row r="66" spans="1:11" ht="18" customHeight="1">
      <c r="A66" s="606"/>
      <c r="B66" s="811" t="s">
        <v>115</v>
      </c>
      <c r="C66" s="807" t="s">
        <v>37</v>
      </c>
      <c r="D66" s="808">
        <v>74</v>
      </c>
      <c r="E66" s="809">
        <v>45349</v>
      </c>
      <c r="F66" s="810">
        <v>0.33333333333333331</v>
      </c>
    </row>
    <row r="67" spans="1:11" ht="18" customHeight="1">
      <c r="A67" s="607">
        <v>19</v>
      </c>
      <c r="B67" s="806" t="s">
        <v>137</v>
      </c>
      <c r="C67" s="812"/>
      <c r="D67" s="807"/>
      <c r="E67" s="814"/>
      <c r="F67" s="815"/>
    </row>
    <row r="68" spans="1:11" ht="18" customHeight="1">
      <c r="A68" s="607"/>
      <c r="B68" s="806" t="s">
        <v>84</v>
      </c>
      <c r="C68" s="807" t="s">
        <v>77</v>
      </c>
      <c r="D68" s="816" t="s">
        <v>117</v>
      </c>
      <c r="E68" s="817" t="s">
        <v>117</v>
      </c>
      <c r="F68" s="818"/>
      <c r="G68" s="88"/>
    </row>
    <row r="69" spans="1:11" ht="18" customHeight="1">
      <c r="A69" s="607"/>
      <c r="B69" s="811" t="s">
        <v>115</v>
      </c>
      <c r="C69" s="807" t="s">
        <v>77</v>
      </c>
      <c r="D69" s="819" t="s">
        <v>117</v>
      </c>
      <c r="E69" s="820" t="s">
        <v>117</v>
      </c>
      <c r="F69" s="821"/>
      <c r="G69" s="88"/>
    </row>
    <row r="70" spans="1:11" ht="18" customHeight="1">
      <c r="A70" s="607">
        <v>20</v>
      </c>
      <c r="B70" s="806" t="s">
        <v>136</v>
      </c>
      <c r="C70" s="807"/>
      <c r="D70" s="819"/>
      <c r="E70" s="814"/>
      <c r="F70" s="822"/>
      <c r="G70" s="88"/>
    </row>
    <row r="71" spans="1:11" ht="18" customHeight="1">
      <c r="A71" s="607"/>
      <c r="B71" s="806" t="s">
        <v>84</v>
      </c>
      <c r="C71" s="807" t="s">
        <v>77</v>
      </c>
      <c r="D71" s="816" t="s">
        <v>117</v>
      </c>
      <c r="E71" s="817" t="s">
        <v>117</v>
      </c>
      <c r="F71" s="821"/>
      <c r="G71" s="88"/>
    </row>
    <row r="72" spans="1:11" ht="18" customHeight="1">
      <c r="A72" s="607"/>
      <c r="B72" s="811" t="s">
        <v>115</v>
      </c>
      <c r="C72" s="807" t="s">
        <v>77</v>
      </c>
      <c r="D72" s="816" t="s">
        <v>117</v>
      </c>
      <c r="E72" s="817" t="s">
        <v>117</v>
      </c>
      <c r="F72" s="821"/>
      <c r="G72" s="88"/>
    </row>
    <row r="73" spans="1:11" ht="18" customHeight="1">
      <c r="A73" s="607">
        <v>21</v>
      </c>
      <c r="B73" s="806" t="s">
        <v>135</v>
      </c>
      <c r="C73" s="807"/>
      <c r="D73" s="819"/>
      <c r="E73" s="814"/>
      <c r="F73" s="821"/>
      <c r="G73" s="88"/>
    </row>
    <row r="74" spans="1:11" ht="18" customHeight="1">
      <c r="A74" s="607"/>
      <c r="B74" s="806" t="s">
        <v>84</v>
      </c>
      <c r="C74" s="807" t="s">
        <v>77</v>
      </c>
      <c r="D74" s="816">
        <v>0.60873535540000001</v>
      </c>
      <c r="E74" s="814"/>
      <c r="F74" s="822"/>
      <c r="G74" s="88"/>
    </row>
    <row r="75" spans="1:11" ht="18" customHeight="1">
      <c r="A75" s="607"/>
      <c r="B75" s="811" t="s">
        <v>115</v>
      </c>
      <c r="C75" s="807" t="s">
        <v>77</v>
      </c>
      <c r="D75" s="816">
        <v>106.30181990999999</v>
      </c>
      <c r="E75" s="608"/>
      <c r="F75" s="822"/>
      <c r="G75" s="88"/>
    </row>
    <row r="76" spans="1:11" ht="18" customHeight="1">
      <c r="A76" s="607">
        <v>22</v>
      </c>
      <c r="B76" s="806" t="s">
        <v>140</v>
      </c>
      <c r="C76" s="812"/>
      <c r="D76" s="819"/>
      <c r="E76" s="814"/>
      <c r="F76" s="822"/>
      <c r="G76" s="88"/>
      <c r="K76" s="160"/>
    </row>
    <row r="77" spans="1:11" ht="18" customHeight="1">
      <c r="A77" s="607"/>
      <c r="B77" s="806" t="s">
        <v>84</v>
      </c>
      <c r="C77" s="807" t="s">
        <v>77</v>
      </c>
      <c r="D77" s="816">
        <v>103.11276531999999</v>
      </c>
      <c r="E77" s="814"/>
      <c r="F77" s="822"/>
      <c r="G77" s="88"/>
    </row>
    <row r="78" spans="1:11" ht="18" customHeight="1">
      <c r="A78" s="607"/>
      <c r="B78" s="811" t="s">
        <v>115</v>
      </c>
      <c r="C78" s="807" t="s">
        <v>77</v>
      </c>
      <c r="D78" s="816">
        <v>0.59100519949999997</v>
      </c>
      <c r="E78" s="807"/>
      <c r="F78" s="822"/>
      <c r="G78" s="88"/>
    </row>
    <row r="79" spans="1:11" ht="18" customHeight="1">
      <c r="A79" s="607">
        <v>23</v>
      </c>
      <c r="B79" s="811" t="s">
        <v>141</v>
      </c>
      <c r="C79" s="812" t="s">
        <v>34</v>
      </c>
      <c r="D79" s="819">
        <v>3</v>
      </c>
      <c r="E79" s="814"/>
      <c r="F79" s="822"/>
      <c r="G79" s="88"/>
    </row>
    <row r="80" spans="1:11" ht="18" customHeight="1">
      <c r="A80" s="607">
        <v>24</v>
      </c>
      <c r="B80" s="806" t="s">
        <v>142</v>
      </c>
      <c r="C80" s="807"/>
      <c r="D80" s="807"/>
      <c r="E80" s="814"/>
      <c r="F80" s="815"/>
      <c r="G80" s="88"/>
    </row>
    <row r="81" spans="1:11" ht="18" customHeight="1">
      <c r="A81" s="607"/>
      <c r="B81" s="806" t="s">
        <v>132</v>
      </c>
      <c r="C81" s="807" t="s">
        <v>37</v>
      </c>
      <c r="D81" s="807">
        <v>280</v>
      </c>
      <c r="E81" s="809">
        <v>45324</v>
      </c>
      <c r="F81" s="810">
        <v>0.33333333333333331</v>
      </c>
      <c r="G81" s="88"/>
    </row>
    <row r="82" spans="1:11" ht="18" customHeight="1">
      <c r="A82" s="609"/>
      <c r="B82" s="811" t="s">
        <v>154</v>
      </c>
      <c r="C82" s="807" t="s">
        <v>37</v>
      </c>
      <c r="D82" s="823">
        <v>630</v>
      </c>
      <c r="E82" s="809">
        <v>45337</v>
      </c>
      <c r="F82" s="810">
        <v>0.95833333333333337</v>
      </c>
      <c r="G82" s="88"/>
      <c r="K82" s="160"/>
    </row>
    <row r="83" spans="1:11" ht="18" customHeight="1">
      <c r="A83" s="610">
        <v>25</v>
      </c>
      <c r="B83" s="806" t="s">
        <v>143</v>
      </c>
      <c r="C83" s="812"/>
      <c r="D83" s="823"/>
      <c r="E83" s="824"/>
      <c r="F83" s="825"/>
      <c r="G83" s="88"/>
    </row>
    <row r="84" spans="1:11" ht="18" customHeight="1">
      <c r="A84" s="610"/>
      <c r="B84" s="806" t="s">
        <v>132</v>
      </c>
      <c r="C84" s="807" t="s">
        <v>37</v>
      </c>
      <c r="D84" s="823">
        <v>310</v>
      </c>
      <c r="E84" s="809">
        <v>45338</v>
      </c>
      <c r="F84" s="810">
        <v>0</v>
      </c>
      <c r="G84" s="88"/>
    </row>
    <row r="85" spans="1:11" ht="18" customHeight="1">
      <c r="A85" s="610"/>
      <c r="B85" s="811" t="s">
        <v>133</v>
      </c>
      <c r="C85" s="807" t="s">
        <v>37</v>
      </c>
      <c r="D85" s="823">
        <v>26</v>
      </c>
      <c r="E85" s="809">
        <v>45324</v>
      </c>
      <c r="F85" s="810">
        <v>0.33333333333333331</v>
      </c>
      <c r="G85" s="88"/>
    </row>
    <row r="86" spans="1:11" ht="18" customHeight="1">
      <c r="A86" s="610">
        <v>26</v>
      </c>
      <c r="B86" s="806" t="s">
        <v>144</v>
      </c>
      <c r="C86" s="812"/>
      <c r="D86" s="807"/>
      <c r="E86" s="826"/>
      <c r="F86" s="827"/>
      <c r="G86" s="88"/>
    </row>
    <row r="87" spans="1:11" ht="18" customHeight="1">
      <c r="A87" s="610"/>
      <c r="B87" s="806" t="s">
        <v>132</v>
      </c>
      <c r="C87" s="807" t="s">
        <v>77</v>
      </c>
      <c r="D87" s="807"/>
      <c r="E87" s="828"/>
      <c r="F87" s="829"/>
      <c r="G87" s="88"/>
    </row>
    <row r="88" spans="1:11" ht="18" customHeight="1">
      <c r="A88" s="610"/>
      <c r="B88" s="811" t="s">
        <v>133</v>
      </c>
      <c r="C88" s="807" t="s">
        <v>77</v>
      </c>
      <c r="D88" s="816" t="s">
        <v>117</v>
      </c>
      <c r="E88" s="830" t="s">
        <v>239</v>
      </c>
      <c r="F88" s="829"/>
      <c r="G88" s="161"/>
    </row>
    <row r="89" spans="1:11" ht="18" customHeight="1">
      <c r="A89" s="610">
        <v>27</v>
      </c>
      <c r="B89" s="806" t="s">
        <v>145</v>
      </c>
      <c r="C89" s="807"/>
      <c r="D89" s="816"/>
      <c r="E89" s="830"/>
      <c r="F89" s="829"/>
      <c r="G89" s="162"/>
    </row>
    <row r="90" spans="1:11" ht="18" customHeight="1">
      <c r="A90" s="610"/>
      <c r="B90" s="806" t="s">
        <v>132</v>
      </c>
      <c r="C90" s="807" t="s">
        <v>77</v>
      </c>
      <c r="D90" s="816" t="s">
        <v>117</v>
      </c>
      <c r="E90" s="830" t="s">
        <v>239</v>
      </c>
      <c r="F90" s="829"/>
      <c r="G90" s="161"/>
    </row>
    <row r="91" spans="1:11" ht="18" customHeight="1">
      <c r="A91" s="610"/>
      <c r="B91" s="811" t="s">
        <v>133</v>
      </c>
      <c r="C91" s="807" t="s">
        <v>77</v>
      </c>
      <c r="D91" s="816"/>
      <c r="E91" s="828"/>
      <c r="F91" s="829"/>
      <c r="G91" s="88"/>
    </row>
    <row r="92" spans="1:11" ht="18" customHeight="1">
      <c r="A92" s="610">
        <v>28</v>
      </c>
      <c r="B92" s="806" t="s">
        <v>146</v>
      </c>
      <c r="C92" s="807"/>
      <c r="D92" s="816"/>
      <c r="E92" s="814"/>
      <c r="F92" s="829"/>
      <c r="G92" s="88"/>
    </row>
    <row r="93" spans="1:11" ht="18" customHeight="1">
      <c r="A93" s="610"/>
      <c r="B93" s="806" t="s">
        <v>132</v>
      </c>
      <c r="C93" s="807" t="s">
        <v>77</v>
      </c>
      <c r="D93" s="816">
        <v>3.0200000000000001E-2</v>
      </c>
      <c r="E93" s="814"/>
      <c r="F93" s="829"/>
      <c r="G93" s="88"/>
    </row>
    <row r="94" spans="1:11" ht="18" customHeight="1">
      <c r="A94" s="610"/>
      <c r="B94" s="811" t="s">
        <v>133</v>
      </c>
      <c r="C94" s="807" t="s">
        <v>77</v>
      </c>
      <c r="D94" s="816">
        <v>266.19200000000001</v>
      </c>
      <c r="E94" s="814"/>
      <c r="F94" s="829"/>
      <c r="G94" s="88"/>
    </row>
    <row r="95" spans="1:11" ht="18" customHeight="1">
      <c r="A95" s="610">
        <v>29</v>
      </c>
      <c r="B95" s="806" t="s">
        <v>147</v>
      </c>
      <c r="C95" s="812"/>
      <c r="D95" s="831"/>
      <c r="E95" s="814"/>
      <c r="F95" s="829"/>
      <c r="G95" s="88"/>
    </row>
    <row r="96" spans="1:11" ht="18" customHeight="1">
      <c r="A96" s="610"/>
      <c r="B96" s="806" t="s">
        <v>132</v>
      </c>
      <c r="C96" s="807" t="s">
        <v>77</v>
      </c>
      <c r="D96" s="816">
        <v>258.3723</v>
      </c>
      <c r="E96" s="814"/>
      <c r="F96" s="829"/>
      <c r="G96" s="88"/>
    </row>
    <row r="97" spans="1:7" ht="18" customHeight="1">
      <c r="A97" s="610"/>
      <c r="B97" s="811" t="s">
        <v>133</v>
      </c>
      <c r="C97" s="807" t="s">
        <v>77</v>
      </c>
      <c r="D97" s="816">
        <v>2.8E-3</v>
      </c>
      <c r="E97" s="814"/>
      <c r="F97" s="829"/>
      <c r="G97" s="88"/>
    </row>
    <row r="98" spans="1:7" ht="18" customHeight="1">
      <c r="A98" s="611">
        <v>30</v>
      </c>
      <c r="B98" s="832" t="s">
        <v>148</v>
      </c>
      <c r="C98" s="833" t="s">
        <v>34</v>
      </c>
      <c r="D98" s="834" t="s">
        <v>794</v>
      </c>
      <c r="E98" s="835"/>
      <c r="F98" s="836"/>
      <c r="G98" s="74"/>
    </row>
    <row r="99" spans="1:7" ht="18" customHeight="1">
      <c r="A99" s="612">
        <v>31</v>
      </c>
      <c r="B99" s="837" t="s">
        <v>743</v>
      </c>
      <c r="C99" s="1551"/>
      <c r="D99" s="1552"/>
      <c r="E99" s="1552"/>
      <c r="F99" s="1553"/>
      <c r="G99" s="74"/>
    </row>
    <row r="100" spans="1:7" ht="18" customHeight="1">
      <c r="A100" s="612"/>
      <c r="B100" s="1554" t="s">
        <v>744</v>
      </c>
      <c r="C100" s="838" t="s">
        <v>128</v>
      </c>
      <c r="D100" s="839">
        <v>1934</v>
      </c>
      <c r="E100" s="1555">
        <v>44967</v>
      </c>
      <c r="F100" s="1557">
        <v>0.8125</v>
      </c>
      <c r="G100" s="88"/>
    </row>
    <row r="101" spans="1:7" ht="18" customHeight="1">
      <c r="A101" s="613"/>
      <c r="B101" s="1552"/>
      <c r="C101" s="838" t="s">
        <v>37</v>
      </c>
      <c r="D101" s="840">
        <v>1352</v>
      </c>
      <c r="E101" s="1556"/>
      <c r="F101" s="1558"/>
      <c r="G101" s="88"/>
    </row>
    <row r="102" spans="1:7" ht="18" customHeight="1">
      <c r="A102" s="613"/>
      <c r="B102" s="1559" t="s">
        <v>745</v>
      </c>
      <c r="C102" s="838" t="s">
        <v>128</v>
      </c>
      <c r="D102" s="841" t="s">
        <v>117</v>
      </c>
      <c r="E102" s="1560"/>
      <c r="F102" s="1561"/>
      <c r="G102" s="88"/>
    </row>
    <row r="103" spans="1:7" ht="18" customHeight="1">
      <c r="A103" s="613"/>
      <c r="B103" s="1552"/>
      <c r="C103" s="838" t="s">
        <v>37</v>
      </c>
      <c r="D103" s="841" t="s">
        <v>117</v>
      </c>
      <c r="E103" s="1552"/>
      <c r="F103" s="1553"/>
      <c r="G103" s="88"/>
    </row>
    <row r="104" spans="1:7" ht="18" customHeight="1">
      <c r="A104" s="612">
        <v>32</v>
      </c>
      <c r="B104" s="837" t="s">
        <v>746</v>
      </c>
      <c r="C104" s="1562"/>
      <c r="D104" s="1552"/>
      <c r="E104" s="1552"/>
      <c r="F104" s="1553"/>
      <c r="G104" s="88"/>
    </row>
    <row r="105" spans="1:7" ht="18" customHeight="1">
      <c r="A105" s="613"/>
      <c r="B105" s="1554" t="s">
        <v>744</v>
      </c>
      <c r="C105" s="838" t="s">
        <v>128</v>
      </c>
      <c r="D105" s="841" t="s">
        <v>117</v>
      </c>
      <c r="E105" s="1563"/>
      <c r="F105" s="1564"/>
    </row>
    <row r="106" spans="1:7" ht="18" customHeight="1">
      <c r="A106" s="613"/>
      <c r="B106" s="1552"/>
      <c r="C106" s="838" t="s">
        <v>37</v>
      </c>
      <c r="D106" s="841" t="s">
        <v>117</v>
      </c>
      <c r="E106" s="1552"/>
      <c r="F106" s="1553"/>
    </row>
    <row r="107" spans="1:7" ht="18" customHeight="1">
      <c r="A107" s="613"/>
      <c r="B107" s="1559" t="s">
        <v>745</v>
      </c>
      <c r="C107" s="838" t="s">
        <v>128</v>
      </c>
      <c r="D107" s="840">
        <v>1910</v>
      </c>
      <c r="E107" s="1565">
        <v>44967</v>
      </c>
      <c r="F107" s="1567">
        <v>0.8125</v>
      </c>
    </row>
    <row r="108" spans="1:7" ht="18" customHeight="1">
      <c r="A108" s="613"/>
      <c r="B108" s="1552"/>
      <c r="C108" s="838" t="s">
        <v>37</v>
      </c>
      <c r="D108" s="840">
        <v>1348</v>
      </c>
      <c r="E108" s="1566"/>
      <c r="F108" s="1566"/>
    </row>
    <row r="109" spans="1:7" ht="18" customHeight="1">
      <c r="A109" s="612">
        <v>33</v>
      </c>
      <c r="B109" s="837" t="s">
        <v>747</v>
      </c>
      <c r="C109" s="1562"/>
      <c r="D109" s="1552"/>
      <c r="E109" s="1552"/>
      <c r="F109" s="1553"/>
    </row>
    <row r="110" spans="1:7" ht="18" customHeight="1">
      <c r="A110" s="612"/>
      <c r="B110" s="837" t="s">
        <v>744</v>
      </c>
      <c r="C110" s="838" t="s">
        <v>748</v>
      </c>
      <c r="D110" s="844">
        <v>26484</v>
      </c>
      <c r="E110" s="845">
        <v>44967</v>
      </c>
      <c r="F110" s="1568" t="s">
        <v>749</v>
      </c>
    </row>
    <row r="111" spans="1:7" ht="18" customHeight="1">
      <c r="A111" s="612"/>
      <c r="B111" s="837" t="s">
        <v>750</v>
      </c>
      <c r="C111" s="838" t="s">
        <v>748</v>
      </c>
      <c r="D111" s="846" t="s">
        <v>117</v>
      </c>
      <c r="E111" s="847" t="s">
        <v>117</v>
      </c>
      <c r="F111" s="1553"/>
    </row>
    <row r="112" spans="1:7" ht="18" customHeight="1">
      <c r="A112" s="612">
        <v>34</v>
      </c>
      <c r="B112" s="837" t="s">
        <v>751</v>
      </c>
      <c r="C112" s="1551"/>
      <c r="D112" s="1552"/>
      <c r="E112" s="1552"/>
      <c r="F112" s="1553"/>
    </row>
    <row r="113" spans="1:6" ht="18" customHeight="1">
      <c r="A113" s="612"/>
      <c r="B113" s="837" t="s">
        <v>744</v>
      </c>
      <c r="C113" s="838" t="s">
        <v>748</v>
      </c>
      <c r="D113" s="846" t="s">
        <v>117</v>
      </c>
      <c r="E113" s="847" t="s">
        <v>117</v>
      </c>
      <c r="F113" s="1568" t="s">
        <v>749</v>
      </c>
    </row>
    <row r="114" spans="1:6" ht="18" customHeight="1">
      <c r="A114" s="612"/>
      <c r="B114" s="837" t="s">
        <v>750</v>
      </c>
      <c r="C114" s="838" t="s">
        <v>748</v>
      </c>
      <c r="D114" s="846">
        <v>26452</v>
      </c>
      <c r="E114" s="842">
        <v>44967</v>
      </c>
      <c r="F114" s="1553"/>
    </row>
    <row r="115" spans="1:6" ht="18" customHeight="1">
      <c r="A115" s="612">
        <v>35</v>
      </c>
      <c r="B115" s="837" t="s">
        <v>752</v>
      </c>
      <c r="C115" s="1551"/>
      <c r="D115" s="1552"/>
      <c r="E115" s="1569" t="s">
        <v>749</v>
      </c>
      <c r="F115" s="1553"/>
    </row>
    <row r="116" spans="1:6" ht="18" customHeight="1">
      <c r="A116" s="612"/>
      <c r="B116" s="837" t="s">
        <v>744</v>
      </c>
      <c r="C116" s="838" t="s">
        <v>748</v>
      </c>
      <c r="D116" s="848">
        <v>3556414</v>
      </c>
      <c r="E116" s="1552"/>
      <c r="F116" s="1553"/>
    </row>
    <row r="117" spans="1:6" ht="18" customHeight="1">
      <c r="A117" s="612"/>
      <c r="B117" s="837" t="s">
        <v>753</v>
      </c>
      <c r="C117" s="838" t="s">
        <v>748</v>
      </c>
      <c r="D117" s="849" t="s">
        <v>117</v>
      </c>
      <c r="E117" s="1552"/>
      <c r="F117" s="1553"/>
    </row>
    <row r="118" spans="1:6" ht="18" customHeight="1">
      <c r="A118" s="612">
        <v>36</v>
      </c>
      <c r="B118" s="837" t="s">
        <v>754</v>
      </c>
      <c r="C118" s="1562"/>
      <c r="D118" s="1552"/>
      <c r="E118" s="1552"/>
      <c r="F118" s="1553"/>
    </row>
    <row r="119" spans="1:6" ht="18" customHeight="1">
      <c r="A119" s="612"/>
      <c r="B119" s="837" t="s">
        <v>744</v>
      </c>
      <c r="C119" s="838" t="s">
        <v>748</v>
      </c>
      <c r="D119" s="846" t="s">
        <v>117</v>
      </c>
      <c r="E119" s="1552"/>
      <c r="F119" s="1553"/>
    </row>
    <row r="120" spans="1:6" ht="18" customHeight="1">
      <c r="A120" s="612"/>
      <c r="B120" s="837" t="s">
        <v>755</v>
      </c>
      <c r="C120" s="838" t="s">
        <v>748</v>
      </c>
      <c r="D120" s="848">
        <v>3558002.9989999998</v>
      </c>
      <c r="E120" s="1552"/>
      <c r="F120" s="1553"/>
    </row>
    <row r="121" spans="1:6" ht="18" customHeight="1">
      <c r="A121" s="612">
        <v>37</v>
      </c>
      <c r="B121" s="850" t="s">
        <v>756</v>
      </c>
      <c r="C121" s="843" t="s">
        <v>34</v>
      </c>
      <c r="D121" s="851">
        <v>6.6272290000000001E-3</v>
      </c>
      <c r="E121" s="1552"/>
      <c r="F121" s="1553"/>
    </row>
    <row r="122" spans="1:6" ht="12" customHeight="1">
      <c r="A122" s="68" t="s">
        <v>757</v>
      </c>
      <c r="B122" s="164"/>
      <c r="F122" s="163"/>
    </row>
    <row r="123" spans="1:6" ht="12" customHeight="1">
      <c r="B123" s="164"/>
      <c r="F123" s="163"/>
    </row>
    <row r="124" spans="1:6" ht="12" customHeight="1">
      <c r="B124" s="164"/>
      <c r="F124" s="163"/>
    </row>
    <row r="125" spans="1:6" ht="12" customHeight="1">
      <c r="E125" s="74" t="s">
        <v>228</v>
      </c>
    </row>
    <row r="126" spans="1:6" ht="12" customHeight="1">
      <c r="E126" s="74" t="s">
        <v>149</v>
      </c>
    </row>
    <row r="127" spans="1:6" ht="12" customHeight="1">
      <c r="E127" s="71" t="s">
        <v>150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29">
    <mergeCell ref="C109:F109"/>
    <mergeCell ref="F110:F111"/>
    <mergeCell ref="C112:F112"/>
    <mergeCell ref="F113:F114"/>
    <mergeCell ref="C115:D115"/>
    <mergeCell ref="E115:F121"/>
    <mergeCell ref="C118:D118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1856-AD39-4CE1-8041-8EA8420ABB9B}">
  <sheetPr>
    <pageSetUpPr fitToPage="1"/>
  </sheetPr>
  <dimension ref="A1:CH155"/>
  <sheetViews>
    <sheetView zoomScale="81" zoomScaleNormal="81" zoomScaleSheetLayoutView="81" workbookViewId="0">
      <pane ySplit="7" topLeftCell="A8" activePane="bottomLeft" state="frozen"/>
      <selection activeCell="I18" sqref="I18"/>
      <selection pane="bottomLeft" activeCell="C133" sqref="C133"/>
    </sheetView>
  </sheetViews>
  <sheetFormatPr defaultRowHeight="15"/>
  <cols>
    <col min="1" max="1" width="48.42578125" style="855" customWidth="1"/>
    <col min="2" max="2" width="46.42578125" style="969" customWidth="1"/>
    <col min="3" max="3" width="26" style="855" customWidth="1"/>
    <col min="4" max="4" width="26.7109375" style="855" customWidth="1"/>
    <col min="5" max="5" width="18.7109375" style="855" customWidth="1"/>
    <col min="6" max="6" width="12.140625" style="855" customWidth="1"/>
    <col min="7" max="7" width="84.7109375" style="969" customWidth="1"/>
    <col min="8" max="8" width="15.42578125" style="855" bestFit="1" customWidth="1"/>
    <col min="9" max="9" width="19.7109375" style="855" customWidth="1"/>
    <col min="10" max="10" width="23.140625" style="855" customWidth="1"/>
    <col min="11" max="11" width="16.7109375" style="855" bestFit="1" customWidth="1"/>
    <col min="12" max="12" width="19.42578125" style="856" bestFit="1" customWidth="1"/>
    <col min="13" max="13" width="13.28515625" style="855" bestFit="1" customWidth="1"/>
    <col min="14" max="14" width="18.28515625" style="855" customWidth="1"/>
    <col min="15" max="15" width="12.140625" style="855" bestFit="1" customWidth="1"/>
    <col min="16" max="16" width="12" style="855" bestFit="1" customWidth="1"/>
    <col min="17" max="17" width="14.42578125" style="855" customWidth="1"/>
    <col min="18" max="16384" width="9.140625" style="855"/>
  </cols>
  <sheetData>
    <row r="1" spans="1:23">
      <c r="A1" s="853"/>
      <c r="B1" s="854"/>
      <c r="C1" s="853"/>
      <c r="D1" s="853"/>
      <c r="E1" s="853"/>
      <c r="F1" s="853"/>
      <c r="G1" s="854"/>
      <c r="H1" s="853"/>
      <c r="I1" s="853"/>
      <c r="J1" s="274" t="s">
        <v>7</v>
      </c>
      <c r="L1" s="856">
        <v>8</v>
      </c>
    </row>
    <row r="2" spans="1:23" ht="20.25">
      <c r="A2" s="1570" t="s">
        <v>318</v>
      </c>
      <c r="B2" s="1570"/>
      <c r="C2" s="1570"/>
      <c r="D2" s="1570"/>
      <c r="E2" s="1570"/>
      <c r="F2" s="1570"/>
      <c r="G2" s="1570"/>
      <c r="H2" s="1570"/>
      <c r="I2" s="1570"/>
      <c r="J2" s="1570"/>
    </row>
    <row r="3" spans="1:23" ht="18">
      <c r="A3" s="1571" t="s">
        <v>156</v>
      </c>
      <c r="B3" s="1571"/>
      <c r="C3" s="1571"/>
      <c r="D3" s="1571"/>
      <c r="E3" s="1571"/>
      <c r="F3" s="1571"/>
      <c r="G3" s="1571"/>
      <c r="H3" s="1571"/>
      <c r="I3" s="1571"/>
      <c r="J3" s="1571"/>
    </row>
    <row r="4" spans="1:23" ht="18">
      <c r="A4" s="1572" t="s">
        <v>319</v>
      </c>
      <c r="B4" s="1572"/>
      <c r="C4" s="1572"/>
      <c r="D4" s="1572"/>
      <c r="E4" s="1572"/>
      <c r="F4" s="1572"/>
      <c r="G4" s="1572"/>
      <c r="H4" s="1572"/>
      <c r="I4" s="1572"/>
      <c r="J4" s="1572"/>
      <c r="M4" s="856"/>
      <c r="N4" s="856"/>
    </row>
    <row r="5" spans="1:23" ht="18.75" thickBot="1">
      <c r="A5" s="857" t="s">
        <v>777</v>
      </c>
      <c r="B5" s="222"/>
      <c r="C5" s="223"/>
      <c r="D5" s="224"/>
      <c r="E5" s="225"/>
      <c r="F5" s="226"/>
      <c r="G5" s="222"/>
      <c r="H5" s="223"/>
      <c r="I5" s="227"/>
      <c r="J5" s="228"/>
      <c r="V5" s="267"/>
    </row>
    <row r="6" spans="1:23" ht="18">
      <c r="A6" s="1573" t="s">
        <v>798</v>
      </c>
      <c r="B6" s="1575" t="s">
        <v>349</v>
      </c>
      <c r="C6" s="858" t="s">
        <v>799</v>
      </c>
      <c r="D6" s="858" t="s">
        <v>800</v>
      </c>
      <c r="E6" s="1577" t="s">
        <v>321</v>
      </c>
      <c r="F6" s="858" t="s">
        <v>59</v>
      </c>
      <c r="G6" s="1579" t="s">
        <v>322</v>
      </c>
      <c r="H6" s="1442" t="s">
        <v>65</v>
      </c>
      <c r="I6" s="1446" t="s">
        <v>65</v>
      </c>
      <c r="J6" s="1444" t="s">
        <v>47</v>
      </c>
      <c r="L6" s="223"/>
      <c r="M6" s="223"/>
      <c r="N6" s="223"/>
      <c r="O6" s="860"/>
      <c r="P6" s="861"/>
    </row>
    <row r="7" spans="1:23" ht="18.75" thickBot="1">
      <c r="A7" s="1574"/>
      <c r="B7" s="1576"/>
      <c r="C7" s="862" t="s">
        <v>323</v>
      </c>
      <c r="D7" s="862" t="s">
        <v>801</v>
      </c>
      <c r="E7" s="1578"/>
      <c r="F7" s="862" t="s">
        <v>324</v>
      </c>
      <c r="G7" s="1580"/>
      <c r="H7" s="1443" t="s">
        <v>325</v>
      </c>
      <c r="I7" s="1447" t="s">
        <v>326</v>
      </c>
      <c r="J7" s="1445"/>
      <c r="L7" s="860"/>
      <c r="M7" s="861"/>
      <c r="N7" s="861"/>
      <c r="O7" s="860"/>
      <c r="P7" s="860"/>
    </row>
    <row r="8" spans="1:23" ht="19.5" customHeight="1" thickBot="1">
      <c r="A8" s="863" t="s">
        <v>327</v>
      </c>
      <c r="B8" s="864"/>
      <c r="C8" s="865"/>
      <c r="D8" s="865"/>
      <c r="E8" s="865"/>
      <c r="F8" s="865"/>
      <c r="G8" s="864"/>
      <c r="H8" s="866"/>
      <c r="I8" s="866"/>
      <c r="J8" s="867"/>
      <c r="L8" s="860"/>
      <c r="M8" s="861"/>
      <c r="N8" s="861"/>
      <c r="O8" s="1437"/>
      <c r="P8" s="860"/>
    </row>
    <row r="9" spans="1:23" s="875" customFormat="1" ht="18" customHeight="1">
      <c r="A9" s="868" t="s">
        <v>602</v>
      </c>
      <c r="B9" s="869" t="s">
        <v>802</v>
      </c>
      <c r="C9" s="870">
        <v>45324.895138888889</v>
      </c>
      <c r="D9" s="870">
        <v>45324.949305555558</v>
      </c>
      <c r="E9" s="871">
        <v>5.4166666668606922E-2</v>
      </c>
      <c r="F9" s="872" t="s">
        <v>55</v>
      </c>
      <c r="G9" s="869" t="s">
        <v>803</v>
      </c>
      <c r="H9" s="872">
        <v>15</v>
      </c>
      <c r="I9" s="873">
        <v>19.500000000698492</v>
      </c>
      <c r="J9" s="906" t="s">
        <v>328</v>
      </c>
      <c r="K9" s="860"/>
      <c r="L9" s="883"/>
      <c r="M9" s="884"/>
      <c r="N9" s="874"/>
      <c r="O9" s="874"/>
      <c r="P9" s="874"/>
      <c r="Q9" s="217"/>
      <c r="R9" s="855"/>
      <c r="S9" s="855"/>
      <c r="T9" s="855"/>
      <c r="U9" s="855"/>
      <c r="V9" s="855"/>
      <c r="W9" s="855"/>
    </row>
    <row r="10" spans="1:23" s="875" customFormat="1" ht="18" customHeight="1">
      <c r="A10" s="876" t="s">
        <v>605</v>
      </c>
      <c r="B10" s="877" t="s">
        <v>804</v>
      </c>
      <c r="C10" s="878">
        <v>45334.69027777778</v>
      </c>
      <c r="D10" s="878">
        <v>45334.892361111109</v>
      </c>
      <c r="E10" s="879">
        <v>0.20208333332993789</v>
      </c>
      <c r="F10" s="880" t="s">
        <v>55</v>
      </c>
      <c r="G10" s="877" t="s">
        <v>805</v>
      </c>
      <c r="H10" s="880">
        <v>0</v>
      </c>
      <c r="I10" s="881">
        <v>0</v>
      </c>
      <c r="J10" s="907" t="s">
        <v>328</v>
      </c>
      <c r="K10" s="860"/>
      <c r="L10" s="883"/>
      <c r="M10" s="884"/>
      <c r="N10" s="874"/>
      <c r="O10" s="874"/>
      <c r="P10" s="874"/>
      <c r="Q10" s="217"/>
      <c r="R10" s="855"/>
      <c r="S10" s="855"/>
      <c r="T10" s="855"/>
      <c r="U10" s="855"/>
      <c r="V10" s="855"/>
      <c r="W10" s="855"/>
    </row>
    <row r="11" spans="1:23" s="875" customFormat="1" ht="18" customHeight="1">
      <c r="A11" s="876" t="s">
        <v>735</v>
      </c>
      <c r="B11" s="877" t="s">
        <v>806</v>
      </c>
      <c r="C11" s="878">
        <v>45331.398611111108</v>
      </c>
      <c r="D11" s="878">
        <v>45331.42291666667</v>
      </c>
      <c r="E11" s="879">
        <v>2.4305555562023073E-2</v>
      </c>
      <c r="F11" s="880" t="s">
        <v>54</v>
      </c>
      <c r="G11" s="877" t="s">
        <v>807</v>
      </c>
      <c r="H11" s="880">
        <v>43</v>
      </c>
      <c r="I11" s="881">
        <v>25.083333340007812</v>
      </c>
      <c r="J11" s="907" t="s">
        <v>342</v>
      </c>
      <c r="K11" s="860"/>
      <c r="L11" s="1438"/>
      <c r="M11" s="884"/>
      <c r="N11" s="885"/>
      <c r="O11" s="860"/>
      <c r="P11" s="874"/>
      <c r="Q11" s="217"/>
      <c r="R11" s="855"/>
      <c r="S11" s="855"/>
      <c r="T11" s="855"/>
      <c r="U11" s="855"/>
      <c r="V11" s="855"/>
      <c r="W11" s="855"/>
    </row>
    <row r="12" spans="1:23" s="875" customFormat="1" ht="18" customHeight="1">
      <c r="A12" s="876" t="s">
        <v>735</v>
      </c>
      <c r="B12" s="877" t="s">
        <v>806</v>
      </c>
      <c r="C12" s="878">
        <v>45335.661805555559</v>
      </c>
      <c r="D12" s="878">
        <v>45335.688194444447</v>
      </c>
      <c r="E12" s="879">
        <v>2.6388888887595385E-2</v>
      </c>
      <c r="F12" s="880" t="s">
        <v>54</v>
      </c>
      <c r="G12" s="877" t="s">
        <v>808</v>
      </c>
      <c r="H12" s="880">
        <v>22.5</v>
      </c>
      <c r="I12" s="881">
        <v>14.249999999301508</v>
      </c>
      <c r="J12" s="907" t="s">
        <v>342</v>
      </c>
      <c r="K12" s="860"/>
      <c r="L12" s="883"/>
      <c r="M12" s="884"/>
      <c r="N12" s="884"/>
      <c r="O12" s="860"/>
      <c r="P12" s="874"/>
      <c r="Q12" s="217"/>
      <c r="R12" s="855"/>
      <c r="S12" s="855"/>
      <c r="T12" s="855"/>
      <c r="U12" s="855"/>
      <c r="V12" s="855"/>
      <c r="W12" s="855"/>
    </row>
    <row r="13" spans="1:23" s="875" customFormat="1" ht="18" customHeight="1">
      <c r="A13" s="876" t="s">
        <v>735</v>
      </c>
      <c r="B13" s="877" t="s">
        <v>806</v>
      </c>
      <c r="C13" s="878">
        <v>45344.402777777781</v>
      </c>
      <c r="D13" s="878">
        <v>45344.413194444453</v>
      </c>
      <c r="E13" s="879">
        <v>1.0416666671517305E-2</v>
      </c>
      <c r="F13" s="880" t="s">
        <v>54</v>
      </c>
      <c r="G13" s="877" t="s">
        <v>809</v>
      </c>
      <c r="H13" s="880">
        <v>48</v>
      </c>
      <c r="I13" s="881">
        <v>12.000000005587935</v>
      </c>
      <c r="J13" s="907" t="s">
        <v>342</v>
      </c>
      <c r="K13" s="860"/>
      <c r="L13" s="883"/>
      <c r="M13" s="884"/>
      <c r="N13" s="885"/>
      <c r="O13" s="860"/>
      <c r="P13" s="874"/>
      <c r="Q13" s="217"/>
      <c r="R13" s="855"/>
      <c r="S13" s="855"/>
      <c r="T13" s="855"/>
      <c r="U13" s="855"/>
      <c r="V13" s="855"/>
      <c r="W13" s="855"/>
    </row>
    <row r="14" spans="1:23" s="875" customFormat="1" ht="18" customHeight="1">
      <c r="A14" s="876" t="s">
        <v>735</v>
      </c>
      <c r="B14" s="877" t="s">
        <v>806</v>
      </c>
      <c r="C14" s="878">
        <v>45347.258333333331</v>
      </c>
      <c r="D14" s="878">
        <v>45347.272916666669</v>
      </c>
      <c r="E14" s="879">
        <v>1.4583333337213844E-2</v>
      </c>
      <c r="F14" s="880" t="s">
        <v>54</v>
      </c>
      <c r="G14" s="877" t="s">
        <v>810</v>
      </c>
      <c r="H14" s="880">
        <v>0</v>
      </c>
      <c r="I14" s="881">
        <v>0</v>
      </c>
      <c r="J14" s="907" t="s">
        <v>328</v>
      </c>
      <c r="K14" s="860"/>
      <c r="L14" s="883"/>
      <c r="M14" s="884"/>
      <c r="N14" s="885"/>
      <c r="O14" s="860"/>
      <c r="P14" s="874"/>
      <c r="Q14" s="217"/>
      <c r="R14" s="855"/>
      <c r="S14" s="855"/>
      <c r="T14" s="855"/>
      <c r="U14" s="855"/>
      <c r="V14" s="855"/>
      <c r="W14" s="855"/>
    </row>
    <row r="15" spans="1:23" s="875" customFormat="1" ht="18" customHeight="1">
      <c r="A15" s="876" t="s">
        <v>735</v>
      </c>
      <c r="B15" s="877" t="s">
        <v>806</v>
      </c>
      <c r="C15" s="878">
        <v>45349.350694444453</v>
      </c>
      <c r="D15" s="878">
        <v>45349.361805555563</v>
      </c>
      <c r="E15" s="879">
        <v>1.1111111110949423E-2</v>
      </c>
      <c r="F15" s="880" t="s">
        <v>54</v>
      </c>
      <c r="G15" s="877" t="s">
        <v>811</v>
      </c>
      <c r="H15" s="880">
        <v>47</v>
      </c>
      <c r="I15" s="881">
        <v>12.533333333150949</v>
      </c>
      <c r="J15" s="907" t="s">
        <v>342</v>
      </c>
      <c r="K15" s="860"/>
      <c r="L15" s="883"/>
      <c r="M15" s="884"/>
      <c r="N15" s="885"/>
      <c r="O15" s="860"/>
      <c r="P15" s="874"/>
      <c r="Q15" s="217"/>
      <c r="R15" s="855"/>
      <c r="S15" s="855"/>
      <c r="T15" s="855"/>
      <c r="U15" s="855"/>
      <c r="V15" s="855"/>
      <c r="W15" s="855"/>
    </row>
    <row r="16" spans="1:23" s="875" customFormat="1" ht="18" customHeight="1">
      <c r="A16" s="876" t="s">
        <v>735</v>
      </c>
      <c r="B16" s="877" t="s">
        <v>812</v>
      </c>
      <c r="C16" s="878">
        <v>45331.398611111108</v>
      </c>
      <c r="D16" s="878">
        <v>45331.436805555553</v>
      </c>
      <c r="E16" s="879">
        <v>3.8194444445252884E-2</v>
      </c>
      <c r="F16" s="880" t="s">
        <v>54</v>
      </c>
      <c r="G16" s="877" t="s">
        <v>813</v>
      </c>
      <c r="H16" s="880">
        <v>43</v>
      </c>
      <c r="I16" s="881">
        <v>39.416666667500976</v>
      </c>
      <c r="J16" s="907" t="s">
        <v>342</v>
      </c>
      <c r="K16" s="860"/>
      <c r="L16" s="883"/>
      <c r="M16" s="884"/>
      <c r="N16" s="885"/>
      <c r="O16" s="860"/>
      <c r="P16" s="874"/>
      <c r="Q16" s="217"/>
      <c r="R16" s="855"/>
      <c r="S16" s="855"/>
      <c r="T16" s="855"/>
      <c r="U16" s="855"/>
      <c r="V16" s="855"/>
      <c r="W16" s="855"/>
    </row>
    <row r="17" spans="1:23" s="875" customFormat="1" ht="18" customHeight="1">
      <c r="A17" s="876" t="s">
        <v>735</v>
      </c>
      <c r="B17" s="877" t="s">
        <v>812</v>
      </c>
      <c r="C17" s="878">
        <v>45335.661805555559</v>
      </c>
      <c r="D17" s="878">
        <v>45335.69027777778</v>
      </c>
      <c r="E17" s="879">
        <v>2.8472222220443655E-2</v>
      </c>
      <c r="F17" s="880" t="s">
        <v>54</v>
      </c>
      <c r="G17" s="877" t="s">
        <v>808</v>
      </c>
      <c r="H17" s="880">
        <v>22.5</v>
      </c>
      <c r="I17" s="881">
        <v>15.374999999039574</v>
      </c>
      <c r="J17" s="907" t="s">
        <v>342</v>
      </c>
      <c r="K17" s="860"/>
      <c r="L17" s="883"/>
      <c r="M17" s="884"/>
      <c r="N17" s="885"/>
      <c r="O17" s="860"/>
      <c r="P17" s="874"/>
      <c r="Q17" s="217"/>
      <c r="R17" s="855"/>
      <c r="S17" s="855"/>
      <c r="T17" s="855"/>
      <c r="U17" s="855"/>
      <c r="V17" s="855"/>
      <c r="W17" s="855"/>
    </row>
    <row r="18" spans="1:23" s="875" customFormat="1" ht="18" customHeight="1">
      <c r="A18" s="876" t="s">
        <v>735</v>
      </c>
      <c r="B18" s="877" t="s">
        <v>812</v>
      </c>
      <c r="C18" s="878">
        <v>45344.402777777781</v>
      </c>
      <c r="D18" s="878">
        <v>45344.414583333331</v>
      </c>
      <c r="E18" s="879">
        <v>1.1805555550381541E-2</v>
      </c>
      <c r="F18" s="880" t="s">
        <v>54</v>
      </c>
      <c r="G18" s="886" t="s">
        <v>809</v>
      </c>
      <c r="H18" s="880">
        <v>48</v>
      </c>
      <c r="I18" s="881">
        <v>13.599999994039536</v>
      </c>
      <c r="J18" s="907" t="s">
        <v>342</v>
      </c>
      <c r="K18" s="860"/>
      <c r="L18" s="883"/>
      <c r="M18" s="884"/>
      <c r="N18" s="885"/>
      <c r="O18" s="860"/>
      <c r="P18" s="874"/>
      <c r="Q18" s="217"/>
      <c r="R18" s="855"/>
      <c r="S18" s="855"/>
      <c r="T18" s="855"/>
      <c r="U18" s="855"/>
      <c r="V18" s="855"/>
      <c r="W18" s="855"/>
    </row>
    <row r="19" spans="1:23" s="875" customFormat="1" ht="18" customHeight="1">
      <c r="A19" s="876" t="s">
        <v>735</v>
      </c>
      <c r="B19" s="877" t="s">
        <v>812</v>
      </c>
      <c r="C19" s="878">
        <v>45345.506249999999</v>
      </c>
      <c r="D19" s="878">
        <v>45345.51458333333</v>
      </c>
      <c r="E19" s="879">
        <v>8.333333331393078E-3</v>
      </c>
      <c r="F19" s="880" t="s">
        <v>54</v>
      </c>
      <c r="G19" s="877" t="s">
        <v>814</v>
      </c>
      <c r="H19" s="880">
        <v>0</v>
      </c>
      <c r="I19" s="881">
        <v>0</v>
      </c>
      <c r="J19" s="907" t="s">
        <v>328</v>
      </c>
      <c r="K19" s="860"/>
      <c r="L19" s="883"/>
      <c r="M19" s="884"/>
      <c r="N19" s="885"/>
      <c r="O19" s="860"/>
      <c r="P19" s="874"/>
      <c r="Q19" s="217"/>
      <c r="R19" s="855"/>
      <c r="S19" s="855"/>
      <c r="T19" s="855"/>
      <c r="U19" s="855"/>
      <c r="V19" s="855"/>
      <c r="W19" s="855"/>
    </row>
    <row r="20" spans="1:23" s="875" customFormat="1" ht="18" customHeight="1">
      <c r="A20" s="876" t="s">
        <v>735</v>
      </c>
      <c r="B20" s="877" t="s">
        <v>812</v>
      </c>
      <c r="C20" s="878">
        <v>45346.875</v>
      </c>
      <c r="D20" s="878">
        <v>45346.93472222222</v>
      </c>
      <c r="E20" s="879">
        <v>5.9722222220443655E-2</v>
      </c>
      <c r="F20" s="880" t="s">
        <v>55</v>
      </c>
      <c r="G20" s="877" t="s">
        <v>815</v>
      </c>
      <c r="H20" s="880">
        <v>15</v>
      </c>
      <c r="I20" s="881">
        <v>21.499999999359716</v>
      </c>
      <c r="J20" s="907" t="s">
        <v>342</v>
      </c>
      <c r="K20" s="860"/>
      <c r="L20" s="883"/>
      <c r="M20" s="884"/>
      <c r="N20" s="885"/>
      <c r="O20" s="860"/>
      <c r="P20" s="874"/>
      <c r="Q20" s="217"/>
      <c r="R20" s="855"/>
      <c r="S20" s="855"/>
      <c r="T20" s="855"/>
      <c r="U20" s="855"/>
      <c r="V20" s="855"/>
      <c r="W20" s="855"/>
    </row>
    <row r="21" spans="1:23" s="875" customFormat="1" ht="18" customHeight="1">
      <c r="A21" s="876" t="s">
        <v>735</v>
      </c>
      <c r="B21" s="877" t="s">
        <v>812</v>
      </c>
      <c r="C21" s="878">
        <v>45347.258333333331</v>
      </c>
      <c r="D21" s="878">
        <v>45347.273611111108</v>
      </c>
      <c r="E21" s="879">
        <v>1.5277777776645962E-2</v>
      </c>
      <c r="F21" s="880" t="s">
        <v>54</v>
      </c>
      <c r="G21" s="886" t="s">
        <v>810</v>
      </c>
      <c r="H21" s="880">
        <v>0</v>
      </c>
      <c r="I21" s="881">
        <v>0</v>
      </c>
      <c r="J21" s="907" t="s">
        <v>328</v>
      </c>
      <c r="K21" s="860"/>
      <c r="L21" s="883"/>
      <c r="M21" s="884"/>
      <c r="N21" s="885"/>
      <c r="O21" s="860"/>
      <c r="P21" s="874"/>
      <c r="Q21" s="217"/>
      <c r="R21" s="855"/>
      <c r="S21" s="855"/>
      <c r="T21" s="855"/>
      <c r="U21" s="855"/>
      <c r="V21" s="855"/>
      <c r="W21" s="855"/>
    </row>
    <row r="22" spans="1:23" s="875" customFormat="1" ht="18" customHeight="1">
      <c r="A22" s="876" t="s">
        <v>735</v>
      </c>
      <c r="B22" s="877" t="s">
        <v>812</v>
      </c>
      <c r="C22" s="878">
        <v>45349.350694444453</v>
      </c>
      <c r="D22" s="878">
        <v>45349.362500000003</v>
      </c>
      <c r="E22" s="879">
        <v>1.1805555550381541E-2</v>
      </c>
      <c r="F22" s="880" t="s">
        <v>54</v>
      </c>
      <c r="G22" s="877" t="s">
        <v>816</v>
      </c>
      <c r="H22" s="880">
        <v>47</v>
      </c>
      <c r="I22" s="881">
        <v>13.316666660830379</v>
      </c>
      <c r="J22" s="907" t="s">
        <v>342</v>
      </c>
      <c r="K22" s="860"/>
      <c r="L22" s="883"/>
      <c r="M22" s="884"/>
      <c r="N22" s="885"/>
      <c r="O22" s="860"/>
      <c r="P22" s="874"/>
      <c r="Q22" s="217"/>
      <c r="R22" s="855"/>
      <c r="S22" s="855"/>
      <c r="T22" s="855"/>
      <c r="U22" s="855"/>
      <c r="V22" s="855"/>
      <c r="W22" s="855"/>
    </row>
    <row r="23" spans="1:23" s="875" customFormat="1" ht="18" customHeight="1">
      <c r="A23" s="876" t="s">
        <v>643</v>
      </c>
      <c r="B23" s="877" t="s">
        <v>817</v>
      </c>
      <c r="C23" s="878">
        <v>45336.345833333333</v>
      </c>
      <c r="D23" s="878">
        <v>45336.419444444437</v>
      </c>
      <c r="E23" s="879">
        <v>7.3611111103673466E-2</v>
      </c>
      <c r="F23" s="880" t="s">
        <v>55</v>
      </c>
      <c r="G23" s="877" t="s">
        <v>818</v>
      </c>
      <c r="H23" s="880">
        <v>15</v>
      </c>
      <c r="I23" s="881">
        <v>26.499999997322448</v>
      </c>
      <c r="J23" s="907" t="s">
        <v>342</v>
      </c>
      <c r="K23" s="860"/>
      <c r="L23" s="883"/>
      <c r="M23" s="884"/>
      <c r="N23" s="885"/>
      <c r="O23" s="860"/>
      <c r="P23" s="874"/>
      <c r="Q23" s="217"/>
      <c r="R23" s="855"/>
      <c r="S23" s="855"/>
      <c r="T23" s="855"/>
      <c r="U23" s="855"/>
      <c r="V23" s="855"/>
      <c r="W23" s="855"/>
    </row>
    <row r="24" spans="1:23" s="875" customFormat="1" ht="18" customHeight="1">
      <c r="A24" s="876" t="s">
        <v>663</v>
      </c>
      <c r="B24" s="877" t="s">
        <v>819</v>
      </c>
      <c r="C24" s="878">
        <v>45338.276388888888</v>
      </c>
      <c r="D24" s="878">
        <v>45338.345833333333</v>
      </c>
      <c r="E24" s="879">
        <v>6.9444444445252884E-2</v>
      </c>
      <c r="F24" s="880" t="s">
        <v>54</v>
      </c>
      <c r="G24" s="877" t="s">
        <v>820</v>
      </c>
      <c r="H24" s="880">
        <v>28</v>
      </c>
      <c r="I24" s="881">
        <v>46.666666667209938</v>
      </c>
      <c r="J24" s="907" t="s">
        <v>342</v>
      </c>
      <c r="K24" s="860"/>
      <c r="L24" s="883"/>
      <c r="M24" s="884"/>
      <c r="N24" s="885"/>
      <c r="O24" s="860"/>
      <c r="P24" s="874"/>
      <c r="Q24" s="217"/>
      <c r="R24" s="855"/>
      <c r="S24" s="855"/>
      <c r="T24" s="855"/>
      <c r="U24" s="855"/>
      <c r="V24" s="855"/>
      <c r="W24" s="855"/>
    </row>
    <row r="25" spans="1:23" s="875" customFormat="1" ht="18" customHeight="1">
      <c r="A25" s="876" t="s">
        <v>663</v>
      </c>
      <c r="B25" s="877" t="s">
        <v>821</v>
      </c>
      <c r="C25" s="878">
        <v>45338.276388888888</v>
      </c>
      <c r="D25" s="878">
        <v>45338.345833333333</v>
      </c>
      <c r="E25" s="879">
        <v>6.9444444445252884E-2</v>
      </c>
      <c r="F25" s="880" t="s">
        <v>54</v>
      </c>
      <c r="G25" s="877" t="s">
        <v>820</v>
      </c>
      <c r="H25" s="880">
        <v>28</v>
      </c>
      <c r="I25" s="881">
        <v>46.666666667209938</v>
      </c>
      <c r="J25" s="907" t="s">
        <v>342</v>
      </c>
      <c r="K25" s="860"/>
      <c r="L25" s="883"/>
      <c r="M25" s="884"/>
      <c r="N25" s="885"/>
      <c r="O25" s="860"/>
      <c r="P25" s="874"/>
      <c r="Q25" s="217"/>
      <c r="R25" s="855"/>
      <c r="S25" s="855"/>
      <c r="T25" s="855"/>
      <c r="U25" s="855"/>
      <c r="V25" s="855"/>
      <c r="W25" s="855"/>
    </row>
    <row r="26" spans="1:23" s="875" customFormat="1" ht="18" customHeight="1">
      <c r="A26" s="876" t="s">
        <v>677</v>
      </c>
      <c r="B26" s="877" t="s">
        <v>822</v>
      </c>
      <c r="C26" s="878">
        <v>45330.487500000003</v>
      </c>
      <c r="D26" s="878">
        <v>45330.568055555559</v>
      </c>
      <c r="E26" s="879">
        <v>8.0555555556202307E-2</v>
      </c>
      <c r="F26" s="880" t="s">
        <v>55</v>
      </c>
      <c r="G26" s="877" t="s">
        <v>823</v>
      </c>
      <c r="H26" s="880">
        <v>0</v>
      </c>
      <c r="I26" s="881">
        <v>0</v>
      </c>
      <c r="J26" s="907" t="s">
        <v>342</v>
      </c>
      <c r="K26" s="860"/>
      <c r="L26" s="883"/>
      <c r="M26" s="905"/>
      <c r="N26" s="874"/>
      <c r="O26" s="874"/>
      <c r="P26" s="874"/>
      <c r="Q26" s="217"/>
      <c r="R26" s="855"/>
      <c r="S26" s="855"/>
      <c r="T26" s="855"/>
      <c r="U26" s="855"/>
      <c r="V26" s="855"/>
      <c r="W26" s="855"/>
    </row>
    <row r="27" spans="1:23" s="875" customFormat="1" ht="18" customHeight="1" thickBot="1">
      <c r="A27" s="887" t="s">
        <v>689</v>
      </c>
      <c r="B27" s="888" t="s">
        <v>824</v>
      </c>
      <c r="C27" s="889">
        <v>45333.519444444442</v>
      </c>
      <c r="D27" s="889">
        <v>45333.553472222222</v>
      </c>
      <c r="E27" s="890">
        <v>3.4027777779556345E-2</v>
      </c>
      <c r="F27" s="891" t="s">
        <v>55</v>
      </c>
      <c r="G27" s="888" t="s">
        <v>825</v>
      </c>
      <c r="H27" s="891">
        <v>0</v>
      </c>
      <c r="I27" s="892">
        <v>0</v>
      </c>
      <c r="J27" s="920" t="s">
        <v>328</v>
      </c>
      <c r="K27" s="860"/>
      <c r="L27" s="883"/>
      <c r="M27" s="884"/>
      <c r="N27" s="885"/>
      <c r="O27" s="860"/>
      <c r="P27" s="874"/>
      <c r="Q27" s="217"/>
      <c r="R27" s="855"/>
      <c r="S27" s="855"/>
      <c r="T27" s="855"/>
      <c r="U27" s="855"/>
      <c r="V27" s="855"/>
      <c r="W27" s="855"/>
    </row>
    <row r="28" spans="1:23" ht="17.25" customHeight="1">
      <c r="A28" s="893"/>
      <c r="B28" s="894"/>
      <c r="C28" s="229"/>
      <c r="D28" s="260" t="s">
        <v>329</v>
      </c>
      <c r="E28" s="895">
        <v>0.84374999999272404</v>
      </c>
      <c r="F28" s="896"/>
      <c r="G28" s="897" t="s">
        <v>330</v>
      </c>
      <c r="H28" s="898"/>
      <c r="I28" s="899">
        <v>306.4083333312592</v>
      </c>
      <c r="J28" s="900"/>
      <c r="K28" s="860"/>
      <c r="L28" s="860"/>
      <c r="M28" s="883"/>
      <c r="N28" s="884"/>
      <c r="O28" s="883"/>
      <c r="P28" s="874"/>
      <c r="Q28" s="217"/>
      <c r="S28" s="901"/>
    </row>
    <row r="29" spans="1:23" ht="12.75" customHeight="1">
      <c r="A29" s="893"/>
      <c r="B29" s="894"/>
      <c r="C29" s="229"/>
      <c r="D29" s="260"/>
      <c r="E29" s="895"/>
      <c r="F29" s="896"/>
      <c r="G29" s="897"/>
      <c r="H29" s="902"/>
      <c r="I29" s="899"/>
      <c r="J29" s="900"/>
      <c r="K29" s="903"/>
      <c r="L29" s="883"/>
      <c r="M29" s="904"/>
      <c r="N29" s="905"/>
      <c r="O29" s="874"/>
      <c r="P29" s="874"/>
      <c r="Q29" s="217"/>
      <c r="S29" s="901"/>
    </row>
    <row r="30" spans="1:23" ht="15.75" customHeight="1" thickBot="1">
      <c r="A30" s="252" t="s">
        <v>331</v>
      </c>
      <c r="B30" s="894"/>
      <c r="C30" s="229"/>
      <c r="D30" s="229"/>
      <c r="E30" s="236"/>
      <c r="F30" s="229"/>
      <c r="G30" s="900"/>
      <c r="H30" s="238"/>
      <c r="I30" s="238"/>
      <c r="J30" s="900"/>
      <c r="K30" s="901"/>
      <c r="L30" s="903"/>
      <c r="M30" s="883"/>
      <c r="N30" s="856"/>
      <c r="Q30" s="217"/>
    </row>
    <row r="31" spans="1:23" ht="17.25" customHeight="1">
      <c r="A31" s="868" t="s">
        <v>570</v>
      </c>
      <c r="B31" s="869" t="s">
        <v>826</v>
      </c>
      <c r="C31" s="870">
        <v>45351.527083333327</v>
      </c>
      <c r="D31" s="870">
        <v>45351.532638888893</v>
      </c>
      <c r="E31" s="871">
        <v>5.555555566388648E-3</v>
      </c>
      <c r="F31" s="872" t="s">
        <v>54</v>
      </c>
      <c r="G31" s="869" t="s">
        <v>827</v>
      </c>
      <c r="H31" s="872">
        <v>80</v>
      </c>
      <c r="I31" s="873">
        <v>10.666666687466204</v>
      </c>
      <c r="J31" s="906" t="s">
        <v>328</v>
      </c>
      <c r="K31" s="901"/>
      <c r="L31" s="883"/>
      <c r="M31" s="884"/>
      <c r="N31" s="884"/>
      <c r="Q31" s="217"/>
    </row>
    <row r="32" spans="1:23" ht="17.25" customHeight="1">
      <c r="A32" s="876" t="s">
        <v>495</v>
      </c>
      <c r="B32" s="877" t="s">
        <v>828</v>
      </c>
      <c r="C32" s="878">
        <v>45329.661111111112</v>
      </c>
      <c r="D32" s="878">
        <v>45329.692361111112</v>
      </c>
      <c r="E32" s="879">
        <v>3.125E-2</v>
      </c>
      <c r="F32" s="880" t="s">
        <v>54</v>
      </c>
      <c r="G32" s="877" t="s">
        <v>829</v>
      </c>
      <c r="H32" s="880">
        <v>0</v>
      </c>
      <c r="I32" s="881">
        <v>0</v>
      </c>
      <c r="J32" s="907" t="s">
        <v>328</v>
      </c>
      <c r="K32" s="901"/>
      <c r="L32" s="860"/>
      <c r="M32" s="883"/>
      <c r="N32" s="884"/>
      <c r="Q32" s="217"/>
    </row>
    <row r="33" spans="1:17" ht="17.25" customHeight="1">
      <c r="A33" s="876" t="s">
        <v>495</v>
      </c>
      <c r="B33" s="877" t="s">
        <v>828</v>
      </c>
      <c r="C33" s="878">
        <v>45347.630555555559</v>
      </c>
      <c r="D33" s="878">
        <v>45347.833333333343</v>
      </c>
      <c r="E33" s="879">
        <v>0.20277777778392192</v>
      </c>
      <c r="F33" s="880" t="s">
        <v>54</v>
      </c>
      <c r="G33" s="877" t="s">
        <v>830</v>
      </c>
      <c r="H33" s="880">
        <v>0</v>
      </c>
      <c r="I33" s="881">
        <v>0</v>
      </c>
      <c r="J33" s="907" t="s">
        <v>328</v>
      </c>
      <c r="K33" s="901"/>
      <c r="L33" s="860"/>
      <c r="M33" s="883"/>
      <c r="N33" s="884"/>
      <c r="Q33" s="217"/>
    </row>
    <row r="34" spans="1:17" ht="17.25" customHeight="1">
      <c r="A34" s="876" t="s">
        <v>495</v>
      </c>
      <c r="B34" s="877" t="s">
        <v>831</v>
      </c>
      <c r="C34" s="878">
        <v>45329.661111111112</v>
      </c>
      <c r="D34" s="878">
        <v>45329.692361111112</v>
      </c>
      <c r="E34" s="879">
        <v>3.125E-2</v>
      </c>
      <c r="F34" s="880" t="s">
        <v>54</v>
      </c>
      <c r="G34" s="877" t="s">
        <v>829</v>
      </c>
      <c r="H34" s="880">
        <v>0</v>
      </c>
      <c r="I34" s="881">
        <v>0</v>
      </c>
      <c r="J34" s="907" t="s">
        <v>328</v>
      </c>
      <c r="K34" s="901"/>
      <c r="L34" s="860"/>
      <c r="M34" s="883"/>
      <c r="N34" s="884"/>
      <c r="Q34" s="217"/>
    </row>
    <row r="35" spans="1:17" ht="17.25" customHeight="1">
      <c r="A35" s="876" t="s">
        <v>495</v>
      </c>
      <c r="B35" s="877" t="s">
        <v>832</v>
      </c>
      <c r="C35" s="878">
        <v>45329.661111111112</v>
      </c>
      <c r="D35" s="878">
        <v>45329.692361111112</v>
      </c>
      <c r="E35" s="879">
        <v>3.125E-2</v>
      </c>
      <c r="F35" s="880" t="s">
        <v>54</v>
      </c>
      <c r="G35" s="877" t="s">
        <v>829</v>
      </c>
      <c r="H35" s="880">
        <v>0</v>
      </c>
      <c r="I35" s="881">
        <v>0</v>
      </c>
      <c r="J35" s="907" t="s">
        <v>328</v>
      </c>
      <c r="K35" s="901"/>
      <c r="L35" s="860"/>
      <c r="M35" s="883"/>
      <c r="N35" s="884"/>
      <c r="Q35" s="217"/>
    </row>
    <row r="36" spans="1:17" ht="17.25" customHeight="1">
      <c r="A36" s="876" t="s">
        <v>495</v>
      </c>
      <c r="B36" s="877" t="s">
        <v>832</v>
      </c>
      <c r="C36" s="878">
        <v>45347.630555555559</v>
      </c>
      <c r="D36" s="878">
        <v>45347.668055555558</v>
      </c>
      <c r="E36" s="879">
        <v>3.7499999998544808E-2</v>
      </c>
      <c r="F36" s="880" t="s">
        <v>54</v>
      </c>
      <c r="G36" s="877"/>
      <c r="H36" s="880">
        <v>0</v>
      </c>
      <c r="I36" s="881">
        <v>0</v>
      </c>
      <c r="J36" s="907" t="s">
        <v>328</v>
      </c>
      <c r="K36" s="901"/>
      <c r="L36" s="860"/>
      <c r="M36" s="883"/>
      <c r="N36" s="884"/>
      <c r="Q36" s="217"/>
    </row>
    <row r="37" spans="1:17" ht="17.25" customHeight="1">
      <c r="A37" s="876" t="s">
        <v>495</v>
      </c>
      <c r="B37" s="877" t="s">
        <v>833</v>
      </c>
      <c r="C37" s="878">
        <v>45329.661111111112</v>
      </c>
      <c r="D37" s="878">
        <v>45329.831250000003</v>
      </c>
      <c r="E37" s="879">
        <v>0.17013888889050577</v>
      </c>
      <c r="F37" s="880" t="s">
        <v>54</v>
      </c>
      <c r="G37" s="877" t="s">
        <v>829</v>
      </c>
      <c r="H37" s="880">
        <v>0</v>
      </c>
      <c r="I37" s="881">
        <v>0</v>
      </c>
      <c r="J37" s="907" t="s">
        <v>328</v>
      </c>
      <c r="K37" s="901"/>
      <c r="L37" s="860"/>
      <c r="M37" s="883"/>
      <c r="N37" s="884"/>
      <c r="Q37" s="217"/>
    </row>
    <row r="38" spans="1:17" ht="17.25" customHeight="1">
      <c r="A38" s="876" t="s">
        <v>495</v>
      </c>
      <c r="B38" s="877" t="s">
        <v>834</v>
      </c>
      <c r="C38" s="878">
        <v>45347.630555555559</v>
      </c>
      <c r="D38" s="878">
        <v>45347.833333333343</v>
      </c>
      <c r="E38" s="879">
        <v>0.20277777778392192</v>
      </c>
      <c r="F38" s="880" t="s">
        <v>54</v>
      </c>
      <c r="G38" s="877"/>
      <c r="H38" s="880">
        <v>0</v>
      </c>
      <c r="I38" s="881">
        <v>0</v>
      </c>
      <c r="J38" s="907" t="s">
        <v>328</v>
      </c>
      <c r="K38" s="901"/>
      <c r="L38" s="860"/>
      <c r="M38" s="883"/>
      <c r="N38" s="884"/>
      <c r="Q38" s="217"/>
    </row>
    <row r="39" spans="1:17" ht="17.25" customHeight="1">
      <c r="A39" s="876" t="s">
        <v>495</v>
      </c>
      <c r="B39" s="877" t="s">
        <v>835</v>
      </c>
      <c r="C39" s="878">
        <v>45329.661111111112</v>
      </c>
      <c r="D39" s="878">
        <v>45329.691666666673</v>
      </c>
      <c r="E39" s="879">
        <v>3.0555555560567882E-2</v>
      </c>
      <c r="F39" s="880" t="s">
        <v>54</v>
      </c>
      <c r="G39" s="877" t="s">
        <v>829</v>
      </c>
      <c r="H39" s="880">
        <v>0</v>
      </c>
      <c r="I39" s="881">
        <v>0</v>
      </c>
      <c r="J39" s="907" t="s">
        <v>328</v>
      </c>
      <c r="K39" s="901"/>
      <c r="L39" s="860"/>
      <c r="M39" s="883"/>
      <c r="N39" s="884"/>
      <c r="Q39" s="217"/>
    </row>
    <row r="40" spans="1:17" ht="17.25" customHeight="1">
      <c r="A40" s="876" t="s">
        <v>495</v>
      </c>
      <c r="B40" s="877" t="s">
        <v>835</v>
      </c>
      <c r="C40" s="878">
        <v>45347.630555555559</v>
      </c>
      <c r="D40" s="878">
        <v>45347.65347222222</v>
      </c>
      <c r="E40" s="879">
        <v>2.2916666661330964E-2</v>
      </c>
      <c r="F40" s="880" t="s">
        <v>54</v>
      </c>
      <c r="G40" s="877"/>
      <c r="H40" s="880">
        <v>0</v>
      </c>
      <c r="I40" s="881">
        <v>0</v>
      </c>
      <c r="J40" s="907" t="s">
        <v>328</v>
      </c>
      <c r="K40" s="901"/>
      <c r="L40" s="860"/>
      <c r="M40" s="883"/>
      <c r="N40" s="884"/>
      <c r="Q40" s="217"/>
    </row>
    <row r="41" spans="1:17" ht="17.25" customHeight="1">
      <c r="A41" s="876" t="s">
        <v>495</v>
      </c>
      <c r="B41" s="877" t="s">
        <v>836</v>
      </c>
      <c r="C41" s="878">
        <v>45329.661111111112</v>
      </c>
      <c r="D41" s="878">
        <v>45329.695833333331</v>
      </c>
      <c r="E41" s="879">
        <v>3.4722222218988463E-2</v>
      </c>
      <c r="F41" s="880" t="s">
        <v>54</v>
      </c>
      <c r="G41" s="877" t="s">
        <v>829</v>
      </c>
      <c r="H41" s="880">
        <v>0</v>
      </c>
      <c r="I41" s="881">
        <v>0</v>
      </c>
      <c r="J41" s="907" t="s">
        <v>328</v>
      </c>
      <c r="K41" s="901"/>
      <c r="L41" s="860"/>
      <c r="M41" s="883"/>
      <c r="N41" s="884"/>
      <c r="Q41" s="217"/>
    </row>
    <row r="42" spans="1:17" ht="17.25" customHeight="1">
      <c r="A42" s="876" t="s">
        <v>495</v>
      </c>
      <c r="B42" s="877" t="s">
        <v>836</v>
      </c>
      <c r="C42" s="878">
        <v>45337.387499999997</v>
      </c>
      <c r="D42" s="878">
        <v>45337.518750000003</v>
      </c>
      <c r="E42" s="879">
        <v>0.13125000000582077</v>
      </c>
      <c r="F42" s="880" t="s">
        <v>55</v>
      </c>
      <c r="G42" s="877" t="s">
        <v>837</v>
      </c>
      <c r="H42" s="880">
        <v>0</v>
      </c>
      <c r="I42" s="881">
        <v>0</v>
      </c>
      <c r="J42" s="907" t="s">
        <v>328</v>
      </c>
      <c r="K42" s="901"/>
      <c r="L42" s="860"/>
      <c r="M42" s="883"/>
      <c r="N42" s="884"/>
      <c r="Q42" s="217"/>
    </row>
    <row r="43" spans="1:17" ht="17.25" customHeight="1">
      <c r="A43" s="876" t="s">
        <v>495</v>
      </c>
      <c r="B43" s="877" t="s">
        <v>838</v>
      </c>
      <c r="C43" s="878">
        <v>45325.443055555559</v>
      </c>
      <c r="D43" s="878">
        <v>45325.645833333343</v>
      </c>
      <c r="E43" s="879">
        <v>0.20277777778392192</v>
      </c>
      <c r="F43" s="880" t="s">
        <v>55</v>
      </c>
      <c r="G43" s="877" t="s">
        <v>839</v>
      </c>
      <c r="H43" s="880">
        <v>0</v>
      </c>
      <c r="I43" s="881">
        <v>0</v>
      </c>
      <c r="J43" s="907" t="s">
        <v>328</v>
      </c>
      <c r="K43" s="901"/>
      <c r="L43" s="860"/>
      <c r="M43" s="883"/>
      <c r="N43" s="884"/>
      <c r="Q43" s="217"/>
    </row>
    <row r="44" spans="1:17" ht="17.25" customHeight="1">
      <c r="A44" s="876" t="s">
        <v>495</v>
      </c>
      <c r="B44" s="877" t="s">
        <v>838</v>
      </c>
      <c r="C44" s="878">
        <v>45347.630555555559</v>
      </c>
      <c r="D44" s="878">
        <v>45347.643750000003</v>
      </c>
      <c r="E44" s="879">
        <v>1.3194444443797693E-2</v>
      </c>
      <c r="F44" s="880" t="s">
        <v>54</v>
      </c>
      <c r="G44" s="877"/>
      <c r="H44" s="880">
        <v>0</v>
      </c>
      <c r="I44" s="881">
        <v>0</v>
      </c>
      <c r="J44" s="907" t="s">
        <v>328</v>
      </c>
      <c r="K44" s="901"/>
      <c r="L44" s="860"/>
      <c r="M44" s="883"/>
      <c r="N44" s="884"/>
      <c r="Q44" s="217"/>
    </row>
    <row r="45" spans="1:17" ht="17.25" customHeight="1">
      <c r="A45" s="876" t="s">
        <v>495</v>
      </c>
      <c r="B45" s="877" t="s">
        <v>840</v>
      </c>
      <c r="C45" s="878">
        <v>45329.661111111112</v>
      </c>
      <c r="D45" s="878">
        <v>45329.703472222223</v>
      </c>
      <c r="E45" s="879">
        <v>4.2361111110949423E-2</v>
      </c>
      <c r="F45" s="880" t="s">
        <v>54</v>
      </c>
      <c r="G45" s="877" t="s">
        <v>829</v>
      </c>
      <c r="H45" s="880">
        <v>0</v>
      </c>
      <c r="I45" s="881">
        <v>0</v>
      </c>
      <c r="J45" s="907" t="s">
        <v>328</v>
      </c>
      <c r="K45" s="901"/>
      <c r="L45" s="860"/>
      <c r="M45" s="883"/>
      <c r="N45" s="884"/>
      <c r="Q45" s="217"/>
    </row>
    <row r="46" spans="1:17" ht="17.25" customHeight="1">
      <c r="A46" s="876" t="s">
        <v>599</v>
      </c>
      <c r="B46" s="877" t="s">
        <v>841</v>
      </c>
      <c r="C46" s="878">
        <v>45323.777777777781</v>
      </c>
      <c r="D46" s="878">
        <v>45323.789583333331</v>
      </c>
      <c r="E46" s="879">
        <v>1.1805555550381541E-2</v>
      </c>
      <c r="F46" s="880" t="s">
        <v>54</v>
      </c>
      <c r="G46" s="877" t="s">
        <v>842</v>
      </c>
      <c r="H46" s="880">
        <v>18</v>
      </c>
      <c r="I46" s="881">
        <v>5.0999999977648258</v>
      </c>
      <c r="J46" s="907" t="s">
        <v>342</v>
      </c>
      <c r="K46" s="901"/>
      <c r="L46" s="883"/>
      <c r="M46" s="884"/>
      <c r="N46" s="884"/>
      <c r="Q46" s="217"/>
    </row>
    <row r="47" spans="1:17" ht="17.25" customHeight="1">
      <c r="A47" s="876" t="s">
        <v>599</v>
      </c>
      <c r="B47" s="877" t="s">
        <v>841</v>
      </c>
      <c r="C47" s="878">
        <v>45344.945833333331</v>
      </c>
      <c r="D47" s="878">
        <v>45344.978472222218</v>
      </c>
      <c r="E47" s="879">
        <v>3.2638888886140194E-2</v>
      </c>
      <c r="F47" s="880" t="s">
        <v>54</v>
      </c>
      <c r="G47" s="877" t="s">
        <v>843</v>
      </c>
      <c r="H47" s="880">
        <v>20</v>
      </c>
      <c r="I47" s="881">
        <v>15.666666665347293</v>
      </c>
      <c r="J47" s="907" t="s">
        <v>342</v>
      </c>
      <c r="K47" s="901"/>
      <c r="L47" s="883"/>
      <c r="M47" s="884"/>
      <c r="N47" s="884"/>
      <c r="Q47" s="217"/>
    </row>
    <row r="48" spans="1:17" ht="17.25" customHeight="1">
      <c r="A48" s="876" t="s">
        <v>499</v>
      </c>
      <c r="B48" s="877" t="s">
        <v>844</v>
      </c>
      <c r="C48" s="878">
        <v>45330.424305555563</v>
      </c>
      <c r="D48" s="878">
        <v>45330.598611111112</v>
      </c>
      <c r="E48" s="879">
        <v>0.17430555554892635</v>
      </c>
      <c r="F48" s="880" t="s">
        <v>55</v>
      </c>
      <c r="G48" s="877" t="s">
        <v>845</v>
      </c>
      <c r="H48" s="880">
        <v>0</v>
      </c>
      <c r="I48" s="881">
        <v>0</v>
      </c>
      <c r="J48" s="907" t="s">
        <v>328</v>
      </c>
      <c r="K48" s="901"/>
      <c r="L48" s="860"/>
      <c r="M48" s="883"/>
      <c r="N48" s="884"/>
      <c r="Q48" s="217"/>
    </row>
    <row r="49" spans="1:17" ht="17.25" customHeight="1">
      <c r="A49" s="876" t="s">
        <v>632</v>
      </c>
      <c r="B49" s="877" t="s">
        <v>846</v>
      </c>
      <c r="C49" s="878">
        <v>45325.491666666669</v>
      </c>
      <c r="D49" s="878">
        <v>45325.568055555559</v>
      </c>
      <c r="E49" s="879">
        <v>7.6388888890505768E-2</v>
      </c>
      <c r="F49" s="880" t="s">
        <v>54</v>
      </c>
      <c r="G49" s="877"/>
      <c r="H49" s="880">
        <v>0</v>
      </c>
      <c r="I49" s="881">
        <v>0</v>
      </c>
      <c r="J49" s="907" t="s">
        <v>328</v>
      </c>
      <c r="K49" s="901"/>
      <c r="L49" s="860"/>
      <c r="M49" s="883"/>
      <c r="N49" s="884"/>
      <c r="Q49" s="217"/>
    </row>
    <row r="50" spans="1:17" ht="17.25" customHeight="1">
      <c r="A50" s="876" t="s">
        <v>642</v>
      </c>
      <c r="B50" s="877" t="s">
        <v>847</v>
      </c>
      <c r="C50" s="878">
        <v>45345.00277777778</v>
      </c>
      <c r="D50" s="878">
        <v>45345.044444444437</v>
      </c>
      <c r="E50" s="879">
        <v>4.166666665696539E-2</v>
      </c>
      <c r="F50" s="880" t="s">
        <v>54</v>
      </c>
      <c r="G50" s="877" t="s">
        <v>848</v>
      </c>
      <c r="H50" s="880">
        <v>16</v>
      </c>
      <c r="I50" s="881">
        <v>15.99999999627471</v>
      </c>
      <c r="J50" s="907" t="s">
        <v>342</v>
      </c>
      <c r="K50" s="901"/>
      <c r="L50" s="883"/>
      <c r="M50" s="884"/>
      <c r="N50" s="884"/>
      <c r="Q50" s="217"/>
    </row>
    <row r="51" spans="1:17" ht="17.25" customHeight="1">
      <c r="A51" s="876" t="s">
        <v>642</v>
      </c>
      <c r="B51" s="877" t="s">
        <v>849</v>
      </c>
      <c r="C51" s="878">
        <v>45345.00277777778</v>
      </c>
      <c r="D51" s="878">
        <v>45345.488888888889</v>
      </c>
      <c r="E51" s="879">
        <v>0.48611111110949423</v>
      </c>
      <c r="F51" s="880" t="s">
        <v>54</v>
      </c>
      <c r="G51" s="877" t="s">
        <v>848</v>
      </c>
      <c r="H51" s="880">
        <v>16</v>
      </c>
      <c r="I51" s="881">
        <v>186.66666666604578</v>
      </c>
      <c r="J51" s="907" t="s">
        <v>342</v>
      </c>
      <c r="K51" s="901"/>
      <c r="L51" s="860"/>
      <c r="M51" s="883"/>
      <c r="N51" s="884"/>
      <c r="Q51" s="217"/>
    </row>
    <row r="52" spans="1:17" ht="17.25" customHeight="1">
      <c r="A52" s="876" t="s">
        <v>646</v>
      </c>
      <c r="B52" s="877" t="s">
        <v>850</v>
      </c>
      <c r="C52" s="878">
        <v>45325.693055555559</v>
      </c>
      <c r="D52" s="878">
        <v>45325.855555555558</v>
      </c>
      <c r="E52" s="879">
        <v>0.16249999999854481</v>
      </c>
      <c r="F52" s="880" t="s">
        <v>55</v>
      </c>
      <c r="G52" s="877" t="s">
        <v>851</v>
      </c>
      <c r="H52" s="880">
        <v>0</v>
      </c>
      <c r="I52" s="881">
        <v>0</v>
      </c>
      <c r="J52" s="907" t="s">
        <v>328</v>
      </c>
      <c r="K52" s="901"/>
      <c r="L52" s="860"/>
      <c r="M52" s="883"/>
      <c r="N52" s="884"/>
      <c r="Q52" s="217"/>
    </row>
    <row r="53" spans="1:17" ht="17.25" customHeight="1">
      <c r="A53" s="876" t="s">
        <v>528</v>
      </c>
      <c r="B53" s="877" t="s">
        <v>852</v>
      </c>
      <c r="C53" s="878">
        <v>45344.282638888893</v>
      </c>
      <c r="D53" s="878">
        <v>45344.298611111109</v>
      </c>
      <c r="E53" s="879">
        <v>1.597222221607808E-2</v>
      </c>
      <c r="F53" s="880" t="s">
        <v>54</v>
      </c>
      <c r="G53" s="877" t="s">
        <v>853</v>
      </c>
      <c r="H53" s="880">
        <v>0</v>
      </c>
      <c r="I53" s="881">
        <v>0</v>
      </c>
      <c r="J53" s="907" t="s">
        <v>328</v>
      </c>
      <c r="K53" s="901"/>
      <c r="L53" s="860"/>
      <c r="M53" s="883"/>
      <c r="N53" s="884"/>
      <c r="Q53" s="217"/>
    </row>
    <row r="54" spans="1:17" ht="17.25" customHeight="1">
      <c r="A54" s="876" t="s">
        <v>681</v>
      </c>
      <c r="B54" s="877" t="s">
        <v>854</v>
      </c>
      <c r="C54" s="878">
        <v>45342.538888888892</v>
      </c>
      <c r="D54" s="878">
        <v>45342.551388888889</v>
      </c>
      <c r="E54" s="879">
        <v>1.2499999997089617E-2</v>
      </c>
      <c r="F54" s="880" t="s">
        <v>55</v>
      </c>
      <c r="G54" s="877" t="s">
        <v>855</v>
      </c>
      <c r="H54" s="880">
        <v>0</v>
      </c>
      <c r="I54" s="881">
        <v>0</v>
      </c>
      <c r="J54" s="907" t="s">
        <v>328</v>
      </c>
      <c r="K54" s="901"/>
      <c r="L54" s="860"/>
      <c r="M54" s="883"/>
      <c r="N54" s="884"/>
      <c r="Q54" s="217"/>
    </row>
    <row r="55" spans="1:17" ht="17.25" customHeight="1">
      <c r="A55" s="876" t="s">
        <v>681</v>
      </c>
      <c r="B55" s="877" t="s">
        <v>850</v>
      </c>
      <c r="C55" s="878">
        <v>45342.539583333331</v>
      </c>
      <c r="D55" s="878">
        <v>45342.551388888889</v>
      </c>
      <c r="E55" s="879">
        <v>1.1805555557657499E-2</v>
      </c>
      <c r="F55" s="880" t="s">
        <v>55</v>
      </c>
      <c r="G55" s="877" t="s">
        <v>855</v>
      </c>
      <c r="H55" s="880">
        <v>0</v>
      </c>
      <c r="I55" s="881">
        <v>0</v>
      </c>
      <c r="J55" s="907" t="s">
        <v>328</v>
      </c>
      <c r="K55" s="901"/>
      <c r="L55" s="860"/>
      <c r="M55" s="883"/>
      <c r="N55" s="884"/>
      <c r="Q55" s="217"/>
    </row>
    <row r="56" spans="1:17" ht="17.25" customHeight="1">
      <c r="A56" s="876" t="s">
        <v>681</v>
      </c>
      <c r="B56" s="877" t="s">
        <v>850</v>
      </c>
      <c r="C56" s="878">
        <v>45347.635416666657</v>
      </c>
      <c r="D56" s="878">
        <v>45347.67083333333</v>
      </c>
      <c r="E56" s="879">
        <v>3.5416666672972497E-2</v>
      </c>
      <c r="F56" s="880" t="s">
        <v>54</v>
      </c>
      <c r="G56" s="877" t="s">
        <v>856</v>
      </c>
      <c r="H56" s="880">
        <v>0</v>
      </c>
      <c r="I56" s="881">
        <v>0</v>
      </c>
      <c r="J56" s="907" t="s">
        <v>328</v>
      </c>
      <c r="K56" s="901"/>
      <c r="L56" s="860"/>
      <c r="M56" s="883"/>
      <c r="N56" s="884"/>
      <c r="Q56" s="217"/>
    </row>
    <row r="57" spans="1:17" ht="17.25" customHeight="1">
      <c r="A57" s="908" t="s">
        <v>681</v>
      </c>
      <c r="B57" s="909" t="s">
        <v>857</v>
      </c>
      <c r="C57" s="910">
        <v>45335.411111111112</v>
      </c>
      <c r="D57" s="910">
        <v>45344.7</v>
      </c>
      <c r="E57" s="911">
        <v>9.288888888884685</v>
      </c>
      <c r="F57" s="912" t="s">
        <v>55</v>
      </c>
      <c r="G57" s="913" t="s">
        <v>858</v>
      </c>
      <c r="H57" s="912">
        <v>0</v>
      </c>
      <c r="I57" s="914">
        <v>0</v>
      </c>
      <c r="J57" s="1448" t="s">
        <v>328</v>
      </c>
      <c r="K57" s="901"/>
      <c r="L57" s="860"/>
      <c r="M57" s="883"/>
      <c r="N57" s="884"/>
      <c r="Q57" s="217"/>
    </row>
    <row r="58" spans="1:17" ht="17.25" customHeight="1">
      <c r="A58" s="908" t="s">
        <v>681</v>
      </c>
      <c r="B58" s="909" t="s">
        <v>859</v>
      </c>
      <c r="C58" s="910">
        <v>45323.455555555563</v>
      </c>
      <c r="D58" s="910">
        <v>45323.692361111112</v>
      </c>
      <c r="E58" s="911">
        <v>0.23680555554892635</v>
      </c>
      <c r="F58" s="912" t="s">
        <v>55</v>
      </c>
      <c r="G58" s="913" t="s">
        <v>860</v>
      </c>
      <c r="H58" s="912">
        <v>0</v>
      </c>
      <c r="I58" s="914">
        <v>0</v>
      </c>
      <c r="J58" s="1448" t="s">
        <v>328</v>
      </c>
      <c r="K58" s="901"/>
      <c r="L58" s="860"/>
      <c r="M58" s="883"/>
      <c r="N58" s="884"/>
      <c r="Q58" s="217"/>
    </row>
    <row r="59" spans="1:17" ht="17.25" customHeight="1">
      <c r="A59" s="908" t="s">
        <v>681</v>
      </c>
      <c r="B59" s="909" t="s">
        <v>859</v>
      </c>
      <c r="C59" s="910">
        <v>45342.531944444447</v>
      </c>
      <c r="D59" s="910">
        <v>45342.557638888888</v>
      </c>
      <c r="E59" s="911">
        <v>2.569444444088731E-2</v>
      </c>
      <c r="F59" s="912" t="s">
        <v>54</v>
      </c>
      <c r="G59" s="913" t="s">
        <v>861</v>
      </c>
      <c r="H59" s="912">
        <v>0</v>
      </c>
      <c r="I59" s="914">
        <v>0</v>
      </c>
      <c r="J59" s="1448" t="s">
        <v>328</v>
      </c>
      <c r="K59" s="901"/>
      <c r="L59" s="860"/>
      <c r="M59" s="883"/>
      <c r="N59" s="884"/>
      <c r="Q59" s="217"/>
    </row>
    <row r="60" spans="1:17" ht="17.25" customHeight="1">
      <c r="A60" s="908" t="s">
        <v>681</v>
      </c>
      <c r="B60" s="909" t="s">
        <v>862</v>
      </c>
      <c r="C60" s="910">
        <v>45342.531944444447</v>
      </c>
      <c r="D60" s="910">
        <v>45342.549305555563</v>
      </c>
      <c r="E60" s="911">
        <v>1.7361111116770189E-2</v>
      </c>
      <c r="F60" s="912" t="s">
        <v>54</v>
      </c>
      <c r="G60" s="913" t="s">
        <v>855</v>
      </c>
      <c r="H60" s="912">
        <v>132</v>
      </c>
      <c r="I60" s="915">
        <v>55.00000001792796</v>
      </c>
      <c r="J60" s="1448" t="s">
        <v>342</v>
      </c>
      <c r="K60" s="901"/>
      <c r="L60" s="860"/>
      <c r="M60" s="883"/>
      <c r="N60" s="884"/>
      <c r="Q60" s="217"/>
    </row>
    <row r="61" spans="1:17" ht="17.25" customHeight="1">
      <c r="A61" s="908" t="s">
        <v>681</v>
      </c>
      <c r="B61" s="909" t="s">
        <v>863</v>
      </c>
      <c r="C61" s="910">
        <v>45342.531944444447</v>
      </c>
      <c r="D61" s="910">
        <v>45342.552777777782</v>
      </c>
      <c r="E61" s="911">
        <v>2.0833333335758653E-2</v>
      </c>
      <c r="F61" s="912" t="s">
        <v>54</v>
      </c>
      <c r="G61" s="913" t="s">
        <v>864</v>
      </c>
      <c r="H61" s="912">
        <v>132</v>
      </c>
      <c r="I61" s="915">
        <v>66.000000007683411</v>
      </c>
      <c r="J61" s="1448" t="s">
        <v>342</v>
      </c>
      <c r="K61" s="901"/>
      <c r="L61" s="860"/>
      <c r="M61" s="883"/>
      <c r="N61" s="884"/>
      <c r="Q61" s="217"/>
    </row>
    <row r="62" spans="1:17" ht="17.25" customHeight="1">
      <c r="A62" s="876" t="s">
        <v>535</v>
      </c>
      <c r="B62" s="877" t="s">
        <v>865</v>
      </c>
      <c r="C62" s="878">
        <v>45342.531944444447</v>
      </c>
      <c r="D62" s="878">
        <v>45342.55</v>
      </c>
      <c r="E62" s="879">
        <v>1.8055555556202307E-2</v>
      </c>
      <c r="F62" s="880" t="s">
        <v>54</v>
      </c>
      <c r="G62" s="877" t="s">
        <v>866</v>
      </c>
      <c r="H62" s="880">
        <v>140</v>
      </c>
      <c r="I62" s="881">
        <v>60.666666668839753</v>
      </c>
      <c r="J62" s="907" t="s">
        <v>342</v>
      </c>
      <c r="K62" s="901"/>
      <c r="L62" s="883"/>
      <c r="M62" s="884"/>
      <c r="N62" s="884"/>
      <c r="Q62" s="217"/>
    </row>
    <row r="63" spans="1:17" ht="17.25" customHeight="1">
      <c r="A63" s="876" t="s">
        <v>535</v>
      </c>
      <c r="B63" s="877" t="s">
        <v>867</v>
      </c>
      <c r="C63" s="878">
        <v>45342.531944444447</v>
      </c>
      <c r="D63" s="878">
        <v>45342.55</v>
      </c>
      <c r="E63" s="879">
        <v>1.8055555556202307E-2</v>
      </c>
      <c r="F63" s="880" t="s">
        <v>54</v>
      </c>
      <c r="G63" s="877" t="s">
        <v>868</v>
      </c>
      <c r="H63" s="880">
        <v>140</v>
      </c>
      <c r="I63" s="881">
        <v>60.666666668839753</v>
      </c>
      <c r="J63" s="907" t="s">
        <v>342</v>
      </c>
      <c r="K63" s="901"/>
      <c r="L63" s="883"/>
      <c r="M63" s="884"/>
      <c r="N63" s="884"/>
      <c r="Q63" s="217"/>
    </row>
    <row r="64" spans="1:17" ht="17.25" customHeight="1">
      <c r="A64" s="876" t="s">
        <v>683</v>
      </c>
      <c r="B64" s="877" t="s">
        <v>869</v>
      </c>
      <c r="C64" s="878">
        <v>45329.662499999999</v>
      </c>
      <c r="D64" s="878">
        <v>45329.700694444437</v>
      </c>
      <c r="E64" s="879">
        <v>3.8194444437976927E-2</v>
      </c>
      <c r="F64" s="880" t="s">
        <v>54</v>
      </c>
      <c r="G64" s="877" t="s">
        <v>870</v>
      </c>
      <c r="H64" s="880">
        <v>50</v>
      </c>
      <c r="I64" s="881">
        <v>45.833333325572312</v>
      </c>
      <c r="J64" s="907" t="s">
        <v>342</v>
      </c>
      <c r="K64" s="901"/>
      <c r="L64" s="860"/>
      <c r="M64" s="883"/>
      <c r="N64" s="884"/>
      <c r="Q64" s="217"/>
    </row>
    <row r="65" spans="1:19" ht="17.25" customHeight="1">
      <c r="A65" s="876" t="s">
        <v>683</v>
      </c>
      <c r="B65" s="877" t="s">
        <v>869</v>
      </c>
      <c r="C65" s="878">
        <v>45347.631944444453</v>
      </c>
      <c r="D65" s="878">
        <v>45347.666666666657</v>
      </c>
      <c r="E65" s="879">
        <v>3.4722222204436548E-2</v>
      </c>
      <c r="F65" s="880" t="s">
        <v>54</v>
      </c>
      <c r="G65" s="877" t="s">
        <v>871</v>
      </c>
      <c r="H65" s="880">
        <v>42</v>
      </c>
      <c r="I65" s="881">
        <v>34.99999998207204</v>
      </c>
      <c r="J65" s="907" t="s">
        <v>342</v>
      </c>
      <c r="K65" s="901"/>
      <c r="L65" s="883"/>
      <c r="M65" s="884"/>
      <c r="N65" s="884"/>
      <c r="Q65" s="217"/>
    </row>
    <row r="66" spans="1:19" ht="17.25" customHeight="1">
      <c r="A66" s="876" t="s">
        <v>683</v>
      </c>
      <c r="B66" s="877" t="s">
        <v>872</v>
      </c>
      <c r="C66" s="878">
        <v>45329.662499999999</v>
      </c>
      <c r="D66" s="878">
        <v>45329.700694444437</v>
      </c>
      <c r="E66" s="879">
        <v>3.8194444437976927E-2</v>
      </c>
      <c r="F66" s="880" t="s">
        <v>54</v>
      </c>
      <c r="G66" s="877" t="s">
        <v>870</v>
      </c>
      <c r="H66" s="880">
        <v>41</v>
      </c>
      <c r="I66" s="881">
        <v>37.583333326969296</v>
      </c>
      <c r="J66" s="907" t="s">
        <v>342</v>
      </c>
      <c r="K66" s="901"/>
      <c r="L66" s="883"/>
      <c r="M66" s="884"/>
      <c r="N66" s="884"/>
      <c r="Q66" s="217"/>
    </row>
    <row r="67" spans="1:19" ht="17.25" customHeight="1">
      <c r="A67" s="876" t="s">
        <v>683</v>
      </c>
      <c r="B67" s="877" t="s">
        <v>872</v>
      </c>
      <c r="C67" s="878">
        <v>45344.604166666657</v>
      </c>
      <c r="D67" s="878">
        <v>45344.629166666673</v>
      </c>
      <c r="E67" s="879">
        <v>2.5000000016007107E-2</v>
      </c>
      <c r="F67" s="880" t="s">
        <v>55</v>
      </c>
      <c r="G67" s="877" t="s">
        <v>873</v>
      </c>
      <c r="H67" s="880">
        <v>40</v>
      </c>
      <c r="I67" s="881">
        <v>24.000000015366822</v>
      </c>
      <c r="J67" s="907" t="s">
        <v>342</v>
      </c>
      <c r="K67" s="916"/>
      <c r="L67" s="883"/>
      <c r="M67" s="884"/>
      <c r="N67" s="884"/>
      <c r="Q67" s="217"/>
    </row>
    <row r="68" spans="1:19" ht="17.25" customHeight="1">
      <c r="A68" s="876" t="s">
        <v>683</v>
      </c>
      <c r="B68" s="877" t="s">
        <v>872</v>
      </c>
      <c r="C68" s="878">
        <v>45344.761111111111</v>
      </c>
      <c r="D68" s="878">
        <v>45344.765277777777</v>
      </c>
      <c r="E68" s="879">
        <v>4.166666665696539E-3</v>
      </c>
      <c r="F68" s="880" t="s">
        <v>54</v>
      </c>
      <c r="G68" s="917" t="s">
        <v>874</v>
      </c>
      <c r="H68" s="880">
        <v>16</v>
      </c>
      <c r="I68" s="881">
        <v>1.599999999627471</v>
      </c>
      <c r="J68" s="907" t="s">
        <v>342</v>
      </c>
      <c r="K68" s="901"/>
      <c r="L68" s="883"/>
      <c r="M68" s="884"/>
      <c r="N68" s="884"/>
      <c r="Q68" s="217"/>
    </row>
    <row r="69" spans="1:19" ht="17.25" customHeight="1">
      <c r="A69" s="876" t="s">
        <v>683</v>
      </c>
      <c r="B69" s="877" t="s">
        <v>872</v>
      </c>
      <c r="C69" s="878">
        <v>45344.965277777781</v>
      </c>
      <c r="D69" s="878">
        <v>45345.00277777778</v>
      </c>
      <c r="E69" s="879">
        <v>3.7499999998544808E-2</v>
      </c>
      <c r="F69" s="880" t="s">
        <v>54</v>
      </c>
      <c r="G69" s="918" t="s">
        <v>875</v>
      </c>
      <c r="H69" s="880">
        <v>6</v>
      </c>
      <c r="I69" s="881">
        <v>5.3999999997904524</v>
      </c>
      <c r="J69" s="907" t="s">
        <v>342</v>
      </c>
      <c r="K69" s="901"/>
      <c r="L69" s="883"/>
      <c r="M69" s="884"/>
      <c r="N69" s="884"/>
      <c r="Q69" s="217"/>
    </row>
    <row r="70" spans="1:19" ht="17.25" customHeight="1">
      <c r="A70" s="876" t="s">
        <v>683</v>
      </c>
      <c r="B70" s="877" t="s">
        <v>872</v>
      </c>
      <c r="C70" s="878">
        <v>45346.531944444447</v>
      </c>
      <c r="D70" s="878">
        <v>45346.547222222223</v>
      </c>
      <c r="E70" s="879">
        <v>1.5277777776645962E-2</v>
      </c>
      <c r="F70" s="880" t="s">
        <v>55</v>
      </c>
      <c r="G70" s="917" t="s">
        <v>876</v>
      </c>
      <c r="H70" s="880">
        <v>30</v>
      </c>
      <c r="I70" s="881">
        <v>10.999999999185093</v>
      </c>
      <c r="J70" s="907" t="s">
        <v>342</v>
      </c>
      <c r="K70" s="901"/>
      <c r="L70" s="883"/>
      <c r="M70" s="884"/>
      <c r="N70" s="884"/>
      <c r="Q70" s="217"/>
    </row>
    <row r="71" spans="1:19" ht="17.25" customHeight="1" thickBot="1">
      <c r="A71" s="887" t="s">
        <v>683</v>
      </c>
      <c r="B71" s="888" t="s">
        <v>872</v>
      </c>
      <c r="C71" s="889">
        <v>45347.631944444453</v>
      </c>
      <c r="D71" s="889">
        <v>45347.665972222218</v>
      </c>
      <c r="E71" s="890">
        <v>3.402777776500443E-2</v>
      </c>
      <c r="F71" s="891" t="s">
        <v>54</v>
      </c>
      <c r="G71" s="919" t="s">
        <v>871</v>
      </c>
      <c r="H71" s="891">
        <v>49</v>
      </c>
      <c r="I71" s="892">
        <v>40.01666665164521</v>
      </c>
      <c r="J71" s="920" t="s">
        <v>342</v>
      </c>
      <c r="K71" s="901"/>
      <c r="L71" s="883"/>
      <c r="M71" s="884"/>
      <c r="N71" s="874"/>
      <c r="O71" s="874"/>
      <c r="Q71" s="217"/>
    </row>
    <row r="72" spans="1:19" ht="15.75" customHeight="1">
      <c r="A72" s="921"/>
      <c r="B72" s="922"/>
      <c r="C72" s="923"/>
      <c r="D72" s="260" t="s">
        <v>329</v>
      </c>
      <c r="E72" s="895">
        <v>12.104166666635138</v>
      </c>
      <c r="F72" s="896"/>
      <c r="G72" s="897" t="s">
        <v>330</v>
      </c>
      <c r="H72" s="902"/>
      <c r="I72" s="899">
        <v>676.86666667641839</v>
      </c>
      <c r="J72" s="924"/>
      <c r="K72" s="901"/>
      <c r="L72" s="883"/>
      <c r="M72" s="905"/>
      <c r="N72" s="874"/>
      <c r="O72" s="874"/>
      <c r="P72" s="874"/>
    </row>
    <row r="73" spans="1:19" ht="14.25" customHeight="1">
      <c r="A73" s="925"/>
      <c r="B73" s="922"/>
      <c r="C73" s="923"/>
      <c r="D73" s="260"/>
      <c r="E73" s="895"/>
      <c r="F73" s="896"/>
      <c r="G73" s="897"/>
      <c r="H73" s="902"/>
      <c r="I73" s="899"/>
      <c r="J73" s="924"/>
      <c r="K73" s="901"/>
      <c r="L73" s="883"/>
      <c r="M73" s="883"/>
      <c r="N73" s="904"/>
      <c r="O73" s="874"/>
      <c r="P73" s="874"/>
    </row>
    <row r="74" spans="1:19" ht="15.75" customHeight="1" thickBot="1">
      <c r="A74" s="252" t="s">
        <v>333</v>
      </c>
      <c r="B74" s="900"/>
      <c r="C74" s="231"/>
      <c r="D74" s="231"/>
      <c r="E74" s="248"/>
      <c r="F74" s="231"/>
      <c r="G74" s="900"/>
      <c r="H74" s="238"/>
      <c r="I74" s="238"/>
      <c r="J74" s="900"/>
      <c r="K74" s="901"/>
      <c r="L74" s="855"/>
      <c r="M74" s="883"/>
      <c r="N74" s="884"/>
      <c r="S74" s="901"/>
    </row>
    <row r="75" spans="1:19" ht="17.25" customHeight="1">
      <c r="A75" s="868" t="s">
        <v>589</v>
      </c>
      <c r="B75" s="869" t="s">
        <v>877</v>
      </c>
      <c r="C75" s="870">
        <v>45339.044444444437</v>
      </c>
      <c r="D75" s="870">
        <v>45339.074999999997</v>
      </c>
      <c r="E75" s="926">
        <v>3.0555555560567882E-2</v>
      </c>
      <c r="F75" s="872" t="s">
        <v>55</v>
      </c>
      <c r="G75" s="869" t="s">
        <v>878</v>
      </c>
      <c r="H75" s="927">
        <v>38</v>
      </c>
      <c r="I75" s="873">
        <v>27.866666671237908</v>
      </c>
      <c r="J75" s="906" t="s">
        <v>342</v>
      </c>
      <c r="K75" s="916"/>
      <c r="L75" s="883"/>
      <c r="M75" s="884"/>
      <c r="N75" s="884"/>
      <c r="S75" s="901"/>
    </row>
    <row r="76" spans="1:19" ht="17.25" customHeight="1">
      <c r="A76" s="876" t="s">
        <v>589</v>
      </c>
      <c r="B76" s="877" t="s">
        <v>879</v>
      </c>
      <c r="C76" s="878">
        <v>45346.378472222219</v>
      </c>
      <c r="D76" s="878">
        <v>45346.524305555547</v>
      </c>
      <c r="E76" s="879">
        <v>0.14583333332848269</v>
      </c>
      <c r="F76" s="880" t="s">
        <v>55</v>
      </c>
      <c r="G76" s="877" t="s">
        <v>880</v>
      </c>
      <c r="H76" s="912">
        <v>30</v>
      </c>
      <c r="I76" s="881">
        <v>104.99999999650754</v>
      </c>
      <c r="J76" s="907" t="s">
        <v>342</v>
      </c>
      <c r="K76" s="916"/>
      <c r="L76" s="883"/>
      <c r="M76" s="884"/>
      <c r="N76" s="884"/>
      <c r="S76" s="901"/>
    </row>
    <row r="77" spans="1:19" ht="17.25" customHeight="1">
      <c r="A77" s="876" t="s">
        <v>503</v>
      </c>
      <c r="B77" s="877" t="s">
        <v>881</v>
      </c>
      <c r="C77" s="878">
        <v>45344.602083333331</v>
      </c>
      <c r="D77" s="878">
        <v>45344.690972222219</v>
      </c>
      <c r="E77" s="879">
        <v>8.8888888887595385E-2</v>
      </c>
      <c r="F77" s="880" t="s">
        <v>55</v>
      </c>
      <c r="G77" s="877" t="s">
        <v>882</v>
      </c>
      <c r="H77" s="912">
        <v>0</v>
      </c>
      <c r="I77" s="881">
        <v>0</v>
      </c>
      <c r="J77" s="907" t="s">
        <v>328</v>
      </c>
      <c r="K77" s="916"/>
      <c r="L77" s="883"/>
      <c r="M77" s="884"/>
      <c r="N77" s="884"/>
      <c r="S77" s="901"/>
    </row>
    <row r="78" spans="1:19" ht="17.25" customHeight="1">
      <c r="A78" s="876" t="s">
        <v>503</v>
      </c>
      <c r="B78" s="877" t="s">
        <v>883</v>
      </c>
      <c r="C78" s="878">
        <v>45323.365972222222</v>
      </c>
      <c r="D78" s="878">
        <v>45323.397222222222</v>
      </c>
      <c r="E78" s="879">
        <v>3.125E-2</v>
      </c>
      <c r="F78" s="880" t="s">
        <v>55</v>
      </c>
      <c r="G78" s="877" t="s">
        <v>884</v>
      </c>
      <c r="H78" s="912">
        <v>0</v>
      </c>
      <c r="I78" s="881">
        <v>0</v>
      </c>
      <c r="J78" s="907" t="s">
        <v>328</v>
      </c>
      <c r="K78" s="916"/>
      <c r="L78" s="883"/>
      <c r="M78" s="884"/>
      <c r="N78" s="884"/>
      <c r="S78" s="901"/>
    </row>
    <row r="79" spans="1:19" ht="17.25" customHeight="1">
      <c r="A79" s="876" t="s">
        <v>607</v>
      </c>
      <c r="B79" s="877" t="s">
        <v>885</v>
      </c>
      <c r="C79" s="878">
        <v>45338.270833333343</v>
      </c>
      <c r="D79" s="878">
        <v>45338.359027777777</v>
      </c>
      <c r="E79" s="879">
        <v>8.8194444433611352E-2</v>
      </c>
      <c r="F79" s="880" t="s">
        <v>55</v>
      </c>
      <c r="G79" s="877"/>
      <c r="H79" s="912">
        <v>0</v>
      </c>
      <c r="I79" s="881">
        <v>0</v>
      </c>
      <c r="J79" s="907" t="s">
        <v>328</v>
      </c>
      <c r="K79" s="916"/>
      <c r="L79" s="883"/>
      <c r="M79" s="884"/>
      <c r="N79" s="884"/>
      <c r="S79" s="901"/>
    </row>
    <row r="80" spans="1:19" ht="17.25" customHeight="1">
      <c r="A80" s="876" t="s">
        <v>611</v>
      </c>
      <c r="B80" s="877" t="s">
        <v>886</v>
      </c>
      <c r="C80" s="878">
        <v>45336.57708333333</v>
      </c>
      <c r="D80" s="878">
        <v>45336.619444444441</v>
      </c>
      <c r="E80" s="879">
        <v>4.2361111110949423E-2</v>
      </c>
      <c r="F80" s="880" t="s">
        <v>55</v>
      </c>
      <c r="G80" s="877" t="s">
        <v>887</v>
      </c>
      <c r="H80" s="912">
        <v>3</v>
      </c>
      <c r="I80" s="881">
        <v>3.0499999999883585</v>
      </c>
      <c r="J80" s="907" t="s">
        <v>342</v>
      </c>
      <c r="K80" s="916"/>
      <c r="L80" s="883"/>
      <c r="M80" s="884"/>
      <c r="N80" s="884"/>
      <c r="S80" s="901"/>
    </row>
    <row r="81" spans="1:23" ht="17.25" customHeight="1">
      <c r="A81" s="876" t="s">
        <v>611</v>
      </c>
      <c r="B81" s="877" t="s">
        <v>888</v>
      </c>
      <c r="C81" s="878">
        <v>45336.57916666667</v>
      </c>
      <c r="D81" s="878">
        <v>45336.620138888888</v>
      </c>
      <c r="E81" s="879">
        <v>4.0972222217533272E-2</v>
      </c>
      <c r="F81" s="880" t="s">
        <v>55</v>
      </c>
      <c r="G81" s="877" t="s">
        <v>889</v>
      </c>
      <c r="H81" s="912">
        <v>3</v>
      </c>
      <c r="I81" s="881">
        <v>2.9499999996623956</v>
      </c>
      <c r="J81" s="907" t="s">
        <v>342</v>
      </c>
      <c r="K81" s="916"/>
      <c r="L81" s="883"/>
      <c r="M81" s="884"/>
      <c r="N81" s="884"/>
      <c r="S81" s="901"/>
    </row>
    <row r="82" spans="1:23" ht="17.25" customHeight="1">
      <c r="A82" s="876" t="s">
        <v>611</v>
      </c>
      <c r="B82" s="877" t="s">
        <v>890</v>
      </c>
      <c r="C82" s="878">
        <v>45335.510416666657</v>
      </c>
      <c r="D82" s="878">
        <v>45335.636805555558</v>
      </c>
      <c r="E82" s="879">
        <v>0.12638888890069211</v>
      </c>
      <c r="F82" s="880" t="s">
        <v>55</v>
      </c>
      <c r="G82" s="877" t="s">
        <v>891</v>
      </c>
      <c r="H82" s="912">
        <v>0</v>
      </c>
      <c r="I82" s="881">
        <v>0</v>
      </c>
      <c r="J82" s="907" t="s">
        <v>328</v>
      </c>
      <c r="K82" s="916"/>
      <c r="L82" s="883"/>
      <c r="M82" s="884"/>
      <c r="N82" s="884"/>
      <c r="S82" s="901"/>
    </row>
    <row r="83" spans="1:23" ht="17.25" customHeight="1">
      <c r="A83" s="876" t="s">
        <v>628</v>
      </c>
      <c r="B83" s="877" t="s">
        <v>892</v>
      </c>
      <c r="C83" s="878">
        <v>45341.584722222222</v>
      </c>
      <c r="D83" s="878">
        <v>45341.694444444453</v>
      </c>
      <c r="E83" s="879">
        <v>0.10972222223063</v>
      </c>
      <c r="F83" s="880" t="s">
        <v>54</v>
      </c>
      <c r="G83" s="877" t="s">
        <v>893</v>
      </c>
      <c r="H83" s="912">
        <v>12</v>
      </c>
      <c r="I83" s="881">
        <v>31.600000002421439</v>
      </c>
      <c r="J83" s="907" t="s">
        <v>342</v>
      </c>
      <c r="K83" s="916"/>
      <c r="L83" s="883"/>
      <c r="M83" s="884"/>
      <c r="N83" s="884"/>
      <c r="S83" s="901"/>
    </row>
    <row r="84" spans="1:23" ht="17.25" customHeight="1">
      <c r="A84" s="876" t="s">
        <v>628</v>
      </c>
      <c r="B84" s="877" t="s">
        <v>894</v>
      </c>
      <c r="C84" s="878">
        <v>45325.261111111111</v>
      </c>
      <c r="D84" s="878">
        <v>45325.279861111107</v>
      </c>
      <c r="E84" s="879">
        <v>1.8749999995634425E-2</v>
      </c>
      <c r="F84" s="880" t="s">
        <v>54</v>
      </c>
      <c r="G84" s="877" t="s">
        <v>895</v>
      </c>
      <c r="H84" s="912">
        <v>4</v>
      </c>
      <c r="I84" s="881">
        <v>1.7999999995809048</v>
      </c>
      <c r="J84" s="907" t="s">
        <v>342</v>
      </c>
      <c r="K84" s="916"/>
      <c r="L84" s="883"/>
      <c r="M84" s="884"/>
      <c r="N84" s="884"/>
      <c r="S84" s="901"/>
    </row>
    <row r="85" spans="1:23" ht="17.25" customHeight="1">
      <c r="A85" s="876" t="s">
        <v>628</v>
      </c>
      <c r="B85" s="877" t="s">
        <v>894</v>
      </c>
      <c r="C85" s="878">
        <v>45341.59097222222</v>
      </c>
      <c r="D85" s="878">
        <v>45341.634027777778</v>
      </c>
      <c r="E85" s="879">
        <v>4.3055555557657499E-2</v>
      </c>
      <c r="F85" s="880" t="s">
        <v>55</v>
      </c>
      <c r="G85" s="877" t="s">
        <v>896</v>
      </c>
      <c r="H85" s="912">
        <v>10</v>
      </c>
      <c r="I85" s="881">
        <v>10.3333333338378</v>
      </c>
      <c r="J85" s="907" t="s">
        <v>342</v>
      </c>
      <c r="K85" s="916"/>
      <c r="L85" s="883"/>
      <c r="M85" s="884"/>
      <c r="N85" s="884"/>
      <c r="S85" s="901"/>
    </row>
    <row r="86" spans="1:23" ht="17.25" customHeight="1">
      <c r="A86" s="876" t="s">
        <v>679</v>
      </c>
      <c r="B86" s="877" t="s">
        <v>897</v>
      </c>
      <c r="C86" s="878">
        <v>45342.59375</v>
      </c>
      <c r="D86" s="878">
        <v>45342.663194444453</v>
      </c>
      <c r="E86" s="879">
        <v>6.9444444452528842E-2</v>
      </c>
      <c r="F86" s="880" t="s">
        <v>55</v>
      </c>
      <c r="G86" s="877" t="s">
        <v>898</v>
      </c>
      <c r="H86" s="912">
        <v>0</v>
      </c>
      <c r="I86" s="881">
        <v>0</v>
      </c>
      <c r="J86" s="907" t="s">
        <v>328</v>
      </c>
      <c r="K86" s="916"/>
      <c r="L86" s="883"/>
      <c r="M86" s="905"/>
      <c r="N86" s="874"/>
      <c r="O86" s="874"/>
      <c r="S86" s="901"/>
    </row>
    <row r="87" spans="1:23" ht="17.25" customHeight="1">
      <c r="A87" s="876" t="s">
        <v>679</v>
      </c>
      <c r="B87" s="877" t="s">
        <v>899</v>
      </c>
      <c r="C87" s="878">
        <v>45334.563888888893</v>
      </c>
      <c r="D87" s="878">
        <v>45334.586111111108</v>
      </c>
      <c r="E87" s="879">
        <v>2.2222222214622889E-2</v>
      </c>
      <c r="F87" s="880" t="s">
        <v>55</v>
      </c>
      <c r="G87" s="877" t="s">
        <v>900</v>
      </c>
      <c r="H87" s="912">
        <v>0</v>
      </c>
      <c r="I87" s="881">
        <v>0</v>
      </c>
      <c r="J87" s="907" t="s">
        <v>328</v>
      </c>
      <c r="K87" s="916"/>
      <c r="L87" s="883"/>
      <c r="M87" s="884"/>
      <c r="N87" s="884"/>
      <c r="S87" s="901"/>
    </row>
    <row r="88" spans="1:23" ht="17.25" customHeight="1" thickBot="1">
      <c r="A88" s="887" t="s">
        <v>679</v>
      </c>
      <c r="B88" s="888" t="s">
        <v>899</v>
      </c>
      <c r="C88" s="889">
        <v>45342.519444444442</v>
      </c>
      <c r="D88" s="889">
        <v>45342.629166666673</v>
      </c>
      <c r="E88" s="890">
        <v>0.10972222223063</v>
      </c>
      <c r="F88" s="891" t="s">
        <v>55</v>
      </c>
      <c r="G88" s="888" t="s">
        <v>901</v>
      </c>
      <c r="H88" s="928">
        <v>0</v>
      </c>
      <c r="I88" s="892">
        <v>0</v>
      </c>
      <c r="J88" s="920" t="s">
        <v>328</v>
      </c>
      <c r="K88" s="916"/>
      <c r="L88" s="883"/>
      <c r="M88" s="884"/>
      <c r="N88" s="884"/>
      <c r="S88" s="901"/>
    </row>
    <row r="89" spans="1:23" ht="15.75" customHeight="1">
      <c r="A89" s="925"/>
      <c r="B89" s="922"/>
      <c r="C89" s="923"/>
      <c r="D89" s="260" t="s">
        <v>329</v>
      </c>
      <c r="E89" s="895">
        <v>0.96736111112113576</v>
      </c>
      <c r="F89" s="896"/>
      <c r="G89" s="897" t="s">
        <v>330</v>
      </c>
      <c r="H89" s="902"/>
      <c r="I89" s="899">
        <v>182.60000000323635</v>
      </c>
      <c r="J89" s="924"/>
      <c r="K89" s="901"/>
      <c r="M89" s="883"/>
      <c r="N89" s="884"/>
      <c r="S89" s="901"/>
    </row>
    <row r="90" spans="1:23" ht="15.75" customHeight="1">
      <c r="A90" s="925"/>
      <c r="B90" s="922"/>
      <c r="C90" s="923"/>
      <c r="D90" s="260"/>
      <c r="E90" s="895"/>
      <c r="F90" s="896"/>
      <c r="G90" s="897"/>
      <c r="H90" s="902"/>
      <c r="I90" s="899"/>
      <c r="J90" s="924"/>
      <c r="K90" s="901"/>
      <c r="M90" s="883"/>
      <c r="N90" s="884"/>
      <c r="S90" s="901"/>
    </row>
    <row r="91" spans="1:23" ht="12.75" customHeight="1">
      <c r="A91" s="925"/>
      <c r="B91" s="922"/>
      <c r="C91" s="923"/>
      <c r="D91" s="260"/>
      <c r="E91" s="895"/>
      <c r="F91" s="896"/>
      <c r="G91" s="897"/>
      <c r="H91" s="902"/>
      <c r="I91" s="899"/>
      <c r="J91" s="924"/>
      <c r="K91" s="901"/>
      <c r="M91" s="883"/>
      <c r="N91" s="884"/>
      <c r="S91" s="901"/>
    </row>
    <row r="92" spans="1:23" ht="15.75" customHeight="1" thickBot="1">
      <c r="A92" s="929" t="s">
        <v>334</v>
      </c>
      <c r="B92" s="930"/>
      <c r="C92" s="231"/>
      <c r="D92" s="231"/>
      <c r="E92" s="248"/>
      <c r="F92" s="231"/>
      <c r="G92" s="900"/>
      <c r="H92" s="238"/>
      <c r="I92" s="238"/>
      <c r="J92" s="900"/>
      <c r="K92" s="901"/>
      <c r="M92" s="883"/>
      <c r="N92" s="884"/>
      <c r="S92" s="901"/>
    </row>
    <row r="93" spans="1:23" s="932" customFormat="1" ht="17.25" customHeight="1">
      <c r="A93" s="868" t="s">
        <v>573</v>
      </c>
      <c r="B93" s="869" t="s">
        <v>902</v>
      </c>
      <c r="C93" s="870">
        <v>45327.738194444442</v>
      </c>
      <c r="D93" s="870">
        <v>45327.746527777781</v>
      </c>
      <c r="E93" s="871">
        <v>8.3333333386690356E-3</v>
      </c>
      <c r="F93" s="927" t="s">
        <v>54</v>
      </c>
      <c r="G93" s="931" t="s">
        <v>903</v>
      </c>
      <c r="H93" s="927">
        <v>35</v>
      </c>
      <c r="I93" s="873">
        <v>7.0000000044819899</v>
      </c>
      <c r="J93" s="906" t="s">
        <v>342</v>
      </c>
      <c r="K93" s="901"/>
      <c r="L93" s="860"/>
      <c r="M93" s="883"/>
      <c r="N93" s="884"/>
      <c r="O93" s="884"/>
      <c r="P93" s="855"/>
      <c r="Q93" s="855"/>
      <c r="R93" s="855"/>
      <c r="S93" s="901"/>
      <c r="T93" s="855"/>
      <c r="U93" s="855"/>
      <c r="V93" s="855"/>
      <c r="W93" s="855"/>
    </row>
    <row r="94" spans="1:23" s="932" customFormat="1" ht="17.25" customHeight="1">
      <c r="A94" s="876" t="s">
        <v>573</v>
      </c>
      <c r="B94" s="877" t="s">
        <v>904</v>
      </c>
      <c r="C94" s="878">
        <v>45344.405555555553</v>
      </c>
      <c r="D94" s="878">
        <v>45344.410416666673</v>
      </c>
      <c r="E94" s="879">
        <v>4.8611111196805723E-3</v>
      </c>
      <c r="F94" s="912" t="s">
        <v>55</v>
      </c>
      <c r="G94" s="913" t="s">
        <v>905</v>
      </c>
      <c r="H94" s="912">
        <v>10</v>
      </c>
      <c r="I94" s="881">
        <v>1.1666666687233374</v>
      </c>
      <c r="J94" s="907" t="s">
        <v>342</v>
      </c>
      <c r="K94" s="901"/>
      <c r="L94" s="860"/>
      <c r="M94" s="883"/>
      <c r="N94" s="884"/>
      <c r="O94" s="884"/>
      <c r="P94" s="855"/>
      <c r="Q94" s="855"/>
      <c r="R94" s="855"/>
      <c r="S94" s="901"/>
      <c r="T94" s="855"/>
      <c r="U94" s="855"/>
      <c r="V94" s="855"/>
      <c r="W94" s="855"/>
    </row>
    <row r="95" spans="1:23" s="932" customFormat="1" ht="17.25" customHeight="1">
      <c r="A95" s="876" t="s">
        <v>575</v>
      </c>
      <c r="B95" s="877" t="s">
        <v>906</v>
      </c>
      <c r="C95" s="878">
        <v>45330.359722222223</v>
      </c>
      <c r="D95" s="878">
        <v>45330.710416666669</v>
      </c>
      <c r="E95" s="879">
        <v>0.35069444444525288</v>
      </c>
      <c r="F95" s="912" t="s">
        <v>55</v>
      </c>
      <c r="G95" s="913" t="s">
        <v>907</v>
      </c>
      <c r="H95" s="912">
        <v>0</v>
      </c>
      <c r="I95" s="881">
        <v>0</v>
      </c>
      <c r="J95" s="907" t="s">
        <v>328</v>
      </c>
      <c r="K95" s="901"/>
      <c r="L95" s="860"/>
      <c r="M95" s="883"/>
      <c r="N95" s="884"/>
      <c r="O95" s="884"/>
      <c r="P95" s="855"/>
      <c r="Q95" s="855"/>
      <c r="R95" s="855"/>
      <c r="S95" s="901"/>
      <c r="T95" s="855"/>
      <c r="U95" s="855"/>
      <c r="V95" s="855"/>
      <c r="W95" s="855"/>
    </row>
    <row r="96" spans="1:23" s="932" customFormat="1" ht="17.25" customHeight="1">
      <c r="A96" s="876" t="s">
        <v>487</v>
      </c>
      <c r="B96" s="877" t="s">
        <v>908</v>
      </c>
      <c r="C96" s="878">
        <v>45346.402083333327</v>
      </c>
      <c r="D96" s="878">
        <v>45346.604166666657</v>
      </c>
      <c r="E96" s="879">
        <v>0.20208333332993789</v>
      </c>
      <c r="F96" s="912" t="s">
        <v>55</v>
      </c>
      <c r="G96" s="913" t="s">
        <v>909</v>
      </c>
      <c r="H96" s="912">
        <v>0</v>
      </c>
      <c r="I96" s="881">
        <v>0</v>
      </c>
      <c r="J96" s="907" t="s">
        <v>328</v>
      </c>
      <c r="K96" s="901"/>
      <c r="L96" s="860"/>
      <c r="M96" s="883"/>
      <c r="N96" s="884"/>
      <c r="O96" s="884"/>
      <c r="P96" s="855"/>
      <c r="Q96" s="855"/>
      <c r="R96" s="855"/>
      <c r="S96" s="901"/>
      <c r="T96" s="855"/>
      <c r="U96" s="855"/>
      <c r="V96" s="855"/>
      <c r="W96" s="855"/>
    </row>
    <row r="97" spans="1:23" s="932" customFormat="1" ht="17.25" customHeight="1" thickBot="1">
      <c r="A97" s="887" t="s">
        <v>585</v>
      </c>
      <c r="B97" s="888" t="s">
        <v>910</v>
      </c>
      <c r="C97" s="889">
        <v>45328.79791666667</v>
      </c>
      <c r="D97" s="889">
        <v>45329.490277777782</v>
      </c>
      <c r="E97" s="890">
        <v>0.69236111111240461</v>
      </c>
      <c r="F97" s="928" t="s">
        <v>55</v>
      </c>
      <c r="G97" s="933" t="s">
        <v>911</v>
      </c>
      <c r="H97" s="928">
        <v>0</v>
      </c>
      <c r="I97" s="892">
        <v>0</v>
      </c>
      <c r="J97" s="920" t="s">
        <v>328</v>
      </c>
      <c r="K97" s="901"/>
      <c r="L97" s="860"/>
      <c r="M97" s="883"/>
      <c r="N97" s="884"/>
      <c r="O97" s="884"/>
      <c r="P97" s="855"/>
      <c r="Q97" s="855"/>
      <c r="R97" s="855"/>
      <c r="S97" s="901"/>
      <c r="T97" s="855"/>
      <c r="U97" s="855"/>
      <c r="V97" s="855"/>
      <c r="W97" s="855"/>
    </row>
    <row r="98" spans="1:23" ht="15.75" customHeight="1">
      <c r="A98" s="893"/>
      <c r="B98" s="922"/>
      <c r="C98" s="229"/>
      <c r="D98" s="260" t="s">
        <v>329</v>
      </c>
      <c r="E98" s="895">
        <v>1.258333333345945</v>
      </c>
      <c r="F98" s="896"/>
      <c r="G98" s="897" t="s">
        <v>330</v>
      </c>
      <c r="H98" s="896"/>
      <c r="I98" s="899">
        <v>8.1666666732053272</v>
      </c>
      <c r="J98" s="893"/>
      <c r="K98" s="901"/>
      <c r="M98" s="905"/>
      <c r="N98" s="874"/>
      <c r="O98" s="874"/>
    </row>
    <row r="99" spans="1:23" ht="10.5" customHeight="1">
      <c r="A99" s="893"/>
      <c r="B99" s="922"/>
      <c r="C99" s="229"/>
      <c r="D99" s="260"/>
      <c r="E99" s="895"/>
      <c r="F99" s="896"/>
      <c r="G99" s="897"/>
      <c r="H99" s="896"/>
      <c r="I99" s="899"/>
      <c r="J99" s="893"/>
      <c r="K99" s="901"/>
      <c r="M99" s="883"/>
      <c r="N99" s="884"/>
    </row>
    <row r="100" spans="1:23" ht="15.75" customHeight="1" thickBot="1">
      <c r="A100" s="934" t="s">
        <v>335</v>
      </c>
      <c r="B100" s="900"/>
      <c r="C100" s="231"/>
      <c r="D100" s="231"/>
      <c r="E100" s="248"/>
      <c r="F100" s="231"/>
      <c r="G100" s="900"/>
      <c r="H100" s="238"/>
      <c r="I100" s="238"/>
      <c r="J100" s="238"/>
      <c r="K100" s="901"/>
      <c r="M100" s="883"/>
      <c r="N100" s="884"/>
    </row>
    <row r="101" spans="1:23" ht="17.25" customHeight="1">
      <c r="A101" s="935" t="s">
        <v>559</v>
      </c>
      <c r="B101" s="931" t="s">
        <v>912</v>
      </c>
      <c r="C101" s="936">
        <v>45325.522916666669</v>
      </c>
      <c r="D101" s="936">
        <v>45325.568055555559</v>
      </c>
      <c r="E101" s="871">
        <v>4.5138888890505768E-2</v>
      </c>
      <c r="F101" s="927" t="s">
        <v>55</v>
      </c>
      <c r="G101" s="931" t="s">
        <v>913</v>
      </c>
      <c r="H101" s="927">
        <v>0</v>
      </c>
      <c r="I101" s="873">
        <v>0</v>
      </c>
      <c r="J101" s="906" t="s">
        <v>328</v>
      </c>
      <c r="K101" s="901"/>
      <c r="L101" s="883"/>
      <c r="M101" s="884"/>
      <c r="N101" s="884"/>
    </row>
    <row r="102" spans="1:23" ht="17.25" customHeight="1">
      <c r="A102" s="937" t="s">
        <v>590</v>
      </c>
      <c r="B102" s="913" t="s">
        <v>914</v>
      </c>
      <c r="C102" s="910">
        <v>45323.701388888891</v>
      </c>
      <c r="D102" s="910">
        <v>45323.818055555559</v>
      </c>
      <c r="E102" s="879">
        <v>0.11666666666860692</v>
      </c>
      <c r="F102" s="912" t="s">
        <v>54</v>
      </c>
      <c r="G102" s="913" t="s">
        <v>915</v>
      </c>
      <c r="H102" s="912">
        <v>0</v>
      </c>
      <c r="I102" s="881">
        <v>0</v>
      </c>
      <c r="J102" s="907" t="s">
        <v>328</v>
      </c>
      <c r="K102" s="901"/>
      <c r="L102" s="883"/>
      <c r="M102" s="884"/>
      <c r="N102" s="884"/>
    </row>
    <row r="103" spans="1:23" ht="17.25" customHeight="1">
      <c r="A103" s="937" t="s">
        <v>595</v>
      </c>
      <c r="B103" s="913" t="s">
        <v>916</v>
      </c>
      <c r="C103" s="910">
        <v>45332.293749999997</v>
      </c>
      <c r="D103" s="910">
        <v>45332.746527777781</v>
      </c>
      <c r="E103" s="879">
        <v>0.45277777778392192</v>
      </c>
      <c r="F103" s="912" t="s">
        <v>55</v>
      </c>
      <c r="G103" s="913" t="s">
        <v>909</v>
      </c>
      <c r="H103" s="938">
        <v>20</v>
      </c>
      <c r="I103" s="881">
        <v>217.33333333628252</v>
      </c>
      <c r="J103" s="907" t="s">
        <v>342</v>
      </c>
      <c r="K103" s="901"/>
      <c r="L103" s="883"/>
      <c r="M103" s="884"/>
      <c r="N103" s="884"/>
    </row>
    <row r="104" spans="1:23" ht="17.25" customHeight="1">
      <c r="A104" s="937" t="s">
        <v>595</v>
      </c>
      <c r="B104" s="913" t="s">
        <v>917</v>
      </c>
      <c r="C104" s="910">
        <v>45332.295138888891</v>
      </c>
      <c r="D104" s="910">
        <v>45332.412499999999</v>
      </c>
      <c r="E104" s="879">
        <v>0.11736111110803904</v>
      </c>
      <c r="F104" s="912" t="s">
        <v>55</v>
      </c>
      <c r="G104" s="913" t="s">
        <v>909</v>
      </c>
      <c r="H104" s="938">
        <v>25</v>
      </c>
      <c r="I104" s="881">
        <v>70.416666664823424</v>
      </c>
      <c r="J104" s="907" t="s">
        <v>342</v>
      </c>
      <c r="K104" s="901"/>
      <c r="L104" s="883"/>
      <c r="M104" s="884"/>
      <c r="N104" s="884"/>
    </row>
    <row r="105" spans="1:23" ht="17.25" customHeight="1">
      <c r="A105" s="937" t="s">
        <v>615</v>
      </c>
      <c r="B105" s="913" t="s">
        <v>918</v>
      </c>
      <c r="C105" s="910">
        <v>45325.032638888893</v>
      </c>
      <c r="D105" s="910">
        <v>45325.064583333333</v>
      </c>
      <c r="E105" s="879">
        <v>3.1944444439432118E-2</v>
      </c>
      <c r="F105" s="912" t="s">
        <v>55</v>
      </c>
      <c r="G105" s="913" t="s">
        <v>919</v>
      </c>
      <c r="H105" s="912">
        <v>0</v>
      </c>
      <c r="I105" s="881">
        <v>0</v>
      </c>
      <c r="J105" s="907" t="s">
        <v>328</v>
      </c>
      <c r="K105" s="901"/>
      <c r="L105" s="883"/>
      <c r="M105" s="884"/>
      <c r="N105" s="884"/>
    </row>
    <row r="106" spans="1:23" ht="17.25" customHeight="1">
      <c r="A106" s="937" t="s">
        <v>615</v>
      </c>
      <c r="B106" s="913" t="s">
        <v>920</v>
      </c>
      <c r="C106" s="910">
        <v>45324.987500000003</v>
      </c>
      <c r="D106" s="910">
        <v>45325.01666666667</v>
      </c>
      <c r="E106" s="879">
        <v>2.9166666667151731E-2</v>
      </c>
      <c r="F106" s="912" t="s">
        <v>54</v>
      </c>
      <c r="G106" s="913" t="s">
        <v>919</v>
      </c>
      <c r="H106" s="938">
        <v>22</v>
      </c>
      <c r="I106" s="881">
        <v>15.400000000256114</v>
      </c>
      <c r="J106" s="907" t="s">
        <v>342</v>
      </c>
      <c r="K106" s="901"/>
      <c r="L106" s="883"/>
      <c r="M106" s="884"/>
      <c r="N106" s="884"/>
    </row>
    <row r="107" spans="1:23" ht="17.25" customHeight="1">
      <c r="A107" s="937" t="s">
        <v>615</v>
      </c>
      <c r="B107" s="913" t="s">
        <v>921</v>
      </c>
      <c r="C107" s="910">
        <v>45330.606249999997</v>
      </c>
      <c r="D107" s="910">
        <v>45330.622916666667</v>
      </c>
      <c r="E107" s="879">
        <v>1.6666666670062114E-2</v>
      </c>
      <c r="F107" s="912" t="s">
        <v>54</v>
      </c>
      <c r="G107" s="913" t="s">
        <v>922</v>
      </c>
      <c r="H107" s="938">
        <v>10</v>
      </c>
      <c r="I107" s="881">
        <v>4.0000000008149073</v>
      </c>
      <c r="J107" s="907" t="s">
        <v>342</v>
      </c>
      <c r="K107" s="901"/>
      <c r="L107" s="883"/>
      <c r="M107" s="884"/>
      <c r="N107" s="884"/>
    </row>
    <row r="108" spans="1:23" s="875" customFormat="1" ht="17.25" customHeight="1">
      <c r="A108" s="937" t="s">
        <v>615</v>
      </c>
      <c r="B108" s="913" t="s">
        <v>921</v>
      </c>
      <c r="C108" s="910">
        <v>45344.956250000003</v>
      </c>
      <c r="D108" s="910">
        <v>45344.961805555547</v>
      </c>
      <c r="E108" s="879">
        <v>5.5555555445607752E-3</v>
      </c>
      <c r="F108" s="912" t="s">
        <v>54</v>
      </c>
      <c r="G108" s="913" t="s">
        <v>923</v>
      </c>
      <c r="H108" s="938">
        <v>10</v>
      </c>
      <c r="I108" s="881">
        <v>1.333333330694586</v>
      </c>
      <c r="J108" s="907" t="s">
        <v>342</v>
      </c>
      <c r="K108" s="901"/>
      <c r="L108" s="883"/>
      <c r="M108" s="884"/>
      <c r="N108" s="884"/>
      <c r="O108" s="855"/>
      <c r="P108" s="855"/>
      <c r="Q108" s="855"/>
      <c r="R108" s="855"/>
      <c r="S108" s="855"/>
      <c r="T108" s="855"/>
      <c r="U108" s="855"/>
      <c r="V108" s="855"/>
      <c r="W108" s="855"/>
    </row>
    <row r="109" spans="1:23" ht="17.25" customHeight="1">
      <c r="A109" s="937" t="s">
        <v>656</v>
      </c>
      <c r="B109" s="913" t="s">
        <v>924</v>
      </c>
      <c r="C109" s="910">
        <v>45326.60833333333</v>
      </c>
      <c r="D109" s="910">
        <v>45326.628472222219</v>
      </c>
      <c r="E109" s="879">
        <v>2.0138888889050577E-2</v>
      </c>
      <c r="F109" s="912" t="s">
        <v>55</v>
      </c>
      <c r="G109" s="913" t="s">
        <v>925</v>
      </c>
      <c r="H109" s="912">
        <v>0</v>
      </c>
      <c r="I109" s="881">
        <v>0</v>
      </c>
      <c r="J109" s="907" t="s">
        <v>328</v>
      </c>
      <c r="K109" s="901"/>
      <c r="L109" s="883"/>
      <c r="M109" s="884"/>
      <c r="N109" s="884"/>
    </row>
    <row r="110" spans="1:23" ht="17.25" customHeight="1">
      <c r="A110" s="937" t="s">
        <v>662</v>
      </c>
      <c r="B110" s="913" t="s">
        <v>926</v>
      </c>
      <c r="C110" s="910">
        <v>45330.384722222218</v>
      </c>
      <c r="D110" s="910">
        <v>45330.395833333343</v>
      </c>
      <c r="E110" s="879">
        <v>1.1111111125501338E-2</v>
      </c>
      <c r="F110" s="912" t="s">
        <v>54</v>
      </c>
      <c r="G110" s="913" t="s">
        <v>927</v>
      </c>
      <c r="H110" s="938">
        <v>18</v>
      </c>
      <c r="I110" s="881">
        <v>4.8000000062165782</v>
      </c>
      <c r="J110" s="907" t="s">
        <v>328</v>
      </c>
      <c r="K110" s="901"/>
      <c r="L110" s="883"/>
      <c r="M110" s="884"/>
      <c r="N110" s="874"/>
      <c r="O110" s="874"/>
    </row>
    <row r="111" spans="1:23" ht="17.25" customHeight="1">
      <c r="A111" s="937" t="s">
        <v>662</v>
      </c>
      <c r="B111" s="913" t="s">
        <v>926</v>
      </c>
      <c r="C111" s="910">
        <v>45338.280555555553</v>
      </c>
      <c r="D111" s="910">
        <v>45338.359722222223</v>
      </c>
      <c r="E111" s="879">
        <v>7.9166666670062114E-2</v>
      </c>
      <c r="F111" s="912" t="s">
        <v>54</v>
      </c>
      <c r="G111" s="913" t="s">
        <v>928</v>
      </c>
      <c r="H111" s="912">
        <v>0</v>
      </c>
      <c r="I111" s="881">
        <v>0</v>
      </c>
      <c r="J111" s="907" t="s">
        <v>328</v>
      </c>
      <c r="K111" s="901"/>
      <c r="L111" s="883"/>
      <c r="M111" s="884"/>
      <c r="N111" s="884"/>
    </row>
    <row r="112" spans="1:23" ht="17.25" customHeight="1">
      <c r="A112" s="937" t="s">
        <v>662</v>
      </c>
      <c r="B112" s="913" t="s">
        <v>926</v>
      </c>
      <c r="C112" s="910">
        <v>45342.533333333333</v>
      </c>
      <c r="D112" s="910">
        <v>45342.556250000001</v>
      </c>
      <c r="E112" s="879">
        <v>2.2916666668606922E-2</v>
      </c>
      <c r="F112" s="912" t="s">
        <v>54</v>
      </c>
      <c r="G112" s="913" t="s">
        <v>830</v>
      </c>
      <c r="H112" s="938">
        <v>17</v>
      </c>
      <c r="I112" s="881">
        <v>9.3500000007916242</v>
      </c>
      <c r="J112" s="907" t="s">
        <v>342</v>
      </c>
      <c r="K112" s="901"/>
      <c r="L112" s="883"/>
      <c r="M112" s="884"/>
      <c r="N112" s="874"/>
      <c r="O112" s="874"/>
    </row>
    <row r="113" spans="1:44" ht="17.25" customHeight="1" thickBot="1">
      <c r="A113" s="939" t="s">
        <v>662</v>
      </c>
      <c r="B113" s="933" t="s">
        <v>929</v>
      </c>
      <c r="C113" s="940">
        <v>45330.384722222218</v>
      </c>
      <c r="D113" s="940">
        <v>45330.395833333343</v>
      </c>
      <c r="E113" s="890">
        <v>1.1111111125501338E-2</v>
      </c>
      <c r="F113" s="928" t="s">
        <v>54</v>
      </c>
      <c r="G113" s="933" t="s">
        <v>927</v>
      </c>
      <c r="H113" s="941">
        <v>18</v>
      </c>
      <c r="I113" s="892">
        <v>4.8000000062165782</v>
      </c>
      <c r="J113" s="920" t="s">
        <v>342</v>
      </c>
      <c r="K113" s="901"/>
      <c r="L113" s="883"/>
      <c r="M113" s="884"/>
      <c r="N113" s="884"/>
    </row>
    <row r="114" spans="1:44" ht="15.75" customHeight="1">
      <c r="A114" s="925"/>
      <c r="B114" s="942"/>
      <c r="C114" s="943"/>
      <c r="D114" s="260" t="s">
        <v>329</v>
      </c>
      <c r="E114" s="895">
        <v>0.95972222225100268</v>
      </c>
      <c r="F114" s="896"/>
      <c r="G114" s="897" t="s">
        <v>330</v>
      </c>
      <c r="H114" s="896"/>
      <c r="I114" s="899">
        <v>327.43333334609633</v>
      </c>
      <c r="J114" s="900"/>
      <c r="K114" s="901"/>
      <c r="M114" s="905"/>
      <c r="N114" s="874"/>
      <c r="O114" s="874"/>
      <c r="P114" s="874"/>
    </row>
    <row r="115" spans="1:44" ht="15" customHeight="1">
      <c r="A115" s="925"/>
      <c r="B115" s="942"/>
      <c r="C115" s="943"/>
      <c r="D115" s="260"/>
      <c r="E115" s="895"/>
      <c r="F115" s="896"/>
      <c r="G115" s="897"/>
      <c r="H115" s="896"/>
      <c r="I115" s="899"/>
      <c r="J115" s="900"/>
      <c r="K115" s="901"/>
      <c r="M115" s="883"/>
      <c r="N115" s="884"/>
      <c r="O115" s="874"/>
      <c r="P115" s="874"/>
    </row>
    <row r="116" spans="1:44" s="875" customFormat="1" ht="15.75" customHeight="1" thickBot="1">
      <c r="A116" s="934" t="s">
        <v>345</v>
      </c>
      <c r="B116" s="944"/>
      <c r="C116" s="229"/>
      <c r="D116" s="229"/>
      <c r="E116" s="236"/>
      <c r="F116" s="231"/>
      <c r="G116" s="900"/>
      <c r="H116" s="238"/>
      <c r="I116" s="238"/>
      <c r="J116" s="259"/>
      <c r="K116" s="901"/>
      <c r="L116" s="856"/>
      <c r="M116" s="883"/>
      <c r="N116" s="884"/>
      <c r="O116" s="874"/>
      <c r="P116" s="874"/>
      <c r="Q116" s="855"/>
      <c r="R116" s="855"/>
      <c r="S116" s="855"/>
      <c r="T116" s="855"/>
      <c r="U116" s="855"/>
      <c r="V116" s="855"/>
      <c r="W116" s="855"/>
      <c r="X116" s="855"/>
      <c r="Y116" s="855"/>
      <c r="Z116" s="855"/>
      <c r="AA116" s="855"/>
      <c r="AB116" s="855"/>
      <c r="AC116" s="855"/>
      <c r="AD116" s="855"/>
      <c r="AE116" s="855"/>
      <c r="AF116" s="855"/>
      <c r="AG116" s="855"/>
      <c r="AH116" s="855"/>
      <c r="AI116" s="855"/>
      <c r="AJ116" s="855"/>
      <c r="AK116" s="855"/>
      <c r="AL116" s="855"/>
      <c r="AM116" s="855"/>
      <c r="AN116" s="855"/>
      <c r="AO116" s="855"/>
      <c r="AP116" s="855"/>
      <c r="AQ116" s="855"/>
      <c r="AR116" s="945"/>
    </row>
    <row r="117" spans="1:44" s="875" customFormat="1" ht="16.5" customHeight="1">
      <c r="A117" s="935" t="s">
        <v>508</v>
      </c>
      <c r="B117" s="931" t="s">
        <v>930</v>
      </c>
      <c r="C117" s="936">
        <v>45339.105555555558</v>
      </c>
      <c r="D117" s="936">
        <v>45339.489583333343</v>
      </c>
      <c r="E117" s="926">
        <v>0.38402777778537711</v>
      </c>
      <c r="F117" s="927" t="s">
        <v>54</v>
      </c>
      <c r="G117" s="931" t="s">
        <v>868</v>
      </c>
      <c r="H117" s="927">
        <v>0</v>
      </c>
      <c r="I117" s="946">
        <v>0</v>
      </c>
      <c r="J117" s="906" t="s">
        <v>328</v>
      </c>
      <c r="K117" s="901"/>
      <c r="L117" s="856"/>
      <c r="M117" s="883"/>
      <c r="N117" s="884"/>
      <c r="O117" s="874"/>
      <c r="P117" s="874"/>
      <c r="Q117" s="855"/>
      <c r="R117" s="855"/>
      <c r="S117" s="855"/>
      <c r="T117" s="855"/>
      <c r="U117" s="855"/>
      <c r="V117" s="855"/>
      <c r="W117" s="855"/>
      <c r="X117" s="855"/>
      <c r="Y117" s="855"/>
      <c r="Z117" s="855"/>
      <c r="AA117" s="855"/>
      <c r="AB117" s="855"/>
      <c r="AC117" s="855"/>
      <c r="AD117" s="855"/>
      <c r="AE117" s="855"/>
      <c r="AF117" s="855"/>
      <c r="AG117" s="855"/>
      <c r="AH117" s="855"/>
      <c r="AI117" s="855"/>
      <c r="AJ117" s="855"/>
      <c r="AK117" s="855"/>
      <c r="AL117" s="855"/>
      <c r="AM117" s="855"/>
      <c r="AN117" s="855"/>
      <c r="AO117" s="855"/>
      <c r="AP117" s="855"/>
      <c r="AQ117" s="855"/>
      <c r="AR117" s="945"/>
    </row>
    <row r="118" spans="1:44" s="932" customFormat="1" ht="16.5" customHeight="1">
      <c r="A118" s="937" t="s">
        <v>508</v>
      </c>
      <c r="B118" s="913" t="s">
        <v>930</v>
      </c>
      <c r="C118" s="910">
        <v>45339.852777777778</v>
      </c>
      <c r="D118" s="910">
        <v>45340.738194444442</v>
      </c>
      <c r="E118" s="879">
        <v>0.88541666666424135</v>
      </c>
      <c r="F118" s="912" t="s">
        <v>54</v>
      </c>
      <c r="G118" s="913" t="s">
        <v>931</v>
      </c>
      <c r="H118" s="912">
        <v>0</v>
      </c>
      <c r="I118" s="881">
        <v>0</v>
      </c>
      <c r="J118" s="907" t="s">
        <v>328</v>
      </c>
      <c r="K118" s="901"/>
      <c r="L118" s="856"/>
      <c r="M118" s="883"/>
      <c r="N118" s="884"/>
      <c r="O118" s="874"/>
      <c r="P118" s="874"/>
      <c r="Q118" s="855"/>
      <c r="R118" s="855"/>
      <c r="S118" s="855"/>
      <c r="T118" s="855"/>
      <c r="U118" s="855"/>
      <c r="V118" s="855"/>
      <c r="W118" s="855"/>
      <c r="X118" s="855"/>
      <c r="Y118" s="855"/>
      <c r="Z118" s="855"/>
      <c r="AA118" s="855"/>
      <c r="AB118" s="855"/>
      <c r="AC118" s="855"/>
      <c r="AD118" s="855"/>
      <c r="AE118" s="855"/>
      <c r="AF118" s="855"/>
      <c r="AG118" s="855"/>
      <c r="AH118" s="855"/>
      <c r="AI118" s="855"/>
      <c r="AJ118" s="855"/>
      <c r="AK118" s="855"/>
      <c r="AL118" s="855"/>
      <c r="AM118" s="855"/>
      <c r="AN118" s="855"/>
      <c r="AO118" s="855"/>
      <c r="AP118" s="855"/>
      <c r="AQ118" s="855"/>
      <c r="AR118" s="1440"/>
    </row>
    <row r="119" spans="1:44" s="932" customFormat="1" ht="16.5" customHeight="1">
      <c r="A119" s="937" t="s">
        <v>622</v>
      </c>
      <c r="B119" s="913" t="s">
        <v>854</v>
      </c>
      <c r="C119" s="910">
        <v>45332.491666666669</v>
      </c>
      <c r="D119" s="910">
        <v>45332.491666666669</v>
      </c>
      <c r="E119" s="879">
        <v>0</v>
      </c>
      <c r="F119" s="912" t="s">
        <v>54</v>
      </c>
      <c r="G119" s="913" t="s">
        <v>932</v>
      </c>
      <c r="H119" s="912">
        <v>0</v>
      </c>
      <c r="I119" s="881">
        <v>0</v>
      </c>
      <c r="J119" s="907" t="s">
        <v>328</v>
      </c>
      <c r="K119" s="901"/>
      <c r="L119" s="856"/>
      <c r="M119" s="883"/>
      <c r="N119" s="884"/>
      <c r="O119" s="874"/>
      <c r="P119" s="874"/>
      <c r="Q119" s="855"/>
      <c r="R119" s="855"/>
      <c r="S119" s="855"/>
      <c r="T119" s="855"/>
      <c r="U119" s="855"/>
      <c r="V119" s="855"/>
      <c r="W119" s="855"/>
      <c r="X119" s="855"/>
      <c r="Y119" s="855"/>
      <c r="Z119" s="855"/>
      <c r="AA119" s="855"/>
      <c r="AB119" s="855"/>
      <c r="AC119" s="855"/>
      <c r="AD119" s="855"/>
      <c r="AE119" s="855"/>
      <c r="AF119" s="855"/>
      <c r="AG119" s="855"/>
      <c r="AH119" s="855"/>
      <c r="AI119" s="855"/>
      <c r="AJ119" s="855"/>
      <c r="AK119" s="855"/>
      <c r="AL119" s="855"/>
      <c r="AM119" s="855"/>
      <c r="AN119" s="855"/>
      <c r="AO119" s="855"/>
      <c r="AP119" s="855"/>
      <c r="AQ119" s="855"/>
      <c r="AR119" s="1440"/>
    </row>
    <row r="120" spans="1:44" s="932" customFormat="1" ht="16.5" customHeight="1">
      <c r="A120" s="937" t="s">
        <v>622</v>
      </c>
      <c r="B120" s="913" t="s">
        <v>854</v>
      </c>
      <c r="C120" s="910">
        <v>45337.859027777777</v>
      </c>
      <c r="D120" s="910">
        <v>45337.917361111111</v>
      </c>
      <c r="E120" s="879">
        <v>5.8333333334303461E-2</v>
      </c>
      <c r="F120" s="912" t="s">
        <v>55</v>
      </c>
      <c r="G120" s="913" t="s">
        <v>933</v>
      </c>
      <c r="H120" s="912">
        <v>30</v>
      </c>
      <c r="I120" s="881">
        <v>42.000000000698492</v>
      </c>
      <c r="J120" s="907" t="s">
        <v>342</v>
      </c>
      <c r="K120" s="901"/>
      <c r="L120" s="883"/>
      <c r="M120" s="884"/>
      <c r="N120" s="884"/>
      <c r="O120" s="874"/>
      <c r="P120" s="874"/>
      <c r="Q120" s="855"/>
      <c r="R120" s="855"/>
      <c r="S120" s="855"/>
      <c r="T120" s="855"/>
      <c r="U120" s="855"/>
      <c r="V120" s="855"/>
      <c r="W120" s="855"/>
      <c r="X120" s="855"/>
      <c r="Y120" s="855"/>
      <c r="Z120" s="855"/>
      <c r="AA120" s="855"/>
      <c r="AB120" s="855"/>
      <c r="AC120" s="855"/>
      <c r="AD120" s="855"/>
      <c r="AE120" s="855"/>
      <c r="AF120" s="855"/>
      <c r="AG120" s="855"/>
      <c r="AH120" s="855"/>
      <c r="AI120" s="855"/>
      <c r="AJ120" s="855"/>
      <c r="AK120" s="855"/>
      <c r="AL120" s="855"/>
      <c r="AM120" s="855"/>
      <c r="AN120" s="855"/>
      <c r="AO120" s="855"/>
      <c r="AP120" s="855"/>
      <c r="AQ120" s="855"/>
      <c r="AR120" s="1440"/>
    </row>
    <row r="121" spans="1:44" s="932" customFormat="1" ht="16.5" customHeight="1">
      <c r="A121" s="937" t="s">
        <v>622</v>
      </c>
      <c r="B121" s="913" t="s">
        <v>934</v>
      </c>
      <c r="C121" s="910">
        <v>45332.491666666669</v>
      </c>
      <c r="D121" s="910">
        <v>45332.491666666669</v>
      </c>
      <c r="E121" s="879">
        <v>0</v>
      </c>
      <c r="F121" s="912" t="s">
        <v>54</v>
      </c>
      <c r="G121" s="913" t="s">
        <v>935</v>
      </c>
      <c r="H121" s="912">
        <v>66</v>
      </c>
      <c r="I121" s="881">
        <v>0</v>
      </c>
      <c r="J121" s="907" t="s">
        <v>342</v>
      </c>
      <c r="K121" s="901"/>
      <c r="L121" s="856"/>
      <c r="M121" s="884"/>
      <c r="N121" s="884"/>
      <c r="O121" s="874"/>
      <c r="P121" s="874"/>
      <c r="Q121" s="855"/>
      <c r="R121" s="855"/>
      <c r="S121" s="855"/>
      <c r="T121" s="855"/>
      <c r="U121" s="855"/>
      <c r="V121" s="855"/>
      <c r="W121" s="855"/>
      <c r="X121" s="855"/>
      <c r="Y121" s="855"/>
      <c r="Z121" s="855"/>
      <c r="AA121" s="855"/>
      <c r="AB121" s="855"/>
      <c r="AC121" s="855"/>
      <c r="AD121" s="855"/>
      <c r="AE121" s="855"/>
      <c r="AF121" s="855"/>
      <c r="AG121" s="855"/>
      <c r="AH121" s="855"/>
      <c r="AI121" s="855"/>
      <c r="AJ121" s="855"/>
      <c r="AK121" s="855"/>
      <c r="AL121" s="855"/>
      <c r="AM121" s="855"/>
      <c r="AN121" s="855"/>
      <c r="AO121" s="855"/>
      <c r="AP121" s="855"/>
      <c r="AQ121" s="855"/>
      <c r="AR121" s="1440"/>
    </row>
    <row r="122" spans="1:44" s="932" customFormat="1" ht="16.5" customHeight="1">
      <c r="A122" s="937" t="s">
        <v>622</v>
      </c>
      <c r="B122" s="913" t="s">
        <v>934</v>
      </c>
      <c r="C122" s="910">
        <v>45332.5</v>
      </c>
      <c r="D122" s="910">
        <v>45332.912499999999</v>
      </c>
      <c r="E122" s="879">
        <v>0.41249999999854481</v>
      </c>
      <c r="F122" s="912" t="s">
        <v>55</v>
      </c>
      <c r="G122" s="913" t="s">
        <v>909</v>
      </c>
      <c r="H122" s="912">
        <v>40</v>
      </c>
      <c r="I122" s="881">
        <v>395.99999999860302</v>
      </c>
      <c r="J122" s="907" t="s">
        <v>342</v>
      </c>
      <c r="K122" s="901"/>
      <c r="L122" s="883"/>
      <c r="M122" s="884"/>
      <c r="N122" s="884"/>
      <c r="O122" s="874"/>
      <c r="P122" s="874"/>
      <c r="Q122" s="855"/>
      <c r="R122" s="855"/>
      <c r="S122" s="855"/>
      <c r="T122" s="855"/>
      <c r="U122" s="855"/>
      <c r="V122" s="855"/>
      <c r="W122" s="855"/>
      <c r="X122" s="855"/>
      <c r="Y122" s="855"/>
      <c r="Z122" s="855"/>
      <c r="AA122" s="855"/>
      <c r="AB122" s="855"/>
      <c r="AC122" s="855"/>
      <c r="AD122" s="855"/>
      <c r="AE122" s="855"/>
      <c r="AF122" s="855"/>
      <c r="AG122" s="855"/>
      <c r="AH122" s="855"/>
      <c r="AI122" s="855"/>
      <c r="AJ122" s="855"/>
      <c r="AK122" s="855"/>
      <c r="AL122" s="855"/>
      <c r="AM122" s="855"/>
      <c r="AN122" s="855"/>
      <c r="AO122" s="855"/>
      <c r="AP122" s="855"/>
      <c r="AQ122" s="855"/>
      <c r="AR122" s="1440"/>
    </row>
    <row r="123" spans="1:44" s="932" customFormat="1" ht="16.5" customHeight="1">
      <c r="A123" s="937" t="s">
        <v>622</v>
      </c>
      <c r="B123" s="913" t="s">
        <v>934</v>
      </c>
      <c r="C123" s="910">
        <v>45333.400694444441</v>
      </c>
      <c r="D123" s="910">
        <v>45333.606944444437</v>
      </c>
      <c r="E123" s="879">
        <v>0.20624999999563443</v>
      </c>
      <c r="F123" s="912" t="s">
        <v>55</v>
      </c>
      <c r="G123" s="913" t="s">
        <v>909</v>
      </c>
      <c r="H123" s="912">
        <v>0</v>
      </c>
      <c r="I123" s="881">
        <v>0</v>
      </c>
      <c r="J123" s="907" t="s">
        <v>328</v>
      </c>
      <c r="K123" s="901"/>
      <c r="L123" s="905"/>
      <c r="M123" s="905"/>
      <c r="N123" s="874"/>
      <c r="O123" s="874"/>
      <c r="P123" s="874"/>
      <c r="Q123" s="855"/>
      <c r="R123" s="855"/>
      <c r="S123" s="855"/>
      <c r="T123" s="855"/>
      <c r="U123" s="855"/>
      <c r="V123" s="855"/>
      <c r="W123" s="855"/>
      <c r="X123" s="855"/>
      <c r="Y123" s="855"/>
      <c r="Z123" s="855"/>
      <c r="AA123" s="855"/>
      <c r="AB123" s="855"/>
      <c r="AC123" s="855"/>
      <c r="AD123" s="855"/>
      <c r="AE123" s="855"/>
      <c r="AF123" s="855"/>
      <c r="AG123" s="855"/>
      <c r="AH123" s="855"/>
      <c r="AI123" s="855"/>
      <c r="AJ123" s="855"/>
      <c r="AK123" s="855"/>
      <c r="AL123" s="855"/>
      <c r="AM123" s="855"/>
      <c r="AN123" s="855"/>
      <c r="AO123" s="855"/>
      <c r="AP123" s="855"/>
      <c r="AQ123" s="855"/>
      <c r="AR123" s="1440"/>
    </row>
    <row r="124" spans="1:44" s="932" customFormat="1" ht="16.5" customHeight="1">
      <c r="A124" s="937" t="s">
        <v>622</v>
      </c>
      <c r="B124" s="913" t="s">
        <v>934</v>
      </c>
      <c r="C124" s="910">
        <v>45334.486111111109</v>
      </c>
      <c r="D124" s="910">
        <v>45334.568749999999</v>
      </c>
      <c r="E124" s="947">
        <v>8.2638888889050577E-2</v>
      </c>
      <c r="F124" s="912" t="s">
        <v>55</v>
      </c>
      <c r="G124" s="913" t="s">
        <v>909</v>
      </c>
      <c r="H124" s="912">
        <v>0</v>
      </c>
      <c r="I124" s="881">
        <v>0</v>
      </c>
      <c r="J124" s="907" t="s">
        <v>328</v>
      </c>
      <c r="K124" s="901"/>
      <c r="L124" s="883"/>
      <c r="M124" s="884"/>
      <c r="N124" s="884"/>
      <c r="O124" s="874"/>
      <c r="P124" s="874"/>
      <c r="Q124" s="855"/>
      <c r="R124" s="855"/>
      <c r="S124" s="855"/>
      <c r="T124" s="855"/>
      <c r="U124" s="855"/>
      <c r="V124" s="855"/>
      <c r="W124" s="855"/>
      <c r="X124" s="855"/>
      <c r="Y124" s="855"/>
      <c r="Z124" s="855"/>
      <c r="AA124" s="855"/>
      <c r="AB124" s="855"/>
      <c r="AC124" s="855"/>
      <c r="AD124" s="855"/>
      <c r="AE124" s="855"/>
      <c r="AF124" s="855"/>
      <c r="AG124" s="855"/>
      <c r="AH124" s="855"/>
      <c r="AI124" s="855"/>
      <c r="AJ124" s="855"/>
      <c r="AK124" s="855"/>
      <c r="AL124" s="855"/>
      <c r="AM124" s="855"/>
      <c r="AN124" s="855"/>
      <c r="AO124" s="855"/>
      <c r="AP124" s="855"/>
      <c r="AQ124" s="855"/>
      <c r="AR124" s="1440"/>
    </row>
    <row r="125" spans="1:44" s="932" customFormat="1" ht="16.5" customHeight="1">
      <c r="A125" s="937" t="s">
        <v>629</v>
      </c>
      <c r="B125" s="913" t="s">
        <v>936</v>
      </c>
      <c r="C125" s="910">
        <v>45346.427083333343</v>
      </c>
      <c r="D125" s="910">
        <v>45346.509027777778</v>
      </c>
      <c r="E125" s="947">
        <v>8.1944444435066544E-2</v>
      </c>
      <c r="F125" s="912" t="s">
        <v>55</v>
      </c>
      <c r="G125" s="913" t="s">
        <v>937</v>
      </c>
      <c r="H125" s="912">
        <v>0</v>
      </c>
      <c r="I125" s="881">
        <v>0</v>
      </c>
      <c r="J125" s="907" t="s">
        <v>328</v>
      </c>
      <c r="K125" s="901"/>
      <c r="L125" s="883"/>
      <c r="M125" s="884"/>
      <c r="N125" s="884"/>
      <c r="O125" s="874"/>
      <c r="P125" s="874"/>
      <c r="Q125" s="855"/>
      <c r="R125" s="855"/>
      <c r="S125" s="855"/>
      <c r="T125" s="855"/>
      <c r="U125" s="855"/>
      <c r="V125" s="855"/>
      <c r="W125" s="855"/>
      <c r="X125" s="855"/>
      <c r="Y125" s="855"/>
      <c r="Z125" s="855"/>
      <c r="AA125" s="855"/>
      <c r="AB125" s="855"/>
      <c r="AC125" s="855"/>
      <c r="AD125" s="855"/>
      <c r="AE125" s="855"/>
      <c r="AF125" s="855"/>
      <c r="AG125" s="855"/>
      <c r="AH125" s="855"/>
      <c r="AI125" s="855"/>
      <c r="AJ125" s="855"/>
      <c r="AK125" s="855"/>
      <c r="AL125" s="855"/>
      <c r="AM125" s="855"/>
      <c r="AN125" s="855"/>
      <c r="AO125" s="855"/>
      <c r="AP125" s="855"/>
      <c r="AQ125" s="855"/>
      <c r="AR125" s="1440"/>
    </row>
    <row r="126" spans="1:44" s="932" customFormat="1" ht="16.5" customHeight="1">
      <c r="A126" s="937" t="s">
        <v>770</v>
      </c>
      <c r="B126" s="913" t="s">
        <v>938</v>
      </c>
      <c r="C126" s="910">
        <v>45331.473611111112</v>
      </c>
      <c r="D126" s="910">
        <v>45331.513194444437</v>
      </c>
      <c r="E126" s="947">
        <v>3.958333332411712E-2</v>
      </c>
      <c r="F126" s="912" t="s">
        <v>55</v>
      </c>
      <c r="G126" s="913" t="s">
        <v>939</v>
      </c>
      <c r="H126" s="912">
        <v>0</v>
      </c>
      <c r="I126" s="881">
        <v>0</v>
      </c>
      <c r="J126" s="907" t="s">
        <v>328</v>
      </c>
      <c r="K126" s="901"/>
      <c r="L126" s="883"/>
      <c r="M126" s="884"/>
      <c r="N126" s="884"/>
      <c r="O126" s="874"/>
      <c r="P126" s="874"/>
      <c r="Q126" s="855"/>
      <c r="R126" s="855"/>
      <c r="S126" s="855"/>
      <c r="T126" s="855"/>
      <c r="U126" s="855"/>
      <c r="V126" s="855"/>
      <c r="W126" s="855"/>
      <c r="X126" s="855"/>
      <c r="Y126" s="855"/>
      <c r="Z126" s="855"/>
      <c r="AA126" s="855"/>
      <c r="AB126" s="855"/>
      <c r="AC126" s="855"/>
      <c r="AD126" s="855"/>
      <c r="AE126" s="855"/>
      <c r="AF126" s="855"/>
      <c r="AG126" s="855"/>
      <c r="AH126" s="855"/>
      <c r="AI126" s="855"/>
      <c r="AJ126" s="855"/>
      <c r="AK126" s="855"/>
      <c r="AL126" s="855"/>
      <c r="AM126" s="855"/>
      <c r="AN126" s="855"/>
      <c r="AO126" s="855"/>
      <c r="AP126" s="855"/>
      <c r="AQ126" s="855"/>
      <c r="AR126" s="1440"/>
    </row>
    <row r="127" spans="1:44" s="932" customFormat="1" ht="16.5" customHeight="1" thickBot="1">
      <c r="A127" s="939" t="s">
        <v>770</v>
      </c>
      <c r="B127" s="933" t="s">
        <v>940</v>
      </c>
      <c r="C127" s="940">
        <v>45323.665972222218</v>
      </c>
      <c r="D127" s="940">
        <v>45323.757638888892</v>
      </c>
      <c r="E127" s="948">
        <v>9.1666666674427688E-2</v>
      </c>
      <c r="F127" s="928" t="s">
        <v>55</v>
      </c>
      <c r="G127" s="933" t="s">
        <v>941</v>
      </c>
      <c r="H127" s="928">
        <v>0</v>
      </c>
      <c r="I127" s="892">
        <v>0</v>
      </c>
      <c r="J127" s="920" t="s">
        <v>328</v>
      </c>
      <c r="K127" s="901"/>
      <c r="L127" s="883"/>
      <c r="M127" s="905"/>
      <c r="N127" s="874"/>
      <c r="O127" s="874"/>
      <c r="P127" s="874"/>
      <c r="Q127" s="855"/>
      <c r="R127" s="855"/>
      <c r="S127" s="855"/>
      <c r="T127" s="855"/>
      <c r="U127" s="855"/>
      <c r="V127" s="855"/>
      <c r="W127" s="855"/>
      <c r="X127" s="855"/>
      <c r="Y127" s="855"/>
      <c r="Z127" s="855"/>
      <c r="AA127" s="855"/>
      <c r="AB127" s="855"/>
      <c r="AC127" s="855"/>
      <c r="AD127" s="855"/>
      <c r="AE127" s="855"/>
      <c r="AF127" s="855"/>
      <c r="AG127" s="855"/>
      <c r="AH127" s="855"/>
      <c r="AI127" s="855"/>
      <c r="AJ127" s="855"/>
      <c r="AK127" s="855"/>
      <c r="AL127" s="855"/>
      <c r="AM127" s="855"/>
      <c r="AN127" s="855"/>
      <c r="AO127" s="855"/>
      <c r="AP127" s="855"/>
      <c r="AQ127" s="855"/>
      <c r="AR127" s="1440"/>
    </row>
    <row r="128" spans="1:44" s="898" customFormat="1" ht="15.75" customHeight="1">
      <c r="A128" s="925"/>
      <c r="B128" s="942"/>
      <c r="C128" s="943"/>
      <c r="D128" s="260" t="s">
        <v>329</v>
      </c>
      <c r="E128" s="895">
        <v>2.2423611111007631</v>
      </c>
      <c r="F128" s="896"/>
      <c r="G128" s="897" t="s">
        <v>330</v>
      </c>
      <c r="H128" s="896"/>
      <c r="I128" s="899">
        <v>437.99999999930151</v>
      </c>
      <c r="J128" s="893"/>
      <c r="K128" s="949"/>
      <c r="M128" s="1439"/>
      <c r="N128" s="904"/>
      <c r="O128" s="874"/>
      <c r="P128" s="874"/>
    </row>
    <row r="129" spans="1:86" s="898" customFormat="1" ht="12.75" customHeight="1">
      <c r="A129" s="925"/>
      <c r="B129" s="942"/>
      <c r="C129" s="943"/>
      <c r="D129" s="260"/>
      <c r="E129" s="895"/>
      <c r="F129" s="896"/>
      <c r="G129" s="897"/>
      <c r="H129" s="896"/>
      <c r="I129" s="899"/>
      <c r="J129" s="893"/>
      <c r="K129" s="949"/>
      <c r="M129" s="1439"/>
      <c r="N129" s="949"/>
    </row>
    <row r="130" spans="1:86" s="880" customFormat="1" ht="15.75" customHeight="1" thickBot="1">
      <c r="A130" s="934" t="s">
        <v>336</v>
      </c>
      <c r="B130" s="900"/>
      <c r="C130" s="231"/>
      <c r="D130" s="950"/>
      <c r="E130" s="253"/>
      <c r="F130" s="231"/>
      <c r="G130" s="897"/>
      <c r="H130" s="238"/>
      <c r="I130" s="238"/>
      <c r="J130" s="900"/>
      <c r="K130" s="951"/>
      <c r="L130" s="898"/>
      <c r="M130" s="1439"/>
      <c r="N130" s="949"/>
      <c r="O130" s="898"/>
      <c r="P130" s="898"/>
      <c r="Q130" s="898"/>
      <c r="R130" s="898"/>
      <c r="S130" s="898"/>
      <c r="T130" s="898"/>
      <c r="U130" s="898"/>
      <c r="V130" s="898"/>
      <c r="W130" s="898"/>
      <c r="X130" s="898"/>
      <c r="Y130" s="898"/>
      <c r="Z130" s="898"/>
      <c r="AA130" s="898"/>
      <c r="AB130" s="898"/>
      <c r="AC130" s="898"/>
      <c r="AD130" s="898"/>
      <c r="AE130" s="898"/>
      <c r="AF130" s="898"/>
      <c r="AG130" s="898"/>
      <c r="AH130" s="898"/>
      <c r="AI130" s="898"/>
      <c r="AJ130" s="898"/>
      <c r="AK130" s="898"/>
      <c r="AL130" s="898"/>
      <c r="AM130" s="898"/>
      <c r="AN130" s="898"/>
      <c r="AO130" s="898"/>
      <c r="AP130" s="898"/>
      <c r="AQ130" s="898"/>
      <c r="AR130" s="952"/>
    </row>
    <row r="131" spans="1:86" s="880" customFormat="1" ht="15.75" customHeight="1">
      <c r="A131" s="935" t="s">
        <v>473</v>
      </c>
      <c r="B131" s="931" t="s">
        <v>942</v>
      </c>
      <c r="C131" s="936">
        <v>45337.26666666667</v>
      </c>
      <c r="D131" s="936">
        <v>45337.307638888888</v>
      </c>
      <c r="E131" s="926">
        <v>4.0972222217533272E-2</v>
      </c>
      <c r="F131" s="927" t="s">
        <v>55</v>
      </c>
      <c r="G131" s="953" t="s">
        <v>943</v>
      </c>
      <c r="H131" s="927">
        <v>0</v>
      </c>
      <c r="I131" s="873">
        <v>0</v>
      </c>
      <c r="J131" s="906" t="s">
        <v>328</v>
      </c>
      <c r="K131" s="901"/>
      <c r="L131" s="883"/>
      <c r="M131" s="884"/>
      <c r="N131" s="884"/>
      <c r="O131" s="898"/>
      <c r="P131" s="898"/>
      <c r="Q131" s="898"/>
      <c r="R131" s="898"/>
      <c r="S131" s="898"/>
      <c r="T131" s="898"/>
      <c r="U131" s="898"/>
      <c r="V131" s="898"/>
      <c r="W131" s="898"/>
      <c r="X131" s="898"/>
      <c r="Y131" s="898"/>
      <c r="Z131" s="898"/>
      <c r="AA131" s="898"/>
      <c r="AB131" s="898"/>
      <c r="AC131" s="898"/>
      <c r="AD131" s="898"/>
      <c r="AE131" s="898"/>
      <c r="AF131" s="898"/>
      <c r="AG131" s="898"/>
      <c r="AH131" s="898"/>
      <c r="AI131" s="898"/>
      <c r="AJ131" s="898"/>
      <c r="AK131" s="898"/>
      <c r="AL131" s="898"/>
      <c r="AM131" s="898"/>
      <c r="AN131" s="898"/>
      <c r="AO131" s="898"/>
      <c r="AP131" s="898"/>
      <c r="AQ131" s="898"/>
      <c r="AR131" s="952"/>
    </row>
    <row r="132" spans="1:86" s="955" customFormat="1" ht="15.75" customHeight="1">
      <c r="A132" s="937" t="s">
        <v>473</v>
      </c>
      <c r="B132" s="913" t="s">
        <v>944</v>
      </c>
      <c r="C132" s="910">
        <v>45337.130555555559</v>
      </c>
      <c r="D132" s="910">
        <v>45337.130555555559</v>
      </c>
      <c r="E132" s="947">
        <v>0</v>
      </c>
      <c r="F132" s="912" t="s">
        <v>54</v>
      </c>
      <c r="G132" s="909" t="s">
        <v>945</v>
      </c>
      <c r="H132" s="912">
        <v>0</v>
      </c>
      <c r="I132" s="881">
        <v>0</v>
      </c>
      <c r="J132" s="907" t="s">
        <v>328</v>
      </c>
      <c r="K132" s="901"/>
      <c r="L132" s="883"/>
      <c r="M132" s="884"/>
      <c r="N132" s="884"/>
      <c r="O132" s="898"/>
      <c r="P132" s="898"/>
      <c r="Q132" s="898"/>
      <c r="R132" s="898"/>
      <c r="S132" s="898"/>
      <c r="T132" s="898"/>
      <c r="U132" s="898"/>
      <c r="V132" s="898"/>
      <c r="W132" s="898"/>
      <c r="X132" s="898"/>
      <c r="Y132" s="898"/>
      <c r="Z132" s="898"/>
      <c r="AA132" s="898"/>
      <c r="AB132" s="898"/>
      <c r="AC132" s="898"/>
      <c r="AD132" s="898"/>
      <c r="AE132" s="898"/>
      <c r="AF132" s="898"/>
      <c r="AG132" s="898"/>
      <c r="AH132" s="898"/>
      <c r="AI132" s="898"/>
      <c r="AJ132" s="898"/>
      <c r="AK132" s="898"/>
      <c r="AL132" s="898"/>
      <c r="AM132" s="898"/>
      <c r="AN132" s="898"/>
      <c r="AO132" s="898"/>
      <c r="AP132" s="898"/>
      <c r="AQ132" s="898"/>
      <c r="AR132" s="954"/>
    </row>
    <row r="133" spans="1:86" s="957" customFormat="1" ht="15.75" customHeight="1">
      <c r="A133" s="937" t="s">
        <v>572</v>
      </c>
      <c r="B133" s="913" t="s">
        <v>849</v>
      </c>
      <c r="C133" s="910">
        <v>45334.68472222222</v>
      </c>
      <c r="D133" s="910">
        <v>45334.71875</v>
      </c>
      <c r="E133" s="947">
        <v>3.4027777779556345E-2</v>
      </c>
      <c r="F133" s="912" t="s">
        <v>55</v>
      </c>
      <c r="G133" s="909" t="s">
        <v>946</v>
      </c>
      <c r="H133" s="912">
        <v>0</v>
      </c>
      <c r="I133" s="881">
        <v>0</v>
      </c>
      <c r="J133" s="907" t="s">
        <v>328</v>
      </c>
      <c r="K133" s="901"/>
      <c r="L133" s="883"/>
      <c r="M133" s="884"/>
      <c r="N133" s="884"/>
      <c r="O133" s="898"/>
      <c r="P133" s="898"/>
      <c r="Q133" s="898"/>
      <c r="R133" s="898"/>
      <c r="S133" s="898"/>
      <c r="T133" s="898"/>
      <c r="U133" s="898"/>
      <c r="V133" s="898"/>
      <c r="W133" s="898"/>
      <c r="X133" s="898"/>
      <c r="Y133" s="898"/>
      <c r="Z133" s="898"/>
      <c r="AA133" s="898"/>
      <c r="AB133" s="898"/>
      <c r="AC133" s="898"/>
      <c r="AD133" s="898"/>
      <c r="AE133" s="898"/>
      <c r="AF133" s="898"/>
      <c r="AG133" s="898"/>
      <c r="AH133" s="898"/>
      <c r="AI133" s="898"/>
      <c r="AJ133" s="898"/>
      <c r="AK133" s="898"/>
      <c r="AL133" s="898"/>
      <c r="AM133" s="898"/>
      <c r="AN133" s="898"/>
      <c r="AO133" s="898"/>
      <c r="AP133" s="898"/>
      <c r="AQ133" s="898"/>
      <c r="AR133" s="956"/>
    </row>
    <row r="134" spans="1:86" s="957" customFormat="1" ht="15.75" customHeight="1">
      <c r="A134" s="937" t="s">
        <v>572</v>
      </c>
      <c r="B134" s="913" t="s">
        <v>947</v>
      </c>
      <c r="C134" s="910">
        <v>45342.348611111112</v>
      </c>
      <c r="D134" s="910">
        <v>45342.522222222222</v>
      </c>
      <c r="E134" s="947">
        <v>0.17361111110949423</v>
      </c>
      <c r="F134" s="912" t="s">
        <v>55</v>
      </c>
      <c r="G134" s="909" t="s">
        <v>948</v>
      </c>
      <c r="H134" s="912">
        <v>0</v>
      </c>
      <c r="I134" s="881">
        <v>0</v>
      </c>
      <c r="J134" s="907" t="s">
        <v>328</v>
      </c>
      <c r="K134" s="901"/>
      <c r="L134" s="883"/>
      <c r="M134" s="884"/>
      <c r="N134" s="884"/>
      <c r="O134" s="898"/>
      <c r="P134" s="898"/>
      <c r="Q134" s="898"/>
      <c r="R134" s="898"/>
      <c r="S134" s="898"/>
      <c r="T134" s="898"/>
      <c r="U134" s="898"/>
      <c r="V134" s="898"/>
      <c r="W134" s="898"/>
      <c r="X134" s="898"/>
      <c r="Y134" s="898"/>
      <c r="Z134" s="898"/>
      <c r="AA134" s="898"/>
      <c r="AB134" s="898"/>
      <c r="AC134" s="898"/>
      <c r="AD134" s="898"/>
      <c r="AE134" s="898"/>
      <c r="AF134" s="898"/>
      <c r="AG134" s="898"/>
      <c r="AH134" s="898"/>
      <c r="AI134" s="898"/>
      <c r="AJ134" s="898"/>
      <c r="AK134" s="898"/>
      <c r="AL134" s="898"/>
      <c r="AM134" s="898"/>
      <c r="AN134" s="898"/>
      <c r="AO134" s="898"/>
      <c r="AP134" s="898"/>
      <c r="AQ134" s="898"/>
      <c r="AR134" s="898"/>
      <c r="AS134" s="898"/>
      <c r="AT134" s="898"/>
      <c r="AU134" s="898"/>
      <c r="AV134" s="898"/>
      <c r="AW134" s="898"/>
      <c r="AX134" s="898"/>
      <c r="AY134" s="898"/>
      <c r="AZ134" s="898"/>
      <c r="BA134" s="898"/>
      <c r="BB134" s="898"/>
      <c r="BC134" s="898"/>
      <c r="BD134" s="898"/>
      <c r="BE134" s="898"/>
      <c r="BF134" s="898"/>
      <c r="BG134" s="898"/>
      <c r="BH134" s="898"/>
      <c r="BI134" s="898"/>
      <c r="BJ134" s="898"/>
      <c r="BK134" s="898"/>
      <c r="BL134" s="898"/>
      <c r="BM134" s="898"/>
      <c r="BN134" s="898"/>
      <c r="BO134" s="898"/>
      <c r="BP134" s="898"/>
      <c r="BQ134" s="898"/>
      <c r="BR134" s="898"/>
      <c r="BS134" s="898"/>
      <c r="BT134" s="898"/>
      <c r="BU134" s="898"/>
      <c r="BV134" s="898"/>
      <c r="BW134" s="898"/>
      <c r="BX134" s="898"/>
      <c r="BY134" s="898"/>
      <c r="BZ134" s="898"/>
      <c r="CA134" s="898"/>
      <c r="CB134" s="898"/>
      <c r="CC134" s="898"/>
      <c r="CD134" s="898"/>
      <c r="CE134" s="898"/>
      <c r="CF134" s="898"/>
      <c r="CG134" s="898"/>
      <c r="CH134" s="898"/>
    </row>
    <row r="135" spans="1:86" s="957" customFormat="1" ht="15.75" customHeight="1">
      <c r="A135" s="937" t="s">
        <v>606</v>
      </c>
      <c r="B135" s="913" t="s">
        <v>949</v>
      </c>
      <c r="C135" s="910">
        <v>45325.138888888891</v>
      </c>
      <c r="D135" s="910">
        <v>45325.152083333327</v>
      </c>
      <c r="E135" s="947">
        <v>1.3194444436521735E-2</v>
      </c>
      <c r="F135" s="912" t="s">
        <v>54</v>
      </c>
      <c r="G135" s="909" t="s">
        <v>950</v>
      </c>
      <c r="H135" s="912">
        <v>0</v>
      </c>
      <c r="I135" s="881">
        <v>0</v>
      </c>
      <c r="J135" s="907" t="s">
        <v>328</v>
      </c>
      <c r="K135" s="901"/>
      <c r="L135" s="883"/>
      <c r="M135" s="884"/>
      <c r="N135" s="884"/>
      <c r="O135" s="898"/>
      <c r="P135" s="898"/>
      <c r="Q135" s="898"/>
      <c r="R135" s="898"/>
      <c r="S135" s="898"/>
      <c r="T135" s="898"/>
      <c r="U135" s="898"/>
      <c r="V135" s="898"/>
      <c r="W135" s="898"/>
      <c r="X135" s="898"/>
      <c r="Y135" s="898"/>
      <c r="Z135" s="898"/>
      <c r="AA135" s="898"/>
      <c r="AB135" s="898"/>
      <c r="AC135" s="898"/>
      <c r="AD135" s="898"/>
      <c r="AE135" s="898"/>
      <c r="AF135" s="898"/>
      <c r="AG135" s="898"/>
      <c r="AH135" s="898"/>
      <c r="AI135" s="898"/>
      <c r="AJ135" s="898"/>
      <c r="AK135" s="898"/>
      <c r="AL135" s="898"/>
      <c r="AM135" s="898"/>
      <c r="AN135" s="898"/>
      <c r="AO135" s="898"/>
      <c r="AP135" s="898"/>
      <c r="AQ135" s="898"/>
      <c r="AR135" s="898"/>
      <c r="AS135" s="898"/>
      <c r="AT135" s="898"/>
      <c r="AU135" s="898"/>
      <c r="AV135" s="898"/>
      <c r="AW135" s="898"/>
      <c r="AX135" s="898"/>
      <c r="AY135" s="898"/>
      <c r="AZ135" s="898"/>
      <c r="BA135" s="898"/>
      <c r="BB135" s="898"/>
      <c r="BC135" s="898"/>
      <c r="BD135" s="898"/>
      <c r="BE135" s="898"/>
      <c r="BF135" s="898"/>
      <c r="BG135" s="898"/>
      <c r="BH135" s="898"/>
      <c r="BI135" s="898"/>
      <c r="BJ135" s="898"/>
      <c r="BK135" s="898"/>
      <c r="BL135" s="898"/>
      <c r="BM135" s="898"/>
      <c r="BN135" s="898"/>
      <c r="BO135" s="898"/>
      <c r="BP135" s="898"/>
      <c r="BQ135" s="898"/>
      <c r="BR135" s="898"/>
      <c r="BS135" s="898"/>
      <c r="BT135" s="898"/>
      <c r="BU135" s="898"/>
      <c r="BV135" s="898"/>
      <c r="BW135" s="898"/>
      <c r="BX135" s="898"/>
      <c r="BY135" s="898"/>
      <c r="BZ135" s="898"/>
      <c r="CA135" s="898"/>
      <c r="CB135" s="898"/>
      <c r="CC135" s="898"/>
      <c r="CD135" s="898"/>
      <c r="CE135" s="898"/>
      <c r="CF135" s="898"/>
      <c r="CG135" s="898"/>
      <c r="CH135" s="898"/>
    </row>
    <row r="136" spans="1:86" s="957" customFormat="1" ht="15.75" customHeight="1">
      <c r="A136" s="937" t="s">
        <v>651</v>
      </c>
      <c r="B136" s="913" t="s">
        <v>951</v>
      </c>
      <c r="C136" s="910">
        <v>45347.22152777778</v>
      </c>
      <c r="D136" s="910">
        <v>45347.230555555558</v>
      </c>
      <c r="E136" s="947">
        <v>9.0277777781011537E-3</v>
      </c>
      <c r="F136" s="912" t="s">
        <v>54</v>
      </c>
      <c r="G136" s="909" t="s">
        <v>952</v>
      </c>
      <c r="H136" s="912">
        <v>15</v>
      </c>
      <c r="I136" s="881">
        <v>3.2500000001164153</v>
      </c>
      <c r="J136" s="907" t="s">
        <v>342</v>
      </c>
      <c r="K136" s="901"/>
      <c r="L136" s="883"/>
      <c r="M136" s="884"/>
      <c r="N136" s="884"/>
      <c r="O136" s="898"/>
      <c r="P136" s="898"/>
      <c r="Q136" s="898"/>
      <c r="R136" s="898"/>
      <c r="S136" s="898"/>
      <c r="T136" s="898"/>
      <c r="U136" s="898"/>
      <c r="V136" s="898"/>
      <c r="W136" s="898"/>
      <c r="X136" s="898"/>
      <c r="Y136" s="898"/>
      <c r="Z136" s="898"/>
      <c r="AA136" s="898"/>
      <c r="AB136" s="898"/>
      <c r="AC136" s="898"/>
      <c r="AD136" s="898"/>
      <c r="AE136" s="898"/>
      <c r="AF136" s="898"/>
      <c r="AG136" s="898"/>
      <c r="AH136" s="898"/>
      <c r="AI136" s="898"/>
      <c r="AJ136" s="898"/>
      <c r="AK136" s="898"/>
      <c r="AL136" s="898"/>
      <c r="AM136" s="898"/>
      <c r="AN136" s="898"/>
      <c r="AO136" s="898"/>
      <c r="AP136" s="898"/>
      <c r="AQ136" s="898"/>
      <c r="AR136" s="898"/>
      <c r="AS136" s="898"/>
      <c r="AT136" s="898"/>
      <c r="AU136" s="898"/>
      <c r="AV136" s="898"/>
      <c r="AW136" s="898"/>
      <c r="AX136" s="898"/>
      <c r="AY136" s="898"/>
      <c r="AZ136" s="898"/>
      <c r="BA136" s="898"/>
      <c r="BB136" s="898"/>
      <c r="BC136" s="898"/>
      <c r="BD136" s="898"/>
      <c r="BE136" s="898"/>
      <c r="BF136" s="898"/>
      <c r="BG136" s="898"/>
      <c r="BH136" s="898"/>
      <c r="BI136" s="898"/>
      <c r="BJ136" s="898"/>
      <c r="BK136" s="898"/>
      <c r="BL136" s="898"/>
      <c r="BM136" s="898"/>
      <c r="BN136" s="898"/>
      <c r="BO136" s="898"/>
      <c r="BP136" s="898"/>
      <c r="BQ136" s="898"/>
      <c r="BR136" s="898"/>
      <c r="BS136" s="898"/>
      <c r="BT136" s="898"/>
      <c r="BU136" s="898"/>
      <c r="BV136" s="898"/>
      <c r="BW136" s="898"/>
      <c r="BX136" s="898"/>
      <c r="BY136" s="898"/>
      <c r="BZ136" s="898"/>
      <c r="CA136" s="898"/>
      <c r="CB136" s="898"/>
      <c r="CC136" s="898"/>
      <c r="CD136" s="898"/>
      <c r="CE136" s="898"/>
      <c r="CF136" s="898"/>
      <c r="CG136" s="898"/>
      <c r="CH136" s="898"/>
    </row>
    <row r="137" spans="1:86" s="957" customFormat="1" ht="15.75" customHeight="1">
      <c r="A137" s="937" t="s">
        <v>664</v>
      </c>
      <c r="B137" s="913" t="s">
        <v>953</v>
      </c>
      <c r="C137" s="910">
        <v>45344.304166666669</v>
      </c>
      <c r="D137" s="910">
        <v>45344.318055555559</v>
      </c>
      <c r="E137" s="947">
        <v>1.3888888890505768E-2</v>
      </c>
      <c r="F137" s="912" t="s">
        <v>55</v>
      </c>
      <c r="G137" s="909" t="s">
        <v>954</v>
      </c>
      <c r="H137" s="912">
        <v>20</v>
      </c>
      <c r="I137" s="881">
        <v>6.6666666674427688</v>
      </c>
      <c r="J137" s="907" t="s">
        <v>342</v>
      </c>
      <c r="K137" s="901"/>
      <c r="L137" s="883"/>
      <c r="M137" s="884"/>
      <c r="N137" s="884"/>
      <c r="O137" s="898"/>
      <c r="P137" s="898"/>
      <c r="Q137" s="898"/>
      <c r="R137" s="898"/>
      <c r="S137" s="898"/>
      <c r="T137" s="898"/>
      <c r="U137" s="898"/>
      <c r="V137" s="898"/>
      <c r="W137" s="898"/>
      <c r="X137" s="898"/>
      <c r="Y137" s="898"/>
      <c r="Z137" s="898"/>
      <c r="AA137" s="898"/>
      <c r="AB137" s="898"/>
      <c r="AC137" s="898"/>
      <c r="AD137" s="898"/>
      <c r="AE137" s="898"/>
      <c r="AF137" s="898"/>
      <c r="AG137" s="898"/>
      <c r="AH137" s="898"/>
      <c r="AI137" s="898"/>
      <c r="AJ137" s="898"/>
      <c r="AK137" s="898"/>
      <c r="AL137" s="898"/>
      <c r="AM137" s="898"/>
      <c r="AN137" s="898"/>
      <c r="AO137" s="898"/>
      <c r="AP137" s="898"/>
      <c r="AQ137" s="898"/>
      <c r="AR137" s="898"/>
      <c r="AS137" s="898"/>
      <c r="AT137" s="898"/>
      <c r="AU137" s="898"/>
      <c r="AV137" s="898"/>
      <c r="AW137" s="898"/>
      <c r="AX137" s="898"/>
      <c r="AY137" s="898"/>
      <c r="AZ137" s="898"/>
      <c r="BA137" s="898"/>
      <c r="BB137" s="898"/>
      <c r="BC137" s="898"/>
      <c r="BD137" s="898"/>
      <c r="BE137" s="898"/>
      <c r="BF137" s="898"/>
      <c r="BG137" s="898"/>
      <c r="BH137" s="898"/>
      <c r="BI137" s="898"/>
      <c r="BJ137" s="898"/>
      <c r="BK137" s="898"/>
      <c r="BL137" s="898"/>
      <c r="BM137" s="898"/>
      <c r="BN137" s="898"/>
      <c r="BO137" s="898"/>
      <c r="BP137" s="898"/>
      <c r="BQ137" s="898"/>
      <c r="BR137" s="898"/>
      <c r="BS137" s="898"/>
      <c r="BT137" s="898"/>
      <c r="BU137" s="898"/>
      <c r="BV137" s="898"/>
      <c r="BW137" s="898"/>
      <c r="BX137" s="898"/>
      <c r="BY137" s="898"/>
      <c r="BZ137" s="898"/>
      <c r="CA137" s="898"/>
      <c r="CB137" s="898"/>
      <c r="CC137" s="898"/>
      <c r="CD137" s="898"/>
      <c r="CE137" s="898"/>
      <c r="CF137" s="898"/>
      <c r="CG137" s="898"/>
      <c r="CH137" s="898"/>
    </row>
    <row r="138" spans="1:86" s="957" customFormat="1" ht="15.75" customHeight="1">
      <c r="A138" s="937" t="s">
        <v>664</v>
      </c>
      <c r="B138" s="913" t="s">
        <v>955</v>
      </c>
      <c r="C138" s="910">
        <v>45344.301388888889</v>
      </c>
      <c r="D138" s="910">
        <v>45344.331944444442</v>
      </c>
      <c r="E138" s="947">
        <v>3.0555555553291924E-2</v>
      </c>
      <c r="F138" s="912" t="s">
        <v>54</v>
      </c>
      <c r="G138" s="909" t="s">
        <v>956</v>
      </c>
      <c r="H138" s="912">
        <v>25</v>
      </c>
      <c r="I138" s="881">
        <v>18.333333331975155</v>
      </c>
      <c r="J138" s="907" t="s">
        <v>342</v>
      </c>
      <c r="K138" s="951"/>
      <c r="L138" s="898"/>
      <c r="M138" s="883"/>
      <c r="N138" s="884"/>
      <c r="O138" s="898"/>
      <c r="P138" s="898"/>
      <c r="Q138" s="898"/>
      <c r="R138" s="898"/>
      <c r="S138" s="898"/>
      <c r="T138" s="898"/>
      <c r="U138" s="898"/>
      <c r="V138" s="898"/>
      <c r="W138" s="898"/>
      <c r="X138" s="898"/>
      <c r="Y138" s="898"/>
      <c r="Z138" s="898"/>
      <c r="AA138" s="898"/>
      <c r="AB138" s="898"/>
      <c r="AC138" s="898"/>
      <c r="AD138" s="898"/>
      <c r="AE138" s="898"/>
      <c r="AF138" s="898"/>
      <c r="AG138" s="898"/>
      <c r="AH138" s="898"/>
      <c r="AI138" s="898"/>
      <c r="AJ138" s="898"/>
      <c r="AK138" s="898"/>
      <c r="AL138" s="898"/>
      <c r="AM138" s="898"/>
      <c r="AN138" s="898"/>
      <c r="AO138" s="898"/>
      <c r="AP138" s="898"/>
      <c r="AQ138" s="898"/>
      <c r="AR138" s="898"/>
      <c r="AS138" s="898"/>
      <c r="AT138" s="898"/>
      <c r="AU138" s="898"/>
      <c r="AV138" s="898"/>
      <c r="AW138" s="898"/>
      <c r="AX138" s="898"/>
      <c r="AY138" s="898"/>
      <c r="AZ138" s="898"/>
      <c r="BA138" s="898"/>
      <c r="BB138" s="898"/>
      <c r="BC138" s="898"/>
      <c r="BD138" s="898"/>
      <c r="BE138" s="898"/>
      <c r="BF138" s="898"/>
      <c r="BG138" s="898"/>
      <c r="BH138" s="898"/>
      <c r="BI138" s="898"/>
      <c r="BJ138" s="898"/>
      <c r="BK138" s="898"/>
      <c r="BL138" s="898"/>
      <c r="BM138" s="898"/>
      <c r="BN138" s="898"/>
      <c r="BO138" s="898"/>
      <c r="BP138" s="898"/>
      <c r="BQ138" s="898"/>
      <c r="BR138" s="898"/>
      <c r="BS138" s="898"/>
      <c r="BT138" s="898"/>
      <c r="BU138" s="898"/>
      <c r="BV138" s="898"/>
      <c r="BW138" s="898"/>
      <c r="BX138" s="898"/>
      <c r="BY138" s="898"/>
      <c r="BZ138" s="898"/>
      <c r="CA138" s="898"/>
      <c r="CB138" s="898"/>
      <c r="CC138" s="898"/>
      <c r="CD138" s="898"/>
      <c r="CE138" s="898"/>
      <c r="CF138" s="898"/>
      <c r="CG138" s="898"/>
      <c r="CH138" s="898"/>
    </row>
    <row r="139" spans="1:86" s="880" customFormat="1" ht="15.75" customHeight="1" thickBot="1">
      <c r="A139" s="939" t="s">
        <v>682</v>
      </c>
      <c r="B139" s="933" t="s">
        <v>957</v>
      </c>
      <c r="C139" s="940">
        <v>45350.354166666657</v>
      </c>
      <c r="D139" s="940">
        <v>45350.379166666673</v>
      </c>
      <c r="E139" s="948">
        <v>2.5000000016007107E-2</v>
      </c>
      <c r="F139" s="928" t="s">
        <v>55</v>
      </c>
      <c r="G139" s="958" t="s">
        <v>958</v>
      </c>
      <c r="H139" s="928">
        <v>0</v>
      </c>
      <c r="I139" s="959">
        <v>0</v>
      </c>
      <c r="J139" s="920" t="s">
        <v>328</v>
      </c>
      <c r="K139" s="951"/>
      <c r="L139" s="898"/>
      <c r="M139" s="883"/>
      <c r="N139" s="884"/>
      <c r="O139" s="898"/>
      <c r="P139" s="898"/>
      <c r="Q139" s="898"/>
      <c r="R139" s="898"/>
      <c r="S139" s="898"/>
      <c r="T139" s="898"/>
      <c r="U139" s="898"/>
      <c r="V139" s="898"/>
      <c r="W139" s="898"/>
      <c r="X139" s="898"/>
      <c r="Y139" s="898"/>
      <c r="Z139" s="898"/>
      <c r="AA139" s="898"/>
      <c r="AB139" s="898"/>
      <c r="AC139" s="898"/>
      <c r="AD139" s="898"/>
      <c r="AE139" s="898"/>
      <c r="AF139" s="898"/>
      <c r="AG139" s="898"/>
      <c r="AH139" s="898"/>
      <c r="AI139" s="898"/>
      <c r="AJ139" s="898"/>
      <c r="AK139" s="898"/>
      <c r="AL139" s="898"/>
      <c r="AM139" s="898"/>
      <c r="AN139" s="898"/>
      <c r="AO139" s="898"/>
      <c r="AP139" s="898"/>
      <c r="AQ139" s="898"/>
      <c r="AR139" s="898"/>
      <c r="AS139" s="898"/>
      <c r="AT139" s="898"/>
      <c r="AU139" s="898"/>
      <c r="AV139" s="898"/>
      <c r="AW139" s="898"/>
      <c r="AX139" s="898"/>
      <c r="AY139" s="898"/>
      <c r="AZ139" s="898"/>
      <c r="BA139" s="898"/>
      <c r="BB139" s="898"/>
      <c r="BC139" s="898"/>
      <c r="BD139" s="898"/>
      <c r="BE139" s="898"/>
      <c r="BF139" s="898"/>
      <c r="BG139" s="898"/>
      <c r="BH139" s="898"/>
      <c r="BI139" s="898"/>
      <c r="BJ139" s="898"/>
      <c r="BK139" s="898"/>
      <c r="BL139" s="898"/>
      <c r="BM139" s="898"/>
      <c r="BN139" s="898"/>
      <c r="BO139" s="898"/>
      <c r="BP139" s="898"/>
      <c r="BQ139" s="898"/>
      <c r="BR139" s="898"/>
      <c r="BS139" s="898"/>
      <c r="BT139" s="898"/>
      <c r="BU139" s="898"/>
      <c r="BV139" s="898"/>
      <c r="BW139" s="898"/>
      <c r="BX139" s="898"/>
      <c r="BY139" s="898"/>
      <c r="BZ139" s="898"/>
      <c r="CA139" s="898"/>
      <c r="CB139" s="898"/>
      <c r="CC139" s="898"/>
      <c r="CD139" s="898"/>
      <c r="CE139" s="898"/>
      <c r="CF139" s="898"/>
      <c r="CG139" s="898"/>
      <c r="CH139" s="898"/>
    </row>
    <row r="140" spans="1:86" ht="15" customHeight="1">
      <c r="A140" s="960"/>
      <c r="B140" s="961"/>
      <c r="C140" s="962"/>
      <c r="D140" s="260" t="s">
        <v>329</v>
      </c>
      <c r="E140" s="895">
        <v>0.34027777778101154</v>
      </c>
      <c r="F140" s="896"/>
      <c r="G140" s="897" t="s">
        <v>330</v>
      </c>
      <c r="H140" s="896"/>
      <c r="I140" s="899">
        <v>28.249999999534339</v>
      </c>
      <c r="J140" s="963"/>
      <c r="L140" s="855"/>
      <c r="N140" s="904"/>
      <c r="O140" s="874"/>
      <c r="P140" s="874"/>
    </row>
    <row r="141" spans="1:86" ht="15" customHeight="1">
      <c r="A141" s="960"/>
      <c r="B141" s="961"/>
      <c r="C141" s="962"/>
      <c r="D141" s="260"/>
      <c r="E141" s="895"/>
      <c r="F141" s="896"/>
      <c r="G141" s="897"/>
      <c r="H141" s="896"/>
      <c r="I141" s="899"/>
      <c r="J141" s="963"/>
      <c r="L141" s="855"/>
    </row>
    <row r="142" spans="1:86" ht="15" customHeight="1">
      <c r="A142" s="960"/>
      <c r="B142" s="961"/>
      <c r="C142" s="962"/>
      <c r="D142" s="260"/>
      <c r="E142" s="895"/>
      <c r="F142" s="896"/>
      <c r="G142" s="897"/>
      <c r="H142" s="896"/>
      <c r="I142" s="899"/>
      <c r="J142" s="963"/>
      <c r="L142" s="855"/>
    </row>
    <row r="143" spans="1:86" ht="16.5" thickBot="1">
      <c r="A143" s="252" t="s">
        <v>1926</v>
      </c>
      <c r="B143" s="897"/>
      <c r="C143" s="231"/>
      <c r="D143" s="950"/>
      <c r="E143" s="253"/>
      <c r="F143" s="231"/>
      <c r="G143" s="897"/>
      <c r="H143" s="231"/>
      <c r="I143" s="231"/>
      <c r="J143" s="259"/>
      <c r="L143" s="855"/>
    </row>
    <row r="144" spans="1:86" ht="21" customHeight="1" thickBot="1">
      <c r="A144" s="1449" t="s">
        <v>467</v>
      </c>
      <c r="B144" s="1450" t="s">
        <v>959</v>
      </c>
      <c r="C144" s="1451">
        <v>45345.495833333327</v>
      </c>
      <c r="D144" s="1451">
        <v>45345.53125</v>
      </c>
      <c r="E144" s="1050">
        <v>3.5416666672972497E-2</v>
      </c>
      <c r="F144" s="1452" t="s">
        <v>54</v>
      </c>
      <c r="G144" s="1450"/>
      <c r="H144" s="1452">
        <v>0</v>
      </c>
      <c r="I144" s="1120">
        <v>0</v>
      </c>
      <c r="J144" s="1121" t="s">
        <v>328</v>
      </c>
      <c r="L144" s="855"/>
    </row>
    <row r="145" spans="1:10" ht="21.75" customHeight="1">
      <c r="A145" s="964"/>
      <c r="B145" s="965"/>
      <c r="C145" s="242"/>
      <c r="D145" s="260" t="s">
        <v>329</v>
      </c>
      <c r="E145" s="895">
        <v>3.5416666672972497E-2</v>
      </c>
      <c r="F145" s="966"/>
      <c r="G145" s="897" t="s">
        <v>330</v>
      </c>
      <c r="H145" s="967"/>
      <c r="I145" s="895">
        <v>0</v>
      </c>
      <c r="J145" s="256"/>
    </row>
    <row r="146" spans="1:10" ht="15.75">
      <c r="A146" s="257"/>
      <c r="B146" s="237"/>
      <c r="C146" s="229"/>
      <c r="D146" s="950"/>
      <c r="E146" s="230"/>
      <c r="F146" s="231"/>
      <c r="G146" s="232"/>
      <c r="H146" s="231"/>
    </row>
    <row r="147" spans="1:10" ht="15.75">
      <c r="A147" s="241" t="s">
        <v>337</v>
      </c>
      <c r="B147" s="258"/>
      <c r="C147" s="231"/>
      <c r="D147" s="231"/>
      <c r="E147" s="895">
        <v>18.751388888900692</v>
      </c>
      <c r="F147" s="260" t="s">
        <v>338</v>
      </c>
      <c r="G147" s="968"/>
    </row>
    <row r="148" spans="1:10" ht="15.75">
      <c r="A148" s="257" t="s">
        <v>339</v>
      </c>
      <c r="B148" s="251"/>
      <c r="C148" s="231"/>
      <c r="D148" s="259"/>
      <c r="E148" s="261"/>
      <c r="F148" s="260"/>
    </row>
    <row r="149" spans="1:10" ht="15.75">
      <c r="A149" s="257" t="s">
        <v>340</v>
      </c>
      <c r="B149" s="251"/>
      <c r="C149" s="231"/>
      <c r="D149" s="259"/>
      <c r="E149" s="261"/>
      <c r="F149" s="260"/>
      <c r="H149" s="237"/>
      <c r="I149" s="262" t="s">
        <v>228</v>
      </c>
      <c r="J149" s="239"/>
    </row>
    <row r="150" spans="1:10" ht="15.75">
      <c r="A150" s="257"/>
      <c r="B150" s="251"/>
      <c r="C150" s="233"/>
      <c r="D150" s="259"/>
      <c r="E150" s="261"/>
      <c r="F150" s="260"/>
      <c r="H150" s="237"/>
      <c r="I150" s="263" t="s">
        <v>156</v>
      </c>
    </row>
    <row r="151" spans="1:10">
      <c r="A151" s="254"/>
      <c r="B151" s="965"/>
      <c r="C151" s="254"/>
      <c r="D151" s="254"/>
      <c r="E151" s="254"/>
      <c r="F151" s="254"/>
      <c r="G151" s="965"/>
      <c r="H151" s="237"/>
      <c r="I151" s="264" t="s">
        <v>150</v>
      </c>
    </row>
    <row r="152" spans="1:10" ht="33">
      <c r="A152" s="970"/>
      <c r="B152" s="971"/>
      <c r="C152" s="972"/>
      <c r="D152" s="973"/>
      <c r="E152" s="240"/>
      <c r="F152" s="239"/>
      <c r="G152" s="974"/>
    </row>
    <row r="153" spans="1:10" ht="33">
      <c r="A153" s="975"/>
      <c r="B153" s="976"/>
      <c r="C153" s="977"/>
      <c r="D153" s="977"/>
      <c r="E153" s="977"/>
    </row>
    <row r="154" spans="1:10" ht="33">
      <c r="A154" s="978"/>
      <c r="B154" s="979"/>
      <c r="C154" s="977"/>
      <c r="D154" s="972"/>
      <c r="E154" s="977"/>
      <c r="F154" s="977"/>
    </row>
    <row r="155" spans="1:10" ht="33">
      <c r="A155" s="980"/>
      <c r="B155" s="981"/>
      <c r="C155" s="973"/>
      <c r="D155" s="973"/>
      <c r="E155" s="973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89" max="16383" man="1"/>
    <brk id="11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92DD-848A-40D5-AFEF-8BC545C4362F}">
  <sheetPr>
    <pageSetUpPr fitToPage="1"/>
  </sheetPr>
  <dimension ref="A1:EU158"/>
  <sheetViews>
    <sheetView zoomScale="85" zoomScaleNormal="85" zoomScaleSheetLayoutView="66" workbookViewId="0">
      <pane ySplit="7" topLeftCell="A81" activePane="bottomLeft" state="frozen"/>
      <selection activeCell="I18" sqref="I18"/>
      <selection pane="bottomLeft" activeCell="H37" sqref="H37"/>
    </sheetView>
  </sheetViews>
  <sheetFormatPr defaultRowHeight="15"/>
  <cols>
    <col min="1" max="1" width="39.85546875" style="855" customWidth="1"/>
    <col min="2" max="2" width="33" style="855" customWidth="1"/>
    <col min="3" max="3" width="26.42578125" style="855" customWidth="1"/>
    <col min="4" max="4" width="25" style="855" customWidth="1"/>
    <col min="5" max="5" width="19.7109375" style="855" customWidth="1"/>
    <col min="6" max="6" width="11.5703125" style="855" customWidth="1"/>
    <col min="7" max="7" width="39.28515625" style="855" customWidth="1"/>
    <col min="8" max="8" width="28.7109375" style="855" bestFit="1" customWidth="1"/>
    <col min="9" max="9" width="19.85546875" style="855" customWidth="1"/>
    <col min="10" max="10" width="20.7109375" style="855" bestFit="1" customWidth="1"/>
    <col min="11" max="11" width="12.28515625" style="855" customWidth="1"/>
    <col min="12" max="12" width="15.140625" style="856" customWidth="1"/>
    <col min="13" max="13" width="14.85546875" style="855" customWidth="1"/>
    <col min="14" max="14" width="12.42578125" style="855" customWidth="1"/>
    <col min="15" max="15" width="16.5703125" style="855" customWidth="1"/>
    <col min="16" max="16" width="11.42578125" style="855" customWidth="1"/>
    <col min="17" max="16384" width="9.140625" style="855"/>
  </cols>
  <sheetData>
    <row r="1" spans="1:22">
      <c r="A1" s="853"/>
      <c r="B1" s="854"/>
      <c r="C1" s="853"/>
      <c r="D1" s="853"/>
      <c r="E1" s="853"/>
      <c r="F1" s="853"/>
      <c r="G1" s="854"/>
      <c r="H1" s="853"/>
      <c r="I1" s="853"/>
      <c r="J1" s="274" t="s">
        <v>8</v>
      </c>
    </row>
    <row r="2" spans="1:22" ht="20.25">
      <c r="A2" s="1570" t="s">
        <v>318</v>
      </c>
      <c r="B2" s="1570"/>
      <c r="C2" s="1570"/>
      <c r="D2" s="1570"/>
      <c r="E2" s="1570"/>
      <c r="F2" s="1570"/>
      <c r="G2" s="1570"/>
      <c r="H2" s="1570"/>
      <c r="I2" s="1570"/>
      <c r="J2" s="1570"/>
    </row>
    <row r="3" spans="1:22" ht="18">
      <c r="A3" s="1571" t="s">
        <v>156</v>
      </c>
      <c r="B3" s="1571"/>
      <c r="C3" s="1571"/>
      <c r="D3" s="1571"/>
      <c r="E3" s="1571"/>
      <c r="F3" s="1571"/>
      <c r="G3" s="1571"/>
      <c r="H3" s="1571"/>
      <c r="I3" s="1571"/>
      <c r="J3" s="1571"/>
    </row>
    <row r="4" spans="1:22" ht="18">
      <c r="A4" s="1572" t="s">
        <v>341</v>
      </c>
      <c r="B4" s="1572"/>
      <c r="C4" s="1572"/>
      <c r="D4" s="1572"/>
      <c r="E4" s="1572"/>
      <c r="F4" s="1572"/>
      <c r="G4" s="1572"/>
      <c r="H4" s="1572"/>
      <c r="I4" s="1572"/>
      <c r="J4" s="1572"/>
    </row>
    <row r="5" spans="1:22" ht="18.75" thickBot="1">
      <c r="A5" s="857" t="s">
        <v>777</v>
      </c>
      <c r="B5" s="222"/>
      <c r="C5" s="223"/>
      <c r="D5" s="224"/>
      <c r="E5" s="225"/>
      <c r="F5" s="226"/>
      <c r="G5" s="222"/>
      <c r="H5" s="223"/>
      <c r="I5" s="227"/>
      <c r="J5" s="228"/>
      <c r="K5" s="223"/>
      <c r="L5" s="223"/>
      <c r="M5" s="223"/>
      <c r="N5" s="223"/>
      <c r="O5" s="860"/>
      <c r="P5" s="861"/>
      <c r="V5" s="267"/>
    </row>
    <row r="6" spans="1:22" ht="18">
      <c r="A6" s="1573" t="s">
        <v>798</v>
      </c>
      <c r="B6" s="1575" t="s">
        <v>349</v>
      </c>
      <c r="C6" s="858" t="s">
        <v>799</v>
      </c>
      <c r="D6" s="858" t="s">
        <v>800</v>
      </c>
      <c r="E6" s="1577" t="s">
        <v>321</v>
      </c>
      <c r="F6" s="858" t="s">
        <v>59</v>
      </c>
      <c r="G6" s="1575" t="s">
        <v>322</v>
      </c>
      <c r="H6" s="858" t="s">
        <v>65</v>
      </c>
      <c r="I6" s="859" t="s">
        <v>65</v>
      </c>
      <c r="J6" s="1581" t="s">
        <v>47</v>
      </c>
      <c r="K6" s="860"/>
      <c r="L6" s="861"/>
      <c r="M6" s="861"/>
      <c r="N6" s="861"/>
      <c r="O6" s="885"/>
      <c r="P6" s="860"/>
    </row>
    <row r="7" spans="1:22" ht="18.75" thickBot="1">
      <c r="A7" s="1574"/>
      <c r="B7" s="1576"/>
      <c r="C7" s="862" t="s">
        <v>323</v>
      </c>
      <c r="D7" s="862" t="s">
        <v>801</v>
      </c>
      <c r="E7" s="1578"/>
      <c r="F7" s="862" t="s">
        <v>324</v>
      </c>
      <c r="G7" s="1576"/>
      <c r="H7" s="862" t="s">
        <v>325</v>
      </c>
      <c r="I7" s="1441" t="s">
        <v>326</v>
      </c>
      <c r="J7" s="1582"/>
      <c r="L7" s="860"/>
      <c r="M7" s="861"/>
      <c r="N7" s="861"/>
      <c r="O7" s="860"/>
      <c r="P7" s="860"/>
    </row>
    <row r="8" spans="1:22" ht="16.5" thickBot="1">
      <c r="A8" s="252" t="s">
        <v>327</v>
      </c>
      <c r="B8" s="215"/>
      <c r="C8" s="246"/>
      <c r="D8" s="235"/>
      <c r="E8" s="246"/>
      <c r="F8" s="273"/>
      <c r="G8" s="982"/>
      <c r="H8" s="246"/>
      <c r="I8" s="983"/>
      <c r="J8" s="984"/>
      <c r="L8" s="860"/>
      <c r="M8" s="883"/>
      <c r="N8" s="883"/>
      <c r="O8" s="861"/>
      <c r="Q8" s="860"/>
    </row>
    <row r="9" spans="1:22" ht="18" customHeight="1">
      <c r="A9" s="935" t="s">
        <v>460</v>
      </c>
      <c r="B9" s="931" t="s">
        <v>960</v>
      </c>
      <c r="C9" s="936">
        <v>45343.279861111107</v>
      </c>
      <c r="D9" s="936">
        <v>45343.295138888891</v>
      </c>
      <c r="E9" s="985">
        <v>1.527777778392192E-2</v>
      </c>
      <c r="F9" s="927" t="s">
        <v>54</v>
      </c>
      <c r="G9" s="986" t="s">
        <v>830</v>
      </c>
      <c r="H9" s="927">
        <v>144</v>
      </c>
      <c r="I9" s="987">
        <v>52.800000021234155</v>
      </c>
      <c r="J9" s="1453" t="s">
        <v>342</v>
      </c>
      <c r="L9" s="860"/>
      <c r="M9" s="883"/>
      <c r="N9" s="884"/>
      <c r="O9" s="884"/>
      <c r="Q9" s="860"/>
    </row>
    <row r="10" spans="1:22" ht="18" customHeight="1">
      <c r="A10" s="937" t="s">
        <v>460</v>
      </c>
      <c r="B10" s="913" t="s">
        <v>961</v>
      </c>
      <c r="C10" s="910">
        <v>45343.206250000003</v>
      </c>
      <c r="D10" s="910">
        <v>45343.206250000003</v>
      </c>
      <c r="E10" s="988">
        <v>0</v>
      </c>
      <c r="F10" s="912" t="s">
        <v>54</v>
      </c>
      <c r="G10" s="989" t="s">
        <v>830</v>
      </c>
      <c r="H10" s="912">
        <v>0</v>
      </c>
      <c r="I10" s="914">
        <v>0</v>
      </c>
      <c r="J10" s="1454" t="s">
        <v>328</v>
      </c>
      <c r="L10" s="860"/>
      <c r="M10" s="883"/>
      <c r="N10" s="884"/>
      <c r="O10" s="884"/>
      <c r="Q10" s="860"/>
    </row>
    <row r="11" spans="1:22" ht="18" customHeight="1">
      <c r="A11" s="937" t="s">
        <v>460</v>
      </c>
      <c r="B11" s="913" t="s">
        <v>961</v>
      </c>
      <c r="C11" s="910">
        <v>45343.332638888889</v>
      </c>
      <c r="D11" s="910">
        <v>45343.739583333343</v>
      </c>
      <c r="E11" s="988">
        <v>0.40694444445398403</v>
      </c>
      <c r="F11" s="912" t="s">
        <v>55</v>
      </c>
      <c r="G11" s="989" t="s">
        <v>962</v>
      </c>
      <c r="H11" s="912">
        <v>0</v>
      </c>
      <c r="I11" s="914">
        <v>0</v>
      </c>
      <c r="J11" s="1454" t="s">
        <v>328</v>
      </c>
      <c r="L11" s="860"/>
      <c r="M11" s="883"/>
      <c r="N11" s="884"/>
      <c r="O11" s="884"/>
      <c r="Q11" s="860"/>
    </row>
    <row r="12" spans="1:22" ht="18" customHeight="1">
      <c r="A12" s="937" t="s">
        <v>434</v>
      </c>
      <c r="B12" s="913" t="s">
        <v>963</v>
      </c>
      <c r="C12" s="910">
        <v>45342.23541666667</v>
      </c>
      <c r="D12" s="910">
        <v>45342.711805555547</v>
      </c>
      <c r="E12" s="988">
        <v>0.47638888887740904</v>
      </c>
      <c r="F12" s="912" t="s">
        <v>55</v>
      </c>
      <c r="G12" s="989" t="s">
        <v>964</v>
      </c>
      <c r="H12" s="912">
        <v>0</v>
      </c>
      <c r="I12" s="914">
        <v>0</v>
      </c>
      <c r="J12" s="1454" t="s">
        <v>328</v>
      </c>
      <c r="L12" s="860"/>
      <c r="M12" s="883"/>
      <c r="N12" s="884"/>
      <c r="O12" s="884"/>
      <c r="Q12" s="860"/>
    </row>
    <row r="13" spans="1:22" ht="18" customHeight="1">
      <c r="A13" s="937" t="s">
        <v>434</v>
      </c>
      <c r="B13" s="913" t="s">
        <v>965</v>
      </c>
      <c r="C13" s="910">
        <v>45342.246527777781</v>
      </c>
      <c r="D13" s="910">
        <v>45342.261111111111</v>
      </c>
      <c r="E13" s="988">
        <v>1.4583333329937886E-2</v>
      </c>
      <c r="F13" s="912" t="s">
        <v>55</v>
      </c>
      <c r="G13" s="989" t="s">
        <v>966</v>
      </c>
      <c r="H13" s="912">
        <v>0</v>
      </c>
      <c r="I13" s="914">
        <v>0</v>
      </c>
      <c r="J13" s="1454" t="s">
        <v>328</v>
      </c>
      <c r="L13" s="860"/>
      <c r="M13" s="883"/>
      <c r="N13" s="884"/>
      <c r="O13" s="884"/>
      <c r="Q13" s="860"/>
    </row>
    <row r="14" spans="1:22" ht="18" customHeight="1">
      <c r="A14" s="937" t="s">
        <v>434</v>
      </c>
      <c r="B14" s="913" t="s">
        <v>967</v>
      </c>
      <c r="C14" s="910">
        <v>45342.217361111107</v>
      </c>
      <c r="D14" s="910">
        <v>45342.821527777778</v>
      </c>
      <c r="E14" s="988">
        <v>0.60416666667151731</v>
      </c>
      <c r="F14" s="912" t="s">
        <v>55</v>
      </c>
      <c r="G14" s="989" t="s">
        <v>968</v>
      </c>
      <c r="H14" s="912">
        <v>0</v>
      </c>
      <c r="I14" s="914">
        <v>0</v>
      </c>
      <c r="J14" s="1454" t="s">
        <v>328</v>
      </c>
      <c r="L14" s="860"/>
      <c r="M14" s="883"/>
      <c r="N14" s="884"/>
      <c r="O14" s="884"/>
      <c r="Q14" s="860"/>
    </row>
    <row r="15" spans="1:22" ht="18" customHeight="1">
      <c r="A15" s="937" t="s">
        <v>434</v>
      </c>
      <c r="B15" s="913" t="s">
        <v>967</v>
      </c>
      <c r="C15" s="910">
        <v>45343.175694444442</v>
      </c>
      <c r="D15" s="910">
        <v>45343.772916666669</v>
      </c>
      <c r="E15" s="988">
        <v>0.59722222222626442</v>
      </c>
      <c r="F15" s="912" t="s">
        <v>54</v>
      </c>
      <c r="G15" s="989" t="s">
        <v>830</v>
      </c>
      <c r="H15" s="912">
        <v>0</v>
      </c>
      <c r="I15" s="914">
        <v>0</v>
      </c>
      <c r="J15" s="1454" t="s">
        <v>328</v>
      </c>
      <c r="L15" s="860"/>
      <c r="M15" s="883"/>
      <c r="N15" s="884"/>
      <c r="O15" s="884"/>
      <c r="Q15" s="860"/>
    </row>
    <row r="16" spans="1:22" ht="18" customHeight="1">
      <c r="A16" s="937" t="s">
        <v>434</v>
      </c>
      <c r="B16" s="913" t="s">
        <v>967</v>
      </c>
      <c r="C16" s="910">
        <v>45345</v>
      </c>
      <c r="D16" s="910">
        <v>45345.065972222219</v>
      </c>
      <c r="E16" s="988">
        <v>6.5972222218988463E-2</v>
      </c>
      <c r="F16" s="912" t="s">
        <v>54</v>
      </c>
      <c r="G16" s="989" t="s">
        <v>830</v>
      </c>
      <c r="H16" s="912">
        <v>0</v>
      </c>
      <c r="I16" s="914">
        <v>0</v>
      </c>
      <c r="J16" s="1454" t="s">
        <v>328</v>
      </c>
      <c r="L16" s="860"/>
      <c r="M16" s="883"/>
      <c r="N16" s="884"/>
      <c r="O16" s="884"/>
      <c r="Q16" s="860"/>
    </row>
    <row r="17" spans="1:17" ht="18" customHeight="1">
      <c r="A17" s="937" t="s">
        <v>434</v>
      </c>
      <c r="B17" s="913" t="s">
        <v>969</v>
      </c>
      <c r="C17" s="910">
        <v>45342.217361111107</v>
      </c>
      <c r="D17" s="910">
        <v>45342.743750000001</v>
      </c>
      <c r="E17" s="988">
        <v>0.52638888889487134</v>
      </c>
      <c r="F17" s="912" t="s">
        <v>55</v>
      </c>
      <c r="G17" s="989" t="s">
        <v>970</v>
      </c>
      <c r="H17" s="912">
        <v>0</v>
      </c>
      <c r="I17" s="914">
        <v>0</v>
      </c>
      <c r="J17" s="1454" t="s">
        <v>328</v>
      </c>
      <c r="L17" s="860"/>
      <c r="M17" s="883"/>
      <c r="N17" s="884"/>
      <c r="O17" s="884"/>
      <c r="Q17" s="860"/>
    </row>
    <row r="18" spans="1:17" ht="18" customHeight="1">
      <c r="A18" s="937" t="s">
        <v>434</v>
      </c>
      <c r="B18" s="913" t="s">
        <v>969</v>
      </c>
      <c r="C18" s="910">
        <v>45343.175694444442</v>
      </c>
      <c r="D18" s="910">
        <v>45343.775000000001</v>
      </c>
      <c r="E18" s="988">
        <v>0.59930555555911269</v>
      </c>
      <c r="F18" s="912" t="s">
        <v>54</v>
      </c>
      <c r="G18" s="989" t="s">
        <v>971</v>
      </c>
      <c r="H18" s="912">
        <v>0</v>
      </c>
      <c r="I18" s="914">
        <v>0</v>
      </c>
      <c r="J18" s="1454" t="s">
        <v>328</v>
      </c>
      <c r="L18" s="860"/>
      <c r="M18" s="883"/>
      <c r="N18" s="884"/>
      <c r="O18" s="884"/>
      <c r="Q18" s="860"/>
    </row>
    <row r="19" spans="1:17" ht="18" customHeight="1">
      <c r="A19" s="937" t="s">
        <v>434</v>
      </c>
      <c r="B19" s="913" t="s">
        <v>969</v>
      </c>
      <c r="C19" s="910">
        <v>45345.004166666673</v>
      </c>
      <c r="D19" s="910">
        <v>45345.072222222218</v>
      </c>
      <c r="E19" s="988">
        <v>6.8055555544560775E-2</v>
      </c>
      <c r="F19" s="912" t="s">
        <v>54</v>
      </c>
      <c r="G19" s="989" t="s">
        <v>971</v>
      </c>
      <c r="H19" s="912">
        <v>0</v>
      </c>
      <c r="I19" s="914">
        <v>0</v>
      </c>
      <c r="J19" s="1454" t="s">
        <v>328</v>
      </c>
      <c r="L19" s="860"/>
      <c r="M19" s="883"/>
      <c r="N19" s="884"/>
      <c r="O19" s="884"/>
      <c r="Q19" s="860"/>
    </row>
    <row r="20" spans="1:17" ht="18" customHeight="1">
      <c r="A20" s="937" t="s">
        <v>441</v>
      </c>
      <c r="B20" s="913" t="s">
        <v>972</v>
      </c>
      <c r="C20" s="910">
        <v>45340.242361111108</v>
      </c>
      <c r="D20" s="910">
        <v>45340.277083333327</v>
      </c>
      <c r="E20" s="988">
        <v>3.4722222218988463E-2</v>
      </c>
      <c r="F20" s="912" t="s">
        <v>54</v>
      </c>
      <c r="G20" s="989" t="s">
        <v>971</v>
      </c>
      <c r="H20" s="912">
        <v>0</v>
      </c>
      <c r="I20" s="914">
        <v>0</v>
      </c>
      <c r="J20" s="1454" t="s">
        <v>328</v>
      </c>
      <c r="L20" s="860"/>
      <c r="M20" s="883"/>
      <c r="N20" s="884"/>
      <c r="O20" s="884"/>
      <c r="Q20" s="860"/>
    </row>
    <row r="21" spans="1:17" ht="18" customHeight="1">
      <c r="A21" s="937" t="s">
        <v>618</v>
      </c>
      <c r="B21" s="913" t="s">
        <v>973</v>
      </c>
      <c r="C21" s="910">
        <v>45342.677083333343</v>
      </c>
      <c r="D21" s="910">
        <v>45342.685416666667</v>
      </c>
      <c r="E21" s="988">
        <v>8.3333333241171204E-3</v>
      </c>
      <c r="F21" s="912" t="s">
        <v>55</v>
      </c>
      <c r="G21" s="989" t="s">
        <v>974</v>
      </c>
      <c r="H21" s="912">
        <v>0</v>
      </c>
      <c r="I21" s="914">
        <v>0</v>
      </c>
      <c r="J21" s="1454" t="s">
        <v>328</v>
      </c>
      <c r="L21" s="860"/>
      <c r="M21" s="883"/>
      <c r="N21" s="884"/>
      <c r="O21" s="884"/>
      <c r="Q21" s="860"/>
    </row>
    <row r="22" spans="1:17" ht="18" customHeight="1">
      <c r="A22" s="937" t="s">
        <v>636</v>
      </c>
      <c r="B22" s="913" t="s">
        <v>975</v>
      </c>
      <c r="C22" s="910">
        <v>45338.727083333331</v>
      </c>
      <c r="D22" s="910">
        <v>45338.85</v>
      </c>
      <c r="E22" s="988">
        <v>0.12291666666715173</v>
      </c>
      <c r="F22" s="912" t="s">
        <v>55</v>
      </c>
      <c r="G22" s="989" t="s">
        <v>976</v>
      </c>
      <c r="H22" s="912">
        <v>0</v>
      </c>
      <c r="I22" s="914">
        <v>0</v>
      </c>
      <c r="J22" s="1454" t="s">
        <v>328</v>
      </c>
      <c r="L22" s="860"/>
      <c r="M22" s="883"/>
      <c r="N22" s="884"/>
      <c r="O22" s="884"/>
      <c r="Q22" s="860"/>
    </row>
    <row r="23" spans="1:17" ht="18" customHeight="1">
      <c r="A23" s="937" t="s">
        <v>538</v>
      </c>
      <c r="B23" s="913" t="s">
        <v>977</v>
      </c>
      <c r="C23" s="910">
        <v>45348.742361111108</v>
      </c>
      <c r="D23" s="910">
        <v>45348.773611111108</v>
      </c>
      <c r="E23" s="988">
        <v>3.125E-2</v>
      </c>
      <c r="F23" s="912" t="s">
        <v>54</v>
      </c>
      <c r="G23" s="989" t="s">
        <v>978</v>
      </c>
      <c r="H23" s="912">
        <v>0</v>
      </c>
      <c r="I23" s="914">
        <v>0</v>
      </c>
      <c r="J23" s="1454" t="s">
        <v>328</v>
      </c>
      <c r="L23" s="860"/>
      <c r="M23" s="883"/>
      <c r="N23" s="884"/>
      <c r="O23" s="884"/>
      <c r="Q23" s="860"/>
    </row>
    <row r="24" spans="1:17" ht="18" customHeight="1">
      <c r="A24" s="937" t="s">
        <v>689</v>
      </c>
      <c r="B24" s="913" t="s">
        <v>979</v>
      </c>
      <c r="C24" s="910">
        <v>45327.668749999997</v>
      </c>
      <c r="D24" s="910">
        <v>45327.69027777778</v>
      </c>
      <c r="E24" s="988">
        <v>2.1527777782466728E-2</v>
      </c>
      <c r="F24" s="912" t="s">
        <v>54</v>
      </c>
      <c r="G24" s="989" t="s">
        <v>980</v>
      </c>
      <c r="H24" s="912">
        <v>0</v>
      </c>
      <c r="I24" s="914">
        <v>0</v>
      </c>
      <c r="J24" s="1454" t="s">
        <v>328</v>
      </c>
      <c r="L24" s="860"/>
      <c r="M24" s="883"/>
      <c r="N24" s="884"/>
      <c r="O24" s="884"/>
      <c r="Q24" s="860"/>
    </row>
    <row r="25" spans="1:17" ht="18" customHeight="1">
      <c r="A25" s="937" t="s">
        <v>689</v>
      </c>
      <c r="B25" s="913" t="s">
        <v>981</v>
      </c>
      <c r="C25" s="910">
        <v>45327.668749999997</v>
      </c>
      <c r="D25" s="910">
        <v>45327.679166666669</v>
      </c>
      <c r="E25" s="988">
        <v>1.0416666671517305E-2</v>
      </c>
      <c r="F25" s="912" t="s">
        <v>54</v>
      </c>
      <c r="G25" s="989" t="s">
        <v>980</v>
      </c>
      <c r="H25" s="912">
        <v>282</v>
      </c>
      <c r="I25" s="915">
        <v>70.500000032829121</v>
      </c>
      <c r="J25" s="1454" t="s">
        <v>342</v>
      </c>
      <c r="K25" s="860"/>
      <c r="L25" s="883"/>
      <c r="M25" s="884"/>
      <c r="N25" s="884"/>
      <c r="O25" s="884"/>
      <c r="Q25" s="860"/>
    </row>
    <row r="26" spans="1:17" ht="18" customHeight="1">
      <c r="A26" s="937" t="s">
        <v>541</v>
      </c>
      <c r="B26" s="913" t="s">
        <v>982</v>
      </c>
      <c r="C26" s="910">
        <v>45343.665277777778</v>
      </c>
      <c r="D26" s="910">
        <v>45343.665277777778</v>
      </c>
      <c r="E26" s="988">
        <v>0</v>
      </c>
      <c r="F26" s="912" t="s">
        <v>54</v>
      </c>
      <c r="G26" s="989" t="s">
        <v>830</v>
      </c>
      <c r="H26" s="912">
        <v>0</v>
      </c>
      <c r="I26" s="914">
        <v>0</v>
      </c>
      <c r="J26" s="1454" t="s">
        <v>328</v>
      </c>
      <c r="K26" s="860"/>
      <c r="L26" s="860"/>
      <c r="M26" s="883"/>
      <c r="N26" s="884"/>
      <c r="O26" s="884"/>
      <c r="Q26" s="860"/>
    </row>
    <row r="27" spans="1:17" ht="18" customHeight="1">
      <c r="A27" s="937" t="s">
        <v>541</v>
      </c>
      <c r="B27" s="913" t="s">
        <v>982</v>
      </c>
      <c r="C27" s="910">
        <v>45343.666666666657</v>
      </c>
      <c r="D27" s="910">
        <v>45343.666666666657</v>
      </c>
      <c r="E27" s="988">
        <v>0</v>
      </c>
      <c r="F27" s="912" t="s">
        <v>55</v>
      </c>
      <c r="G27" s="989" t="s">
        <v>983</v>
      </c>
      <c r="H27" s="912">
        <v>0</v>
      </c>
      <c r="I27" s="914">
        <v>0</v>
      </c>
      <c r="J27" s="1454" t="s">
        <v>328</v>
      </c>
      <c r="K27" s="860"/>
      <c r="L27" s="860"/>
      <c r="M27" s="883"/>
      <c r="N27" s="884"/>
      <c r="O27" s="884"/>
      <c r="Q27" s="860"/>
    </row>
    <row r="28" spans="1:17" ht="18" customHeight="1">
      <c r="A28" s="937" t="s">
        <v>541</v>
      </c>
      <c r="B28" s="913" t="s">
        <v>982</v>
      </c>
      <c r="C28" s="910">
        <v>45343.667361111111</v>
      </c>
      <c r="D28" s="910">
        <v>45343.714583333327</v>
      </c>
      <c r="E28" s="988">
        <v>4.722222221607808E-2</v>
      </c>
      <c r="F28" s="912" t="s">
        <v>55</v>
      </c>
      <c r="G28" s="989" t="s">
        <v>983</v>
      </c>
      <c r="H28" s="912">
        <v>0</v>
      </c>
      <c r="I28" s="914">
        <v>0</v>
      </c>
      <c r="J28" s="1454" t="s">
        <v>328</v>
      </c>
      <c r="K28" s="860"/>
      <c r="L28" s="883"/>
      <c r="M28" s="884"/>
      <c r="N28" s="884"/>
      <c r="O28" s="884"/>
      <c r="Q28" s="860"/>
    </row>
    <row r="29" spans="1:17" ht="18" customHeight="1">
      <c r="A29" s="937" t="s">
        <v>541</v>
      </c>
      <c r="B29" s="913" t="s">
        <v>984</v>
      </c>
      <c r="C29" s="910">
        <v>45344.461805555547</v>
      </c>
      <c r="D29" s="910">
        <v>45344.46875</v>
      </c>
      <c r="E29" s="988">
        <v>6.9444444525288418E-3</v>
      </c>
      <c r="F29" s="912" t="s">
        <v>54</v>
      </c>
      <c r="G29" s="989" t="s">
        <v>830</v>
      </c>
      <c r="H29" s="912">
        <v>72</v>
      </c>
      <c r="I29" s="915">
        <v>12.000000013969839</v>
      </c>
      <c r="J29" s="1454" t="s">
        <v>342</v>
      </c>
      <c r="K29" s="860"/>
      <c r="L29" s="883"/>
      <c r="M29" s="884"/>
      <c r="N29" s="884"/>
      <c r="O29" s="874"/>
      <c r="P29" s="874"/>
      <c r="Q29" s="860"/>
    </row>
    <row r="30" spans="1:17" ht="18" customHeight="1" thickBot="1">
      <c r="A30" s="939" t="s">
        <v>541</v>
      </c>
      <c r="B30" s="933" t="s">
        <v>985</v>
      </c>
      <c r="C30" s="940">
        <v>45346.670138888891</v>
      </c>
      <c r="D30" s="940">
        <v>45346.693749999999</v>
      </c>
      <c r="E30" s="991">
        <v>2.361111110803904E-2</v>
      </c>
      <c r="F30" s="928" t="s">
        <v>55</v>
      </c>
      <c r="G30" s="992" t="s">
        <v>986</v>
      </c>
      <c r="H30" s="928">
        <v>50</v>
      </c>
      <c r="I30" s="993">
        <v>28.333333329646848</v>
      </c>
      <c r="J30" s="1455" t="s">
        <v>342</v>
      </c>
      <c r="L30" s="860"/>
      <c r="M30" s="883"/>
      <c r="N30" s="905"/>
      <c r="O30" s="874"/>
      <c r="P30" s="874"/>
      <c r="Q30" s="860"/>
    </row>
    <row r="31" spans="1:17" ht="18" customHeight="1">
      <c r="A31" s="994"/>
      <c r="B31" s="995"/>
      <c r="C31" s="996"/>
      <c r="D31" s="997" t="s">
        <v>329</v>
      </c>
      <c r="E31" s="998">
        <v>3.6812500000014552</v>
      </c>
      <c r="F31" s="999"/>
      <c r="G31" s="1000" t="s">
        <v>330</v>
      </c>
      <c r="H31" s="1001"/>
      <c r="I31" s="1002">
        <v>163.63333339767996</v>
      </c>
      <c r="J31" s="995"/>
      <c r="L31" s="860"/>
      <c r="M31" s="883"/>
      <c r="N31" s="884"/>
      <c r="O31" s="884"/>
      <c r="Q31" s="860"/>
    </row>
    <row r="32" spans="1:17" ht="18" customHeight="1">
      <c r="A32" s="994"/>
      <c r="B32" s="995"/>
      <c r="C32" s="996"/>
      <c r="D32" s="997"/>
      <c r="E32" s="998"/>
      <c r="F32" s="999"/>
      <c r="G32" s="1000"/>
      <c r="H32" s="1001"/>
      <c r="I32" s="1002"/>
      <c r="J32" s="995"/>
      <c r="L32" s="860"/>
      <c r="M32" s="883"/>
      <c r="N32" s="884"/>
      <c r="O32" s="884"/>
      <c r="Q32" s="860"/>
    </row>
    <row r="33" spans="1:20" ht="18" customHeight="1" thickBot="1">
      <c r="A33" s="1000" t="s">
        <v>331</v>
      </c>
      <c r="B33" s="1003"/>
      <c r="C33" s="1004"/>
      <c r="D33" s="1004"/>
      <c r="E33" s="1005"/>
      <c r="F33" s="1004"/>
      <c r="G33" s="944"/>
      <c r="H33" s="1006"/>
      <c r="I33" s="1006"/>
      <c r="J33" s="944"/>
      <c r="K33" s="1007"/>
      <c r="M33" s="883"/>
      <c r="N33" s="883"/>
      <c r="O33" s="904"/>
      <c r="P33" s="874"/>
      <c r="Q33" s="1008"/>
    </row>
    <row r="34" spans="1:20" ht="18" customHeight="1">
      <c r="A34" s="1009" t="s">
        <v>437</v>
      </c>
      <c r="B34" s="953" t="s">
        <v>987</v>
      </c>
      <c r="C34" s="936">
        <v>45344.692361111112</v>
      </c>
      <c r="D34" s="936">
        <v>45344.727083333331</v>
      </c>
      <c r="E34" s="1010">
        <v>3.4722222218988463E-2</v>
      </c>
      <c r="F34" s="927" t="s">
        <v>54</v>
      </c>
      <c r="G34" s="986"/>
      <c r="H34" s="927">
        <v>0</v>
      </c>
      <c r="I34" s="946">
        <v>0</v>
      </c>
      <c r="J34" s="1456" t="s">
        <v>328</v>
      </c>
      <c r="K34" s="1007"/>
      <c r="L34" s="860"/>
      <c r="M34" s="883"/>
      <c r="N34" s="884"/>
      <c r="O34" s="884"/>
      <c r="Q34" s="1011"/>
    </row>
    <row r="35" spans="1:20" ht="18" customHeight="1">
      <c r="A35" s="908" t="s">
        <v>591</v>
      </c>
      <c r="B35" s="909" t="s">
        <v>988</v>
      </c>
      <c r="C35" s="910">
        <v>45343.27847222222</v>
      </c>
      <c r="D35" s="910">
        <v>45343.294444444437</v>
      </c>
      <c r="E35" s="911">
        <v>1.597222221607808E-2</v>
      </c>
      <c r="F35" s="912" t="s">
        <v>54</v>
      </c>
      <c r="G35" s="913" t="s">
        <v>989</v>
      </c>
      <c r="H35" s="1012">
        <v>0</v>
      </c>
      <c r="I35" s="915">
        <v>0</v>
      </c>
      <c r="J35" s="1448" t="s">
        <v>328</v>
      </c>
      <c r="K35" s="1013"/>
      <c r="L35" s="990"/>
      <c r="M35" s="884"/>
      <c r="N35" s="884"/>
      <c r="O35" s="884"/>
      <c r="Q35" s="1011"/>
      <c r="T35" s="234"/>
    </row>
    <row r="36" spans="1:20" ht="18" customHeight="1">
      <c r="A36" s="908" t="s">
        <v>781</v>
      </c>
      <c r="B36" s="909" t="s">
        <v>990</v>
      </c>
      <c r="C36" s="910">
        <v>45343.208333333343</v>
      </c>
      <c r="D36" s="910">
        <v>45343.223611111112</v>
      </c>
      <c r="E36" s="911">
        <v>1.5277777769370005E-2</v>
      </c>
      <c r="F36" s="912" t="s">
        <v>54</v>
      </c>
      <c r="G36" s="913"/>
      <c r="H36" s="912">
        <v>0</v>
      </c>
      <c r="I36" s="914">
        <v>0</v>
      </c>
      <c r="J36" s="1448" t="s">
        <v>328</v>
      </c>
      <c r="K36" s="1007"/>
      <c r="L36" s="1014"/>
      <c r="M36" s="883"/>
      <c r="N36" s="884"/>
      <c r="O36" s="884"/>
      <c r="Q36" s="1011"/>
      <c r="T36" s="234"/>
    </row>
    <row r="37" spans="1:20" ht="18" customHeight="1">
      <c r="A37" s="908" t="s">
        <v>596</v>
      </c>
      <c r="B37" s="909" t="s">
        <v>991</v>
      </c>
      <c r="C37" s="910">
        <v>45328.849305555559</v>
      </c>
      <c r="D37" s="910">
        <v>45328.849305555559</v>
      </c>
      <c r="E37" s="911">
        <v>0</v>
      </c>
      <c r="F37" s="912" t="s">
        <v>54</v>
      </c>
      <c r="G37" s="913"/>
      <c r="H37" s="912">
        <v>0</v>
      </c>
      <c r="I37" s="915">
        <v>0</v>
      </c>
      <c r="J37" s="1448" t="s">
        <v>328</v>
      </c>
      <c r="K37" s="1013"/>
      <c r="L37" s="1014"/>
      <c r="M37" s="883"/>
      <c r="N37" s="884"/>
      <c r="O37" s="884"/>
      <c r="Q37" s="1011"/>
      <c r="T37" s="234"/>
    </row>
    <row r="38" spans="1:20" ht="18" customHeight="1">
      <c r="A38" s="908" t="s">
        <v>596</v>
      </c>
      <c r="B38" s="909" t="s">
        <v>991</v>
      </c>
      <c r="C38" s="910">
        <v>45328.902777777781</v>
      </c>
      <c r="D38" s="910">
        <v>45336.468055555553</v>
      </c>
      <c r="E38" s="911">
        <v>7.5652777777722804</v>
      </c>
      <c r="F38" s="912" t="s">
        <v>55</v>
      </c>
      <c r="G38" s="913" t="s">
        <v>992</v>
      </c>
      <c r="H38" s="912">
        <v>0</v>
      </c>
      <c r="I38" s="914">
        <v>0</v>
      </c>
      <c r="J38" s="1448" t="s">
        <v>328</v>
      </c>
      <c r="K38" s="1007"/>
      <c r="L38" s="1014"/>
      <c r="M38" s="883"/>
      <c r="N38" s="884"/>
      <c r="O38" s="884"/>
      <c r="Q38" s="1011"/>
      <c r="T38" s="234"/>
    </row>
    <row r="39" spans="1:20" ht="18" customHeight="1">
      <c r="A39" s="908" t="s">
        <v>495</v>
      </c>
      <c r="B39" s="909" t="s">
        <v>993</v>
      </c>
      <c r="C39" s="910">
        <v>45343.197222222218</v>
      </c>
      <c r="D39" s="910">
        <v>45343.256944444453</v>
      </c>
      <c r="E39" s="911">
        <v>5.972222223499557E-2</v>
      </c>
      <c r="F39" s="912" t="s">
        <v>54</v>
      </c>
      <c r="G39" s="913" t="s">
        <v>994</v>
      </c>
      <c r="H39" s="912">
        <v>0</v>
      </c>
      <c r="I39" s="915">
        <v>0</v>
      </c>
      <c r="J39" s="1448" t="s">
        <v>328</v>
      </c>
      <c r="K39" s="1013"/>
      <c r="L39" s="1014"/>
      <c r="M39" s="883"/>
      <c r="N39" s="884"/>
      <c r="O39" s="884"/>
      <c r="Q39" s="1011"/>
      <c r="T39" s="234"/>
    </row>
    <row r="40" spans="1:20" ht="18" customHeight="1">
      <c r="A40" s="908" t="s">
        <v>495</v>
      </c>
      <c r="B40" s="909" t="s">
        <v>995</v>
      </c>
      <c r="C40" s="910">
        <v>45345.604166666657</v>
      </c>
      <c r="D40" s="910">
        <v>45345.689583333333</v>
      </c>
      <c r="E40" s="911">
        <v>8.541666667588288E-2</v>
      </c>
      <c r="F40" s="912" t="s">
        <v>55</v>
      </c>
      <c r="G40" s="913" t="s">
        <v>996</v>
      </c>
      <c r="H40" s="912">
        <v>0</v>
      </c>
      <c r="I40" s="914">
        <v>0</v>
      </c>
      <c r="J40" s="1448" t="s">
        <v>328</v>
      </c>
      <c r="K40" s="1007"/>
      <c r="L40" s="1014"/>
      <c r="M40" s="883"/>
      <c r="N40" s="884"/>
      <c r="O40" s="884"/>
      <c r="Q40" s="1011"/>
      <c r="T40" s="234"/>
    </row>
    <row r="41" spans="1:20" ht="18" customHeight="1">
      <c r="A41" s="908" t="s">
        <v>495</v>
      </c>
      <c r="B41" s="909" t="s">
        <v>997</v>
      </c>
      <c r="C41" s="910">
        <v>45342.53125</v>
      </c>
      <c r="D41" s="910">
        <v>45342.56527777778</v>
      </c>
      <c r="E41" s="911">
        <v>3.4027777779556345E-2</v>
      </c>
      <c r="F41" s="912" t="s">
        <v>54</v>
      </c>
      <c r="G41" s="913" t="s">
        <v>931</v>
      </c>
      <c r="H41" s="912">
        <v>0</v>
      </c>
      <c r="I41" s="914">
        <v>0</v>
      </c>
      <c r="J41" s="1448" t="s">
        <v>328</v>
      </c>
      <c r="K41" s="1007"/>
      <c r="L41" s="1014"/>
      <c r="M41" s="883"/>
      <c r="N41" s="884"/>
      <c r="O41" s="884"/>
      <c r="Q41" s="1011"/>
      <c r="T41" s="234"/>
    </row>
    <row r="42" spans="1:20" ht="18" customHeight="1">
      <c r="A42" s="908" t="s">
        <v>495</v>
      </c>
      <c r="B42" s="909" t="s">
        <v>998</v>
      </c>
      <c r="C42" s="910">
        <v>45342.53125</v>
      </c>
      <c r="D42" s="910">
        <v>45342.53125</v>
      </c>
      <c r="E42" s="911">
        <v>0</v>
      </c>
      <c r="F42" s="912" t="s">
        <v>54</v>
      </c>
      <c r="G42" s="913" t="s">
        <v>994</v>
      </c>
      <c r="H42" s="912">
        <v>0</v>
      </c>
      <c r="I42" s="914">
        <v>0</v>
      </c>
      <c r="J42" s="1448" t="s">
        <v>328</v>
      </c>
      <c r="K42" s="1007"/>
      <c r="L42" s="1014"/>
      <c r="M42" s="883"/>
      <c r="N42" s="884"/>
      <c r="O42" s="884"/>
      <c r="Q42" s="1011"/>
      <c r="T42" s="234"/>
    </row>
    <row r="43" spans="1:20" ht="18" customHeight="1">
      <c r="A43" s="908" t="s">
        <v>495</v>
      </c>
      <c r="B43" s="909" t="s">
        <v>998</v>
      </c>
      <c r="C43" s="910">
        <v>45342.628472222219</v>
      </c>
      <c r="D43" s="910">
        <v>45345.729861111111</v>
      </c>
      <c r="E43" s="911">
        <v>3.101388888891961</v>
      </c>
      <c r="F43" s="912" t="s">
        <v>55</v>
      </c>
      <c r="G43" s="913" t="s">
        <v>999</v>
      </c>
      <c r="H43" s="912">
        <v>0</v>
      </c>
      <c r="I43" s="914">
        <v>0</v>
      </c>
      <c r="J43" s="1448" t="s">
        <v>328</v>
      </c>
      <c r="K43" s="1007"/>
      <c r="L43" s="1014"/>
      <c r="M43" s="883"/>
      <c r="N43" s="884"/>
      <c r="O43" s="884"/>
      <c r="Q43" s="1011"/>
      <c r="T43" s="234"/>
    </row>
    <row r="44" spans="1:20" ht="18" customHeight="1">
      <c r="A44" s="908" t="s">
        <v>515</v>
      </c>
      <c r="B44" s="909" t="s">
        <v>395</v>
      </c>
      <c r="C44" s="910">
        <v>45338.461111111108</v>
      </c>
      <c r="D44" s="910">
        <v>45338.611111111109</v>
      </c>
      <c r="E44" s="911">
        <v>0.15000000000145519</v>
      </c>
      <c r="F44" s="912" t="s">
        <v>54</v>
      </c>
      <c r="G44" s="913" t="s">
        <v>1000</v>
      </c>
      <c r="H44" s="912">
        <v>0</v>
      </c>
      <c r="I44" s="914">
        <v>0</v>
      </c>
      <c r="J44" s="1448" t="s">
        <v>328</v>
      </c>
      <c r="K44" s="1007"/>
      <c r="L44" s="1014"/>
      <c r="M44" s="883"/>
      <c r="N44" s="884"/>
      <c r="O44" s="884"/>
      <c r="Q44" s="1011"/>
      <c r="T44" s="234"/>
    </row>
    <row r="45" spans="1:20" ht="18" customHeight="1">
      <c r="A45" s="908" t="s">
        <v>515</v>
      </c>
      <c r="B45" s="909" t="s">
        <v>1001</v>
      </c>
      <c r="C45" s="910">
        <v>45342.294444444437</v>
      </c>
      <c r="D45" s="910">
        <v>45342.305555555547</v>
      </c>
      <c r="E45" s="911">
        <v>1.1111111110949423E-2</v>
      </c>
      <c r="F45" s="912" t="s">
        <v>54</v>
      </c>
      <c r="G45" s="913" t="s">
        <v>1002</v>
      </c>
      <c r="H45" s="912">
        <v>0</v>
      </c>
      <c r="I45" s="914">
        <v>0</v>
      </c>
      <c r="J45" s="1448" t="s">
        <v>328</v>
      </c>
      <c r="K45" s="1007"/>
      <c r="L45" s="1014"/>
      <c r="M45" s="883"/>
      <c r="N45" s="884"/>
      <c r="O45" s="884"/>
      <c r="Q45" s="1011"/>
      <c r="T45" s="234"/>
    </row>
    <row r="46" spans="1:20" ht="18" customHeight="1">
      <c r="A46" s="908" t="s">
        <v>625</v>
      </c>
      <c r="B46" s="909" t="s">
        <v>1003</v>
      </c>
      <c r="C46" s="910">
        <v>45329.663888888892</v>
      </c>
      <c r="D46" s="910">
        <v>45329.7</v>
      </c>
      <c r="E46" s="911">
        <v>3.6111111105128657E-2</v>
      </c>
      <c r="F46" s="912" t="s">
        <v>54</v>
      </c>
      <c r="G46" s="913"/>
      <c r="H46" s="912">
        <v>0</v>
      </c>
      <c r="I46" s="914">
        <v>0</v>
      </c>
      <c r="J46" s="1448" t="s">
        <v>328</v>
      </c>
      <c r="K46" s="1007"/>
      <c r="L46" s="1014"/>
      <c r="M46" s="883"/>
      <c r="N46" s="884"/>
      <c r="O46" s="884"/>
      <c r="Q46" s="1011"/>
      <c r="T46" s="234"/>
    </row>
    <row r="47" spans="1:20" ht="18" customHeight="1">
      <c r="A47" s="908" t="s">
        <v>625</v>
      </c>
      <c r="B47" s="909" t="s">
        <v>1003</v>
      </c>
      <c r="C47" s="910">
        <v>45347.631944444453</v>
      </c>
      <c r="D47" s="910">
        <v>45347.667361111111</v>
      </c>
      <c r="E47" s="911">
        <v>3.5416666658420581E-2</v>
      </c>
      <c r="F47" s="912" t="s">
        <v>54</v>
      </c>
      <c r="G47" s="913" t="s">
        <v>830</v>
      </c>
      <c r="H47" s="912">
        <v>0</v>
      </c>
      <c r="I47" s="914">
        <v>0</v>
      </c>
      <c r="J47" s="1448" t="s">
        <v>328</v>
      </c>
      <c r="K47" s="1007"/>
      <c r="L47" s="1014"/>
      <c r="M47" s="883"/>
      <c r="N47" s="884"/>
      <c r="O47" s="884"/>
      <c r="Q47" s="1011"/>
      <c r="T47" s="234"/>
    </row>
    <row r="48" spans="1:20" ht="18" customHeight="1">
      <c r="A48" s="908" t="s">
        <v>625</v>
      </c>
      <c r="B48" s="909" t="s">
        <v>1003</v>
      </c>
      <c r="C48" s="910">
        <v>45348.105555555558</v>
      </c>
      <c r="D48" s="910">
        <v>45348.445833333331</v>
      </c>
      <c r="E48" s="911">
        <v>0.34027777777373558</v>
      </c>
      <c r="F48" s="912" t="s">
        <v>55</v>
      </c>
      <c r="G48" s="913" t="s">
        <v>1004</v>
      </c>
      <c r="H48" s="912">
        <v>0</v>
      </c>
      <c r="I48" s="914">
        <v>0</v>
      </c>
      <c r="J48" s="1448" t="s">
        <v>328</v>
      </c>
      <c r="K48" s="1007"/>
      <c r="L48" s="1014"/>
      <c r="M48" s="883"/>
      <c r="N48" s="884"/>
      <c r="O48" s="884"/>
      <c r="Q48" s="1011"/>
      <c r="T48" s="234"/>
    </row>
    <row r="49" spans="1:20" ht="18" customHeight="1">
      <c r="A49" s="908" t="s">
        <v>625</v>
      </c>
      <c r="B49" s="909" t="s">
        <v>1005</v>
      </c>
      <c r="C49" s="910">
        <v>45329.663888888892</v>
      </c>
      <c r="D49" s="910">
        <v>45329.707638888889</v>
      </c>
      <c r="E49" s="911">
        <v>4.3749999997089617E-2</v>
      </c>
      <c r="F49" s="912" t="s">
        <v>54</v>
      </c>
      <c r="G49" s="913" t="s">
        <v>830</v>
      </c>
      <c r="H49" s="912">
        <v>0</v>
      </c>
      <c r="I49" s="914">
        <v>0</v>
      </c>
      <c r="J49" s="1448" t="s">
        <v>328</v>
      </c>
      <c r="K49" s="1007"/>
      <c r="L49" s="1014"/>
      <c r="M49" s="883"/>
      <c r="N49" s="884"/>
      <c r="O49" s="884"/>
      <c r="Q49" s="1011"/>
      <c r="T49" s="234"/>
    </row>
    <row r="50" spans="1:20" ht="18" customHeight="1">
      <c r="A50" s="908" t="s">
        <v>625</v>
      </c>
      <c r="B50" s="909" t="s">
        <v>1005</v>
      </c>
      <c r="C50" s="910">
        <v>45343.197222222218</v>
      </c>
      <c r="D50" s="910">
        <v>45343.226388888892</v>
      </c>
      <c r="E50" s="911">
        <v>2.9166666674427688E-2</v>
      </c>
      <c r="F50" s="912" t="s">
        <v>54</v>
      </c>
      <c r="G50" s="913"/>
      <c r="H50" s="912">
        <v>0</v>
      </c>
      <c r="I50" s="914">
        <v>0</v>
      </c>
      <c r="J50" s="1448" t="s">
        <v>328</v>
      </c>
      <c r="K50" s="1007"/>
      <c r="L50" s="1014"/>
      <c r="M50" s="883"/>
      <c r="N50" s="884"/>
      <c r="O50" s="884"/>
      <c r="Q50" s="1011"/>
      <c r="T50" s="234"/>
    </row>
    <row r="51" spans="1:20" ht="18" customHeight="1">
      <c r="A51" s="908" t="s">
        <v>625</v>
      </c>
      <c r="B51" s="909" t="s">
        <v>1005</v>
      </c>
      <c r="C51" s="910">
        <v>45347.631944444453</v>
      </c>
      <c r="D51" s="910">
        <v>45347.667361111111</v>
      </c>
      <c r="E51" s="911">
        <v>3.5416666658420581E-2</v>
      </c>
      <c r="F51" s="912" t="s">
        <v>54</v>
      </c>
      <c r="G51" s="913" t="s">
        <v>830</v>
      </c>
      <c r="H51" s="912">
        <v>0</v>
      </c>
      <c r="I51" s="914">
        <v>0</v>
      </c>
      <c r="J51" s="1448" t="s">
        <v>328</v>
      </c>
      <c r="K51" s="1007"/>
      <c r="L51" s="1014"/>
      <c r="M51" s="883"/>
      <c r="N51" s="884"/>
      <c r="O51" s="884"/>
      <c r="Q51" s="1011"/>
      <c r="T51" s="234"/>
    </row>
    <row r="52" spans="1:20" ht="18" customHeight="1">
      <c r="A52" s="908" t="s">
        <v>625</v>
      </c>
      <c r="B52" s="909" t="s">
        <v>1006</v>
      </c>
      <c r="C52" s="910">
        <v>45324.998611111107</v>
      </c>
      <c r="D52" s="910">
        <v>45325.455555555563</v>
      </c>
      <c r="E52" s="911">
        <v>0.45694444445689442</v>
      </c>
      <c r="F52" s="912" t="s">
        <v>55</v>
      </c>
      <c r="G52" s="913" t="s">
        <v>1007</v>
      </c>
      <c r="H52" s="912">
        <v>0</v>
      </c>
      <c r="I52" s="914">
        <v>0</v>
      </c>
      <c r="J52" s="1448" t="s">
        <v>328</v>
      </c>
      <c r="K52" s="1007"/>
      <c r="L52" s="1014"/>
      <c r="M52" s="883"/>
      <c r="N52" s="884"/>
      <c r="O52" s="884"/>
      <c r="Q52" s="1011"/>
      <c r="T52" s="234"/>
    </row>
    <row r="53" spans="1:20" ht="18" customHeight="1">
      <c r="A53" s="908" t="s">
        <v>625</v>
      </c>
      <c r="B53" s="909" t="s">
        <v>1008</v>
      </c>
      <c r="C53" s="910">
        <v>45324.998611111107</v>
      </c>
      <c r="D53" s="910">
        <v>45325.999305555553</v>
      </c>
      <c r="E53" s="911">
        <v>1.0006944444467081</v>
      </c>
      <c r="F53" s="912" t="s">
        <v>55</v>
      </c>
      <c r="G53" s="913" t="s">
        <v>1007</v>
      </c>
      <c r="H53" s="912">
        <v>0</v>
      </c>
      <c r="I53" s="914">
        <v>0</v>
      </c>
      <c r="J53" s="1448" t="s">
        <v>328</v>
      </c>
      <c r="K53" s="1007"/>
      <c r="L53" s="1014"/>
      <c r="M53" s="883"/>
      <c r="N53" s="884"/>
      <c r="O53" s="884"/>
      <c r="Q53" s="1011"/>
      <c r="T53" s="234"/>
    </row>
    <row r="54" spans="1:20" ht="18" customHeight="1">
      <c r="A54" s="908" t="s">
        <v>632</v>
      </c>
      <c r="B54" s="909" t="s">
        <v>1009</v>
      </c>
      <c r="C54" s="910">
        <v>45340.043055555558</v>
      </c>
      <c r="D54" s="910">
        <v>45340.043055555558</v>
      </c>
      <c r="E54" s="911">
        <v>0</v>
      </c>
      <c r="F54" s="912" t="s">
        <v>54</v>
      </c>
      <c r="G54" s="913"/>
      <c r="H54" s="912">
        <v>0</v>
      </c>
      <c r="I54" s="914">
        <v>0</v>
      </c>
      <c r="J54" s="1448" t="s">
        <v>328</v>
      </c>
      <c r="K54" s="1007"/>
      <c r="L54" s="1014"/>
      <c r="M54" s="883"/>
      <c r="N54" s="884"/>
      <c r="O54" s="884"/>
      <c r="Q54" s="1011"/>
      <c r="T54" s="234"/>
    </row>
    <row r="55" spans="1:20" ht="18" customHeight="1">
      <c r="A55" s="908" t="s">
        <v>547</v>
      </c>
      <c r="B55" s="909" t="s">
        <v>1010</v>
      </c>
      <c r="C55" s="910">
        <v>45342.272916666669</v>
      </c>
      <c r="D55" s="910">
        <v>45342.293055555558</v>
      </c>
      <c r="E55" s="911">
        <v>2.0138888889050577E-2</v>
      </c>
      <c r="F55" s="912" t="s">
        <v>54</v>
      </c>
      <c r="G55" s="913"/>
      <c r="H55" s="912">
        <v>0</v>
      </c>
      <c r="I55" s="914">
        <v>0</v>
      </c>
      <c r="J55" s="1448" t="s">
        <v>328</v>
      </c>
      <c r="K55" s="1007"/>
      <c r="L55" s="1014"/>
      <c r="M55" s="883"/>
      <c r="N55" s="884"/>
      <c r="O55" s="884"/>
      <c r="Q55" s="1011"/>
      <c r="T55" s="234"/>
    </row>
    <row r="56" spans="1:20" ht="18" customHeight="1">
      <c r="A56" s="908" t="s">
        <v>528</v>
      </c>
      <c r="B56" s="909" t="s">
        <v>1011</v>
      </c>
      <c r="C56" s="910">
        <v>45341.517361111109</v>
      </c>
      <c r="D56" s="910">
        <v>45341.525694444441</v>
      </c>
      <c r="E56" s="911">
        <v>8.333333331393078E-3</v>
      </c>
      <c r="F56" s="912" t="s">
        <v>54</v>
      </c>
      <c r="G56" s="913" t="s">
        <v>842</v>
      </c>
      <c r="H56" s="912">
        <v>0</v>
      </c>
      <c r="I56" s="914">
        <v>0</v>
      </c>
      <c r="J56" s="1448" t="s">
        <v>328</v>
      </c>
      <c r="K56" s="1007"/>
      <c r="L56" s="1014"/>
      <c r="M56" s="883"/>
      <c r="N56" s="884"/>
      <c r="O56" s="884"/>
      <c r="Q56" s="1011"/>
      <c r="T56" s="234"/>
    </row>
    <row r="57" spans="1:20" ht="18" customHeight="1">
      <c r="A57" s="908" t="s">
        <v>528</v>
      </c>
      <c r="B57" s="909" t="s">
        <v>1011</v>
      </c>
      <c r="C57" s="910">
        <v>45344.282638888893</v>
      </c>
      <c r="D57" s="910">
        <v>45344.296527777777</v>
      </c>
      <c r="E57" s="911">
        <v>1.3888888883229811E-2</v>
      </c>
      <c r="F57" s="912" t="s">
        <v>54</v>
      </c>
      <c r="G57" s="913"/>
      <c r="H57" s="912">
        <v>0</v>
      </c>
      <c r="I57" s="914">
        <v>0</v>
      </c>
      <c r="J57" s="1448" t="s">
        <v>328</v>
      </c>
      <c r="K57" s="1007"/>
      <c r="L57" s="1014"/>
      <c r="M57" s="883"/>
      <c r="N57" s="884"/>
      <c r="O57" s="884"/>
      <c r="Q57" s="1011"/>
      <c r="T57" s="234"/>
    </row>
    <row r="58" spans="1:20" ht="18" customHeight="1">
      <c r="A58" s="908" t="s">
        <v>528</v>
      </c>
      <c r="B58" s="909" t="s">
        <v>1012</v>
      </c>
      <c r="C58" s="910">
        <v>45327.771527777782</v>
      </c>
      <c r="D58" s="910">
        <v>45327.773611111108</v>
      </c>
      <c r="E58" s="911">
        <v>2.0833333255723119E-3</v>
      </c>
      <c r="F58" s="912" t="s">
        <v>54</v>
      </c>
      <c r="G58" s="913" t="s">
        <v>1013</v>
      </c>
      <c r="H58" s="912">
        <v>0</v>
      </c>
      <c r="I58" s="914">
        <v>0</v>
      </c>
      <c r="J58" s="1448" t="s">
        <v>328</v>
      </c>
      <c r="K58" s="1007"/>
      <c r="L58" s="1014"/>
      <c r="M58" s="883"/>
      <c r="N58" s="884"/>
      <c r="O58" s="884"/>
      <c r="Q58" s="1011"/>
      <c r="T58" s="234"/>
    </row>
    <row r="59" spans="1:20" ht="18" customHeight="1">
      <c r="A59" s="908" t="s">
        <v>528</v>
      </c>
      <c r="B59" s="909" t="s">
        <v>1012</v>
      </c>
      <c r="C59" s="910">
        <v>45328.849305555559</v>
      </c>
      <c r="D59" s="910">
        <v>45328.849305555559</v>
      </c>
      <c r="E59" s="911">
        <v>0</v>
      </c>
      <c r="F59" s="912" t="s">
        <v>54</v>
      </c>
      <c r="G59" s="913" t="s">
        <v>842</v>
      </c>
      <c r="H59" s="912">
        <v>0</v>
      </c>
      <c r="I59" s="914">
        <v>0</v>
      </c>
      <c r="J59" s="1448" t="s">
        <v>328</v>
      </c>
      <c r="K59" s="1007"/>
      <c r="L59" s="1014"/>
      <c r="M59" s="883"/>
      <c r="N59" s="884"/>
      <c r="O59" s="884"/>
      <c r="Q59" s="1011"/>
      <c r="T59" s="234"/>
    </row>
    <row r="60" spans="1:20" ht="18" customHeight="1">
      <c r="A60" s="908" t="s">
        <v>528</v>
      </c>
      <c r="B60" s="909" t="s">
        <v>1014</v>
      </c>
      <c r="C60" s="910">
        <v>45344.69027777778</v>
      </c>
      <c r="D60" s="910">
        <v>45344.785416666673</v>
      </c>
      <c r="E60" s="911">
        <v>9.5138888893416151E-2</v>
      </c>
      <c r="F60" s="912" t="s">
        <v>54</v>
      </c>
      <c r="G60" s="913" t="s">
        <v>842</v>
      </c>
      <c r="H60" s="912">
        <v>0</v>
      </c>
      <c r="I60" s="914">
        <v>0</v>
      </c>
      <c r="J60" s="1448" t="s">
        <v>328</v>
      </c>
      <c r="K60" s="1007"/>
      <c r="L60" s="1014"/>
      <c r="M60" s="883"/>
      <c r="N60" s="884"/>
      <c r="O60" s="884"/>
      <c r="Q60" s="1011"/>
      <c r="T60" s="234"/>
    </row>
    <row r="61" spans="1:20" ht="18" customHeight="1">
      <c r="A61" s="908" t="s">
        <v>678</v>
      </c>
      <c r="B61" s="909" t="s">
        <v>1015</v>
      </c>
      <c r="C61" s="910">
        <v>45324.313194444447</v>
      </c>
      <c r="D61" s="910">
        <v>45324.680555555547</v>
      </c>
      <c r="E61" s="911">
        <v>0.36736111110076308</v>
      </c>
      <c r="F61" s="912" t="s">
        <v>55</v>
      </c>
      <c r="G61" s="913"/>
      <c r="H61" s="912">
        <v>0</v>
      </c>
      <c r="I61" s="914">
        <v>0</v>
      </c>
      <c r="J61" s="1448" t="s">
        <v>328</v>
      </c>
      <c r="K61" s="1007"/>
      <c r="L61" s="1014"/>
      <c r="M61" s="883"/>
      <c r="N61" s="884"/>
      <c r="O61" s="884"/>
      <c r="Q61" s="1011"/>
      <c r="T61" s="234"/>
    </row>
    <row r="62" spans="1:20" ht="18" customHeight="1">
      <c r="A62" s="908" t="s">
        <v>534</v>
      </c>
      <c r="B62" s="909" t="s">
        <v>1016</v>
      </c>
      <c r="C62" s="910">
        <v>45334.387499999997</v>
      </c>
      <c r="D62" s="910">
        <v>45334.537499999999</v>
      </c>
      <c r="E62" s="911">
        <v>0.15000000000145519</v>
      </c>
      <c r="F62" s="912" t="s">
        <v>55</v>
      </c>
      <c r="G62" s="913" t="s">
        <v>1017</v>
      </c>
      <c r="H62" s="912">
        <v>0</v>
      </c>
      <c r="I62" s="914">
        <v>0</v>
      </c>
      <c r="J62" s="1448" t="s">
        <v>328</v>
      </c>
      <c r="K62" s="1007"/>
      <c r="L62" s="1014"/>
      <c r="M62" s="883"/>
      <c r="N62" s="884"/>
      <c r="O62" s="884"/>
      <c r="Q62" s="1011"/>
      <c r="T62" s="234"/>
    </row>
    <row r="63" spans="1:20" ht="18" customHeight="1">
      <c r="A63" s="908" t="s">
        <v>534</v>
      </c>
      <c r="B63" s="909" t="s">
        <v>1018</v>
      </c>
      <c r="C63" s="910">
        <v>45325.061111111107</v>
      </c>
      <c r="D63" s="910">
        <v>45325.061111111107</v>
      </c>
      <c r="E63" s="911">
        <v>0</v>
      </c>
      <c r="F63" s="912" t="s">
        <v>54</v>
      </c>
      <c r="G63" s="913" t="s">
        <v>842</v>
      </c>
      <c r="H63" s="912">
        <v>0</v>
      </c>
      <c r="I63" s="914">
        <v>0</v>
      </c>
      <c r="J63" s="1448" t="s">
        <v>328</v>
      </c>
      <c r="K63" s="1007"/>
      <c r="L63" s="1014"/>
      <c r="M63" s="883"/>
      <c r="N63" s="884"/>
      <c r="O63" s="884"/>
      <c r="Q63" s="1011"/>
      <c r="T63" s="234"/>
    </row>
    <row r="64" spans="1:20" ht="18" customHeight="1">
      <c r="A64" s="908" t="s">
        <v>534</v>
      </c>
      <c r="B64" s="909" t="s">
        <v>1018</v>
      </c>
      <c r="C64" s="910">
        <v>45325.089583333327</v>
      </c>
      <c r="D64" s="910">
        <v>45325.089583333327</v>
      </c>
      <c r="E64" s="911">
        <v>0</v>
      </c>
      <c r="F64" s="912" t="s">
        <v>55</v>
      </c>
      <c r="G64" s="913" t="s">
        <v>1019</v>
      </c>
      <c r="H64" s="912">
        <v>0</v>
      </c>
      <c r="I64" s="914">
        <v>0</v>
      </c>
      <c r="J64" s="1448" t="s">
        <v>328</v>
      </c>
      <c r="K64" s="1007"/>
      <c r="L64" s="1014"/>
      <c r="M64" s="883"/>
      <c r="N64" s="884"/>
      <c r="O64" s="884"/>
      <c r="Q64" s="1011"/>
      <c r="T64" s="234"/>
    </row>
    <row r="65" spans="1:20" ht="18" customHeight="1">
      <c r="A65" s="908" t="s">
        <v>534</v>
      </c>
      <c r="B65" s="909" t="s">
        <v>1018</v>
      </c>
      <c r="C65" s="910">
        <v>45342.230555555558</v>
      </c>
      <c r="D65" s="910">
        <v>45342.267361111109</v>
      </c>
      <c r="E65" s="911">
        <v>3.6805555551836733E-2</v>
      </c>
      <c r="F65" s="912" t="s">
        <v>54</v>
      </c>
      <c r="G65" s="913" t="s">
        <v>842</v>
      </c>
      <c r="H65" s="912">
        <v>0</v>
      </c>
      <c r="I65" s="914">
        <v>0</v>
      </c>
      <c r="J65" s="1448" t="s">
        <v>328</v>
      </c>
      <c r="K65" s="1007"/>
      <c r="L65" s="1014"/>
      <c r="M65" s="883"/>
      <c r="N65" s="884"/>
      <c r="O65" s="884"/>
      <c r="Q65" s="1011"/>
      <c r="T65" s="234"/>
    </row>
    <row r="66" spans="1:20" ht="18" customHeight="1">
      <c r="A66" s="908" t="s">
        <v>534</v>
      </c>
      <c r="B66" s="909" t="s">
        <v>1018</v>
      </c>
      <c r="C66" s="910">
        <v>45342.273611111108</v>
      </c>
      <c r="D66" s="910">
        <v>45342.428472222222</v>
      </c>
      <c r="E66" s="911">
        <v>0.15486111111385981</v>
      </c>
      <c r="F66" s="912" t="s">
        <v>54</v>
      </c>
      <c r="G66" s="913" t="s">
        <v>842</v>
      </c>
      <c r="H66" s="912">
        <v>0</v>
      </c>
      <c r="I66" s="914">
        <v>0</v>
      </c>
      <c r="J66" s="1448" t="s">
        <v>328</v>
      </c>
      <c r="K66" s="1007"/>
      <c r="L66" s="1014"/>
      <c r="M66" s="883"/>
      <c r="N66" s="884"/>
      <c r="O66" s="884"/>
      <c r="Q66" s="1011"/>
      <c r="T66" s="234"/>
    </row>
    <row r="67" spans="1:20" ht="18" customHeight="1">
      <c r="A67" s="908" t="s">
        <v>534</v>
      </c>
      <c r="B67" s="909" t="s">
        <v>1018</v>
      </c>
      <c r="C67" s="910">
        <v>45345.302083333343</v>
      </c>
      <c r="D67" s="910">
        <v>45345.458333333343</v>
      </c>
      <c r="E67" s="911">
        <v>0.15625</v>
      </c>
      <c r="F67" s="912" t="s">
        <v>55</v>
      </c>
      <c r="G67" s="913" t="s">
        <v>1020</v>
      </c>
      <c r="H67" s="912">
        <v>0</v>
      </c>
      <c r="I67" s="914">
        <v>0</v>
      </c>
      <c r="J67" s="1448" t="s">
        <v>328</v>
      </c>
      <c r="K67" s="1007"/>
      <c r="L67" s="1014"/>
      <c r="M67" s="883"/>
      <c r="N67" s="884"/>
      <c r="O67" s="884"/>
      <c r="Q67" s="1011"/>
      <c r="T67" s="234"/>
    </row>
    <row r="68" spans="1:20" ht="18" customHeight="1">
      <c r="A68" s="908" t="s">
        <v>534</v>
      </c>
      <c r="B68" s="909" t="s">
        <v>1021</v>
      </c>
      <c r="C68" s="910">
        <v>45325.14166666667</v>
      </c>
      <c r="D68" s="910">
        <v>45325.640277777777</v>
      </c>
      <c r="E68" s="911">
        <v>0.49861111110658385</v>
      </c>
      <c r="F68" s="912" t="s">
        <v>55</v>
      </c>
      <c r="G68" s="913" t="s">
        <v>1022</v>
      </c>
      <c r="H68" s="912">
        <v>0</v>
      </c>
      <c r="I68" s="914">
        <v>0</v>
      </c>
      <c r="J68" s="1448" t="s">
        <v>328</v>
      </c>
      <c r="K68" s="1007"/>
      <c r="L68" s="1014"/>
      <c r="M68" s="883"/>
      <c r="N68" s="884"/>
      <c r="O68" s="884"/>
      <c r="Q68" s="1011"/>
      <c r="T68" s="234"/>
    </row>
    <row r="69" spans="1:20" ht="18" customHeight="1">
      <c r="A69" s="908" t="s">
        <v>534</v>
      </c>
      <c r="B69" s="909" t="s">
        <v>1023</v>
      </c>
      <c r="C69" s="910">
        <v>45343.533333333333</v>
      </c>
      <c r="D69" s="910">
        <v>45343.644444444442</v>
      </c>
      <c r="E69" s="911">
        <v>0.11111111110949423</v>
      </c>
      <c r="F69" s="912" t="s">
        <v>55</v>
      </c>
      <c r="G69" s="913" t="s">
        <v>1024</v>
      </c>
      <c r="H69" s="912">
        <v>0</v>
      </c>
      <c r="I69" s="914">
        <v>0</v>
      </c>
      <c r="J69" s="1448" t="s">
        <v>328</v>
      </c>
      <c r="K69" s="1007"/>
      <c r="L69" s="1014"/>
      <c r="M69" s="883"/>
      <c r="N69" s="884"/>
      <c r="O69" s="884"/>
      <c r="Q69" s="1011"/>
      <c r="T69" s="234"/>
    </row>
    <row r="70" spans="1:20" ht="18" customHeight="1">
      <c r="A70" s="908" t="s">
        <v>534</v>
      </c>
      <c r="B70" s="909" t="s">
        <v>1023</v>
      </c>
      <c r="C70" s="910">
        <v>45345.691666666673</v>
      </c>
      <c r="D70" s="910">
        <v>45345.77847222222</v>
      </c>
      <c r="E70" s="911">
        <v>8.6805555547471158E-2</v>
      </c>
      <c r="F70" s="912" t="s">
        <v>55</v>
      </c>
      <c r="G70" s="913" t="s">
        <v>1025</v>
      </c>
      <c r="H70" s="912">
        <v>0</v>
      </c>
      <c r="I70" s="914">
        <v>0</v>
      </c>
      <c r="J70" s="1448" t="s">
        <v>328</v>
      </c>
      <c r="K70" s="1007"/>
      <c r="L70" s="1014"/>
      <c r="M70" s="883"/>
      <c r="N70" s="884"/>
      <c r="O70" s="884"/>
      <c r="Q70" s="1011"/>
      <c r="T70" s="234"/>
    </row>
    <row r="71" spans="1:20" ht="18" customHeight="1">
      <c r="A71" s="908" t="s">
        <v>534</v>
      </c>
      <c r="B71" s="909" t="s">
        <v>1026</v>
      </c>
      <c r="C71" s="910">
        <v>45335.371527777781</v>
      </c>
      <c r="D71" s="910">
        <v>45335.947916666657</v>
      </c>
      <c r="E71" s="911">
        <v>0.57638888887595385</v>
      </c>
      <c r="F71" s="912" t="s">
        <v>55</v>
      </c>
      <c r="G71" s="913" t="s">
        <v>1027</v>
      </c>
      <c r="H71" s="912">
        <v>0</v>
      </c>
      <c r="I71" s="914">
        <v>0</v>
      </c>
      <c r="J71" s="1448" t="s">
        <v>328</v>
      </c>
      <c r="K71" s="1007"/>
      <c r="L71" s="1014"/>
      <c r="M71" s="883"/>
      <c r="N71" s="884"/>
      <c r="O71" s="884"/>
      <c r="Q71" s="1011"/>
      <c r="T71" s="234"/>
    </row>
    <row r="72" spans="1:20" ht="18" customHeight="1">
      <c r="A72" s="908" t="s">
        <v>534</v>
      </c>
      <c r="B72" s="909" t="s">
        <v>1026</v>
      </c>
      <c r="C72" s="910">
        <v>45343.388888888891</v>
      </c>
      <c r="D72" s="910">
        <v>45343.519444444442</v>
      </c>
      <c r="E72" s="911">
        <v>0.13055555555183673</v>
      </c>
      <c r="F72" s="912" t="s">
        <v>55</v>
      </c>
      <c r="G72" s="913" t="s">
        <v>1024</v>
      </c>
      <c r="H72" s="912">
        <v>0</v>
      </c>
      <c r="I72" s="914">
        <v>0</v>
      </c>
      <c r="J72" s="1448" t="s">
        <v>328</v>
      </c>
      <c r="K72" s="1007"/>
      <c r="L72" s="1014"/>
      <c r="M72" s="883"/>
      <c r="N72" s="884"/>
      <c r="O72" s="884"/>
      <c r="Q72" s="1011"/>
      <c r="T72" s="234"/>
    </row>
    <row r="73" spans="1:20" ht="18" customHeight="1">
      <c r="A73" s="908" t="s">
        <v>534</v>
      </c>
      <c r="B73" s="909" t="s">
        <v>1026</v>
      </c>
      <c r="C73" s="910">
        <v>45343.661805555559</v>
      </c>
      <c r="D73" s="910">
        <v>45343.740972222222</v>
      </c>
      <c r="E73" s="911">
        <v>7.9166666662786156E-2</v>
      </c>
      <c r="F73" s="912" t="s">
        <v>55</v>
      </c>
      <c r="G73" s="913" t="s">
        <v>1028</v>
      </c>
      <c r="H73" s="912">
        <v>0</v>
      </c>
      <c r="I73" s="914">
        <v>0</v>
      </c>
      <c r="J73" s="1448" t="s">
        <v>328</v>
      </c>
      <c r="K73" s="1007"/>
      <c r="L73" s="1014"/>
      <c r="M73" s="883"/>
      <c r="N73" s="884"/>
      <c r="O73" s="884"/>
      <c r="Q73" s="1011"/>
      <c r="T73" s="234"/>
    </row>
    <row r="74" spans="1:20" ht="18" customHeight="1">
      <c r="A74" s="908" t="s">
        <v>534</v>
      </c>
      <c r="B74" s="909" t="s">
        <v>1026</v>
      </c>
      <c r="C74" s="910">
        <v>45345.79583333333</v>
      </c>
      <c r="D74" s="910">
        <v>45345.876388888893</v>
      </c>
      <c r="E74" s="911">
        <v>8.0555555563478265E-2</v>
      </c>
      <c r="F74" s="912" t="s">
        <v>55</v>
      </c>
      <c r="G74" s="913" t="s">
        <v>1025</v>
      </c>
      <c r="H74" s="912">
        <v>0</v>
      </c>
      <c r="I74" s="914">
        <v>0</v>
      </c>
      <c r="J74" s="1448" t="s">
        <v>328</v>
      </c>
      <c r="K74" s="1014"/>
      <c r="L74" s="1420"/>
      <c r="M74" s="884"/>
      <c r="N74" s="884"/>
      <c r="O74" s="884"/>
      <c r="Q74" s="1011"/>
      <c r="T74" s="234"/>
    </row>
    <row r="75" spans="1:20" ht="18" customHeight="1">
      <c r="A75" s="908" t="s">
        <v>681</v>
      </c>
      <c r="B75" s="909" t="s">
        <v>1029</v>
      </c>
      <c r="C75" s="910">
        <v>45324.341666666667</v>
      </c>
      <c r="D75" s="910">
        <v>45324.4</v>
      </c>
      <c r="E75" s="911">
        <v>5.8333333334303461E-2</v>
      </c>
      <c r="F75" s="912" t="s">
        <v>54</v>
      </c>
      <c r="G75" s="913" t="s">
        <v>1030</v>
      </c>
      <c r="H75" s="912">
        <v>65</v>
      </c>
      <c r="I75" s="915">
        <v>91.000000001513399</v>
      </c>
      <c r="J75" s="1448" t="s">
        <v>342</v>
      </c>
      <c r="K75" s="1014"/>
      <c r="L75" s="1420"/>
      <c r="M75" s="883"/>
      <c r="N75" s="884"/>
      <c r="O75" s="884"/>
      <c r="Q75" s="1011"/>
      <c r="T75" s="234"/>
    </row>
    <row r="76" spans="1:20" ht="18" customHeight="1">
      <c r="A76" s="908" t="s">
        <v>681</v>
      </c>
      <c r="B76" s="909" t="s">
        <v>1029</v>
      </c>
      <c r="C76" s="910">
        <v>45342.545138888891</v>
      </c>
      <c r="D76" s="910">
        <v>45342.571527777778</v>
      </c>
      <c r="E76" s="911">
        <v>2.6388888887595385E-2</v>
      </c>
      <c r="F76" s="912" t="s">
        <v>55</v>
      </c>
      <c r="G76" s="913" t="s">
        <v>855</v>
      </c>
      <c r="H76" s="912">
        <v>0</v>
      </c>
      <c r="I76" s="914">
        <v>0</v>
      </c>
      <c r="J76" s="1448" t="s">
        <v>328</v>
      </c>
      <c r="K76" s="1014"/>
      <c r="L76" s="1014"/>
      <c r="M76" s="883"/>
      <c r="N76" s="884"/>
      <c r="O76" s="884"/>
      <c r="Q76" s="1011"/>
      <c r="T76" s="234"/>
    </row>
    <row r="77" spans="1:20" ht="18" customHeight="1">
      <c r="A77" s="908" t="s">
        <v>681</v>
      </c>
      <c r="B77" s="909" t="s">
        <v>1031</v>
      </c>
      <c r="C77" s="910">
        <v>45342.543749999997</v>
      </c>
      <c r="D77" s="910">
        <v>45342.568055555559</v>
      </c>
      <c r="E77" s="911">
        <v>2.4305555562023073E-2</v>
      </c>
      <c r="F77" s="912" t="s">
        <v>55</v>
      </c>
      <c r="G77" s="913" t="s">
        <v>855</v>
      </c>
      <c r="H77" s="912">
        <v>0</v>
      </c>
      <c r="I77" s="914">
        <v>0</v>
      </c>
      <c r="J77" s="1448" t="s">
        <v>328</v>
      </c>
      <c r="K77" s="1014"/>
      <c r="L77" s="1014"/>
      <c r="M77" s="883"/>
      <c r="N77" s="884"/>
      <c r="O77" s="884"/>
      <c r="Q77" s="1011"/>
      <c r="T77" s="234"/>
    </row>
    <row r="78" spans="1:20" ht="18" customHeight="1">
      <c r="A78" s="908" t="s">
        <v>681</v>
      </c>
      <c r="B78" s="909" t="s">
        <v>1032</v>
      </c>
      <c r="C78" s="910">
        <v>45329.661111111112</v>
      </c>
      <c r="D78" s="910">
        <v>45329.701388888891</v>
      </c>
      <c r="E78" s="911">
        <v>4.0277777778101154E-2</v>
      </c>
      <c r="F78" s="912" t="s">
        <v>54</v>
      </c>
      <c r="G78" s="913" t="s">
        <v>1033</v>
      </c>
      <c r="H78" s="912">
        <v>0</v>
      </c>
      <c r="I78" s="914">
        <v>0</v>
      </c>
      <c r="J78" s="1448" t="s">
        <v>328</v>
      </c>
      <c r="K78" s="1014"/>
      <c r="L78" s="883"/>
      <c r="M78" s="884"/>
      <c r="N78" s="884"/>
      <c r="O78" s="884"/>
      <c r="Q78" s="1011"/>
      <c r="T78" s="234"/>
    </row>
    <row r="79" spans="1:20" ht="18" customHeight="1">
      <c r="A79" s="908" t="s">
        <v>681</v>
      </c>
      <c r="B79" s="909" t="s">
        <v>1032</v>
      </c>
      <c r="C79" s="910">
        <v>45342.531944444447</v>
      </c>
      <c r="D79" s="910">
        <v>45342.570833333331</v>
      </c>
      <c r="E79" s="911">
        <v>3.8888888884685002E-2</v>
      </c>
      <c r="F79" s="912" t="s">
        <v>54</v>
      </c>
      <c r="G79" s="913" t="s">
        <v>855</v>
      </c>
      <c r="H79" s="912">
        <v>36</v>
      </c>
      <c r="I79" s="915">
        <v>33.599999996367842</v>
      </c>
      <c r="J79" s="1448" t="s">
        <v>342</v>
      </c>
      <c r="K79" s="1007"/>
      <c r="L79" s="1014"/>
      <c r="M79" s="883"/>
      <c r="N79" s="905"/>
      <c r="O79" s="874"/>
      <c r="P79" s="874"/>
      <c r="Q79" s="1011"/>
      <c r="T79" s="234"/>
    </row>
    <row r="80" spans="1:20" ht="18" customHeight="1">
      <c r="A80" s="908" t="s">
        <v>681</v>
      </c>
      <c r="B80" s="909" t="s">
        <v>1032</v>
      </c>
      <c r="C80" s="910">
        <v>45347.630555555559</v>
      </c>
      <c r="D80" s="910">
        <v>45347.67083333333</v>
      </c>
      <c r="E80" s="911">
        <v>4.0277777770825196E-2</v>
      </c>
      <c r="F80" s="912" t="s">
        <v>54</v>
      </c>
      <c r="G80" s="913" t="s">
        <v>1034</v>
      </c>
      <c r="H80" s="912">
        <v>0</v>
      </c>
      <c r="I80" s="914">
        <v>0</v>
      </c>
      <c r="J80" s="1448" t="s">
        <v>328</v>
      </c>
      <c r="K80" s="1007"/>
      <c r="L80" s="1014"/>
      <c r="M80" s="883"/>
      <c r="N80" s="884"/>
      <c r="O80" s="884"/>
      <c r="Q80" s="1011"/>
      <c r="T80" s="234"/>
    </row>
    <row r="81" spans="1:20" ht="18" customHeight="1">
      <c r="A81" s="908" t="s">
        <v>681</v>
      </c>
      <c r="B81" s="909" t="s">
        <v>1035</v>
      </c>
      <c r="C81" s="910">
        <v>45329.661111111112</v>
      </c>
      <c r="D81" s="910">
        <v>45329.833333333343</v>
      </c>
      <c r="E81" s="911">
        <v>0.17222222223063</v>
      </c>
      <c r="F81" s="912" t="s">
        <v>54</v>
      </c>
      <c r="G81" s="913" t="s">
        <v>1036</v>
      </c>
      <c r="H81" s="912">
        <v>0</v>
      </c>
      <c r="I81" s="914">
        <v>0</v>
      </c>
      <c r="J81" s="1448" t="s">
        <v>328</v>
      </c>
      <c r="K81" s="1007"/>
      <c r="L81" s="1014"/>
      <c r="M81" s="883"/>
      <c r="N81" s="884"/>
      <c r="O81" s="884"/>
      <c r="Q81" s="1011"/>
      <c r="T81" s="234"/>
    </row>
    <row r="82" spans="1:20" ht="18" customHeight="1">
      <c r="A82" s="908" t="s">
        <v>681</v>
      </c>
      <c r="B82" s="909" t="s">
        <v>1035</v>
      </c>
      <c r="C82" s="910">
        <v>45342.546527777777</v>
      </c>
      <c r="D82" s="910">
        <v>45342.570833333331</v>
      </c>
      <c r="E82" s="911">
        <v>2.4305555554747116E-2</v>
      </c>
      <c r="F82" s="912" t="s">
        <v>55</v>
      </c>
      <c r="G82" s="913" t="s">
        <v>855</v>
      </c>
      <c r="H82" s="912">
        <v>0</v>
      </c>
      <c r="I82" s="914">
        <v>0</v>
      </c>
      <c r="J82" s="1448" t="s">
        <v>328</v>
      </c>
      <c r="K82" s="1007"/>
      <c r="L82" s="1014"/>
      <c r="M82" s="883"/>
      <c r="N82" s="884"/>
      <c r="O82" s="884"/>
      <c r="Q82" s="1011"/>
      <c r="T82" s="234"/>
    </row>
    <row r="83" spans="1:20" ht="18" customHeight="1">
      <c r="A83" s="908" t="s">
        <v>681</v>
      </c>
      <c r="B83" s="909" t="s">
        <v>1037</v>
      </c>
      <c r="C83" s="910">
        <v>45325.039583333331</v>
      </c>
      <c r="D83" s="910">
        <v>45325.049305555563</v>
      </c>
      <c r="E83" s="911">
        <v>9.722222232085187E-3</v>
      </c>
      <c r="F83" s="912" t="s">
        <v>54</v>
      </c>
      <c r="G83" s="913" t="s">
        <v>931</v>
      </c>
      <c r="H83" s="912">
        <v>0</v>
      </c>
      <c r="I83" s="914">
        <v>0</v>
      </c>
      <c r="J83" s="1448" t="s">
        <v>328</v>
      </c>
      <c r="K83" s="1007"/>
      <c r="L83" s="1014"/>
      <c r="M83" s="883"/>
      <c r="N83" s="884"/>
      <c r="O83" s="884"/>
      <c r="Q83" s="1011"/>
      <c r="T83" s="234"/>
    </row>
    <row r="84" spans="1:20" ht="18" customHeight="1">
      <c r="A84" s="908" t="s">
        <v>681</v>
      </c>
      <c r="B84" s="909" t="s">
        <v>1037</v>
      </c>
      <c r="C84" s="910">
        <v>45342.543749999997</v>
      </c>
      <c r="D84" s="910">
        <v>45342.552777777782</v>
      </c>
      <c r="E84" s="911">
        <v>9.0277777853771113E-3</v>
      </c>
      <c r="F84" s="912" t="s">
        <v>55</v>
      </c>
      <c r="G84" s="913" t="s">
        <v>855</v>
      </c>
      <c r="H84" s="912">
        <v>0</v>
      </c>
      <c r="I84" s="914">
        <v>0</v>
      </c>
      <c r="J84" s="1448" t="s">
        <v>328</v>
      </c>
      <c r="K84" s="1007"/>
      <c r="L84" s="1014"/>
      <c r="M84" s="883"/>
      <c r="N84" s="884"/>
      <c r="O84" s="884"/>
      <c r="Q84" s="1011"/>
      <c r="T84" s="234"/>
    </row>
    <row r="85" spans="1:20" ht="18" customHeight="1">
      <c r="A85" s="908" t="s">
        <v>681</v>
      </c>
      <c r="B85" s="909" t="s">
        <v>1038</v>
      </c>
      <c r="C85" s="910">
        <v>45342.544444444437</v>
      </c>
      <c r="D85" s="910">
        <v>45342.690972222219</v>
      </c>
      <c r="E85" s="911">
        <v>0.14652777778246673</v>
      </c>
      <c r="F85" s="912" t="s">
        <v>55</v>
      </c>
      <c r="G85" s="913" t="s">
        <v>855</v>
      </c>
      <c r="H85" s="912">
        <v>0</v>
      </c>
      <c r="I85" s="914">
        <v>0</v>
      </c>
      <c r="J85" s="1448" t="s">
        <v>328</v>
      </c>
      <c r="K85" s="1013"/>
      <c r="L85" s="990"/>
      <c r="M85" s="884"/>
      <c r="N85" s="884"/>
      <c r="O85" s="884"/>
      <c r="Q85" s="1011"/>
      <c r="T85" s="234"/>
    </row>
    <row r="86" spans="1:20" ht="18" customHeight="1">
      <c r="A86" s="908" t="s">
        <v>681</v>
      </c>
      <c r="B86" s="909" t="s">
        <v>1039</v>
      </c>
      <c r="C86" s="910">
        <v>45342.540972222218</v>
      </c>
      <c r="D86" s="910">
        <v>45342.540972222218</v>
      </c>
      <c r="E86" s="911">
        <v>0</v>
      </c>
      <c r="F86" s="912" t="s">
        <v>55</v>
      </c>
      <c r="G86" s="913" t="s">
        <v>1040</v>
      </c>
      <c r="H86" s="912">
        <v>0</v>
      </c>
      <c r="I86" s="914">
        <v>0</v>
      </c>
      <c r="J86" s="1448" t="s">
        <v>328</v>
      </c>
      <c r="K86" s="1007"/>
      <c r="L86" s="1014"/>
      <c r="M86" s="883"/>
      <c r="N86" s="904"/>
      <c r="O86" s="874"/>
      <c r="P86" s="1008"/>
      <c r="T86" s="234"/>
    </row>
    <row r="87" spans="1:20" ht="18" customHeight="1">
      <c r="A87" s="908" t="s">
        <v>683</v>
      </c>
      <c r="B87" s="909" t="s">
        <v>1041</v>
      </c>
      <c r="C87" s="910">
        <v>45329.662499999999</v>
      </c>
      <c r="D87" s="910">
        <v>45329.706944444442</v>
      </c>
      <c r="E87" s="911">
        <v>4.4444444443797693E-2</v>
      </c>
      <c r="F87" s="912" t="s">
        <v>54</v>
      </c>
      <c r="G87" s="913" t="s">
        <v>1042</v>
      </c>
      <c r="H87" s="912">
        <v>0</v>
      </c>
      <c r="I87" s="914">
        <v>0</v>
      </c>
      <c r="J87" s="1448" t="s">
        <v>328</v>
      </c>
      <c r="K87" s="1007"/>
      <c r="L87" s="1014"/>
      <c r="M87" s="883"/>
      <c r="N87" s="884"/>
      <c r="O87" s="884"/>
      <c r="Q87" s="1011"/>
      <c r="T87" s="234"/>
    </row>
    <row r="88" spans="1:20" ht="18" customHeight="1">
      <c r="A88" s="908" t="s">
        <v>683</v>
      </c>
      <c r="B88" s="909" t="s">
        <v>1041</v>
      </c>
      <c r="C88" s="910">
        <v>45344.966666666667</v>
      </c>
      <c r="D88" s="910">
        <v>45345.883333333331</v>
      </c>
      <c r="E88" s="911">
        <v>0.91666666666424135</v>
      </c>
      <c r="F88" s="912" t="s">
        <v>54</v>
      </c>
      <c r="G88" s="913" t="s">
        <v>1043</v>
      </c>
      <c r="H88" s="912">
        <v>6</v>
      </c>
      <c r="I88" s="914">
        <v>0</v>
      </c>
      <c r="J88" s="1448" t="s">
        <v>328</v>
      </c>
      <c r="K88" s="1007"/>
      <c r="L88" s="1014"/>
      <c r="M88" s="883"/>
      <c r="N88" s="884"/>
      <c r="O88" s="884"/>
      <c r="Q88" s="1011"/>
      <c r="T88" s="234"/>
    </row>
    <row r="89" spans="1:20" ht="18" customHeight="1">
      <c r="A89" s="908" t="s">
        <v>683</v>
      </c>
      <c r="B89" s="909" t="s">
        <v>1044</v>
      </c>
      <c r="C89" s="910">
        <v>45329.662499999999</v>
      </c>
      <c r="D89" s="910">
        <v>45329.698611111111</v>
      </c>
      <c r="E89" s="911">
        <v>3.6111111112404615E-2</v>
      </c>
      <c r="F89" s="912" t="s">
        <v>54</v>
      </c>
      <c r="G89" s="913" t="s">
        <v>931</v>
      </c>
      <c r="H89" s="912">
        <v>0</v>
      </c>
      <c r="I89" s="914">
        <v>0</v>
      </c>
      <c r="J89" s="1448" t="s">
        <v>328</v>
      </c>
      <c r="K89" s="1007"/>
      <c r="L89" s="898"/>
      <c r="M89" s="883"/>
      <c r="N89" s="884"/>
      <c r="O89" s="884"/>
      <c r="Q89" s="1011"/>
      <c r="T89" s="234"/>
    </row>
    <row r="90" spans="1:20" ht="18" customHeight="1">
      <c r="A90" s="908" t="s">
        <v>683</v>
      </c>
      <c r="B90" s="909" t="s">
        <v>1044</v>
      </c>
      <c r="C90" s="910">
        <v>45347.631944444453</v>
      </c>
      <c r="D90" s="910">
        <v>45347.663194444453</v>
      </c>
      <c r="E90" s="911">
        <v>3.125E-2</v>
      </c>
      <c r="F90" s="912" t="s">
        <v>54</v>
      </c>
      <c r="G90" s="913" t="s">
        <v>1045</v>
      </c>
      <c r="H90" s="912">
        <v>0</v>
      </c>
      <c r="I90" s="914">
        <v>0</v>
      </c>
      <c r="J90" s="1448" t="s">
        <v>328</v>
      </c>
      <c r="K90" s="1007"/>
      <c r="L90" s="898"/>
      <c r="M90" s="883"/>
      <c r="N90" s="884"/>
      <c r="O90" s="884"/>
      <c r="Q90" s="1011"/>
      <c r="T90" s="234"/>
    </row>
    <row r="91" spans="1:20" ht="18" customHeight="1">
      <c r="A91" s="908" t="s">
        <v>683</v>
      </c>
      <c r="B91" s="909" t="s">
        <v>1046</v>
      </c>
      <c r="C91" s="910">
        <v>45347.631944444453</v>
      </c>
      <c r="D91" s="910">
        <v>45347.663888888892</v>
      </c>
      <c r="E91" s="911">
        <v>3.1944444439432118E-2</v>
      </c>
      <c r="F91" s="912" t="s">
        <v>54</v>
      </c>
      <c r="G91" s="913" t="s">
        <v>868</v>
      </c>
      <c r="H91" s="912">
        <v>0</v>
      </c>
      <c r="I91" s="914">
        <v>0</v>
      </c>
      <c r="J91" s="1448" t="s">
        <v>328</v>
      </c>
      <c r="K91" s="1007"/>
      <c r="L91" s="1014"/>
      <c r="M91" s="883"/>
      <c r="N91" s="884"/>
      <c r="O91" s="884"/>
      <c r="Q91" s="1011"/>
      <c r="T91" s="234"/>
    </row>
    <row r="92" spans="1:20" ht="18" customHeight="1">
      <c r="A92" s="908" t="s">
        <v>683</v>
      </c>
      <c r="B92" s="909" t="s">
        <v>1047</v>
      </c>
      <c r="C92" s="910">
        <v>45334.613194444442</v>
      </c>
      <c r="D92" s="910">
        <v>45334.621527777781</v>
      </c>
      <c r="E92" s="911">
        <v>8.3333333386690356E-3</v>
      </c>
      <c r="F92" s="912" t="s">
        <v>54</v>
      </c>
      <c r="G92" s="913" t="s">
        <v>931</v>
      </c>
      <c r="H92" s="912">
        <v>16</v>
      </c>
      <c r="I92" s="915">
        <v>3.2000000020489097</v>
      </c>
      <c r="J92" s="1448" t="s">
        <v>342</v>
      </c>
      <c r="K92" s="1007"/>
      <c r="L92" s="1014"/>
      <c r="M92" s="883"/>
      <c r="N92" s="884"/>
      <c r="O92" s="884"/>
      <c r="Q92" s="1011"/>
      <c r="T92" s="234"/>
    </row>
    <row r="93" spans="1:20" ht="18" customHeight="1">
      <c r="A93" s="908" t="s">
        <v>683</v>
      </c>
      <c r="B93" s="909" t="s">
        <v>1047</v>
      </c>
      <c r="C93" s="910">
        <v>45334.657638888893</v>
      </c>
      <c r="D93" s="910">
        <v>45334.772222222222</v>
      </c>
      <c r="E93" s="911">
        <v>0.11458333332848269</v>
      </c>
      <c r="F93" s="912" t="s">
        <v>54</v>
      </c>
      <c r="G93" s="913" t="s">
        <v>931</v>
      </c>
      <c r="H93" s="912">
        <v>0</v>
      </c>
      <c r="I93" s="914">
        <v>0</v>
      </c>
      <c r="J93" s="1448" t="s">
        <v>328</v>
      </c>
      <c r="K93" s="1007"/>
      <c r="L93" s="1014"/>
      <c r="M93" s="883"/>
      <c r="N93" s="884"/>
      <c r="O93" s="884"/>
      <c r="Q93" s="1011"/>
      <c r="T93" s="234"/>
    </row>
    <row r="94" spans="1:20" ht="18" customHeight="1" thickBot="1">
      <c r="A94" s="1015" t="s">
        <v>683</v>
      </c>
      <c r="B94" s="958" t="s">
        <v>1047</v>
      </c>
      <c r="C94" s="940">
        <v>45336.511805555558</v>
      </c>
      <c r="D94" s="940">
        <v>45336.522916666669</v>
      </c>
      <c r="E94" s="1016">
        <v>1.1111111110949423E-2</v>
      </c>
      <c r="F94" s="928" t="s">
        <v>54</v>
      </c>
      <c r="G94" s="933" t="s">
        <v>1048</v>
      </c>
      <c r="H94" s="928">
        <v>16</v>
      </c>
      <c r="I94" s="993">
        <v>4.2666666666045785</v>
      </c>
      <c r="J94" s="1457" t="s">
        <v>342</v>
      </c>
      <c r="K94" s="1007"/>
      <c r="L94" s="1014"/>
      <c r="M94" s="883"/>
      <c r="N94" s="884"/>
      <c r="O94" s="884"/>
      <c r="Q94" s="1011"/>
      <c r="T94" s="234"/>
    </row>
    <row r="95" spans="1:20" ht="18" customHeight="1">
      <c r="A95" s="994"/>
      <c r="B95" s="995"/>
      <c r="C95" s="996"/>
      <c r="D95" s="997" t="s">
        <v>329</v>
      </c>
      <c r="E95" s="998">
        <v>17.40347222219134</v>
      </c>
      <c r="F95" s="999"/>
      <c r="G95" s="1000" t="s">
        <v>330</v>
      </c>
      <c r="H95" s="1001"/>
      <c r="I95" s="1002">
        <v>132.06666666653473</v>
      </c>
      <c r="J95" s="995"/>
      <c r="K95" s="1007"/>
      <c r="L95" s="860"/>
      <c r="M95" s="883"/>
      <c r="N95" s="884"/>
      <c r="O95" s="904"/>
      <c r="P95" s="874"/>
      <c r="Q95" s="1008"/>
    </row>
    <row r="96" spans="1:20" ht="18" customHeight="1" thickBot="1">
      <c r="A96" s="1000" t="s">
        <v>333</v>
      </c>
      <c r="B96" s="995"/>
      <c r="C96" s="996"/>
      <c r="D96" s="996"/>
      <c r="E96" s="996"/>
      <c r="F96" s="996"/>
      <c r="G96" s="995"/>
      <c r="H96" s="996"/>
      <c r="I96" s="996"/>
      <c r="J96" s="995"/>
      <c r="K96" s="1007"/>
      <c r="M96" s="883"/>
      <c r="N96" s="883"/>
      <c r="O96" s="884"/>
      <c r="Q96" s="1011"/>
    </row>
    <row r="97" spans="1:26" ht="18" customHeight="1">
      <c r="A97" s="1017" t="s">
        <v>583</v>
      </c>
      <c r="B97" s="1018" t="s">
        <v>1049</v>
      </c>
      <c r="C97" s="936">
        <v>45348.371527777781</v>
      </c>
      <c r="D97" s="936">
        <v>45348.71597222222</v>
      </c>
      <c r="E97" s="1010">
        <v>0.34444444443943212</v>
      </c>
      <c r="F97" s="1019" t="s">
        <v>55</v>
      </c>
      <c r="G97" s="1018" t="s">
        <v>1050</v>
      </c>
      <c r="H97" s="927">
        <v>0</v>
      </c>
      <c r="I97" s="946">
        <v>0</v>
      </c>
      <c r="J97" s="1456" t="s">
        <v>328</v>
      </c>
      <c r="K97" s="1007"/>
      <c r="M97" s="883"/>
      <c r="N97" s="883"/>
      <c r="O97" s="884"/>
      <c r="Q97" s="1011"/>
    </row>
    <row r="98" spans="1:26" ht="18" customHeight="1">
      <c r="A98" s="1020" t="s">
        <v>589</v>
      </c>
      <c r="B98" s="1021" t="s">
        <v>1051</v>
      </c>
      <c r="C98" s="910">
        <v>45347.355555555558</v>
      </c>
      <c r="D98" s="910">
        <v>45347.402777777781</v>
      </c>
      <c r="E98" s="911">
        <v>4.7222222223354038E-2</v>
      </c>
      <c r="F98" s="1022" t="s">
        <v>54</v>
      </c>
      <c r="G98" s="913" t="s">
        <v>1045</v>
      </c>
      <c r="H98" s="1022">
        <v>57</v>
      </c>
      <c r="I98" s="915">
        <v>64.600000001548324</v>
      </c>
      <c r="J98" s="1458" t="s">
        <v>342</v>
      </c>
      <c r="K98" s="1014"/>
      <c r="L98" s="883"/>
      <c r="M98" s="884"/>
      <c r="N98" s="884"/>
      <c r="O98" s="884"/>
      <c r="Q98" s="1011"/>
    </row>
    <row r="99" spans="1:26" ht="18" customHeight="1">
      <c r="A99" s="1020" t="s">
        <v>589</v>
      </c>
      <c r="B99" s="1021" t="s">
        <v>1052</v>
      </c>
      <c r="C99" s="910">
        <v>45347.355555555558</v>
      </c>
      <c r="D99" s="910">
        <v>45347.363194444442</v>
      </c>
      <c r="E99" s="911">
        <v>7.6388888846850023E-3</v>
      </c>
      <c r="F99" s="1022" t="s">
        <v>54</v>
      </c>
      <c r="G99" s="913" t="s">
        <v>1045</v>
      </c>
      <c r="H99" s="1022">
        <v>47</v>
      </c>
      <c r="I99" s="915">
        <v>8.6166666619246826</v>
      </c>
      <c r="J99" s="1458" t="s">
        <v>342</v>
      </c>
      <c r="K99" s="1014"/>
      <c r="L99" s="883"/>
      <c r="M99" s="884"/>
      <c r="N99" s="884"/>
      <c r="O99" s="884"/>
      <c r="Q99" s="1011"/>
    </row>
    <row r="100" spans="1:26" ht="18" customHeight="1">
      <c r="A100" s="1020" t="s">
        <v>628</v>
      </c>
      <c r="B100" s="1021" t="s">
        <v>1053</v>
      </c>
      <c r="C100" s="910">
        <v>45341.594444444447</v>
      </c>
      <c r="D100" s="910">
        <v>45341.642361111109</v>
      </c>
      <c r="E100" s="911">
        <v>4.7916666662786156E-2</v>
      </c>
      <c r="F100" s="1022" t="s">
        <v>55</v>
      </c>
      <c r="G100" s="1021" t="s">
        <v>1054</v>
      </c>
      <c r="H100" s="912">
        <v>0</v>
      </c>
      <c r="I100" s="914">
        <v>0</v>
      </c>
      <c r="J100" s="1448" t="s">
        <v>328</v>
      </c>
      <c r="K100" s="1007"/>
      <c r="M100" s="883"/>
      <c r="N100" s="905"/>
      <c r="O100" s="874"/>
      <c r="P100" s="874"/>
      <c r="Q100" s="1011"/>
    </row>
    <row r="101" spans="1:26" ht="18" customHeight="1">
      <c r="A101" s="1020" t="s">
        <v>628</v>
      </c>
      <c r="B101" s="1021" t="s">
        <v>1055</v>
      </c>
      <c r="C101" s="910">
        <v>45339.783333333333</v>
      </c>
      <c r="D101" s="910">
        <v>45340.024305555547</v>
      </c>
      <c r="E101" s="911">
        <v>0.24097222221462289</v>
      </c>
      <c r="F101" s="1022" t="s">
        <v>54</v>
      </c>
      <c r="G101" s="913" t="s">
        <v>1045</v>
      </c>
      <c r="H101" s="912">
        <v>0</v>
      </c>
      <c r="I101" s="914">
        <v>0</v>
      </c>
      <c r="J101" s="1448" t="s">
        <v>328</v>
      </c>
      <c r="K101" s="1007"/>
      <c r="M101" s="883"/>
      <c r="N101" s="883"/>
      <c r="O101" s="884"/>
      <c r="Q101" s="1011"/>
    </row>
    <row r="102" spans="1:26" ht="18" customHeight="1">
      <c r="A102" s="1020" t="s">
        <v>628</v>
      </c>
      <c r="B102" s="1021" t="s">
        <v>1055</v>
      </c>
      <c r="C102" s="910">
        <v>45341.593055555553</v>
      </c>
      <c r="D102" s="910">
        <v>45341.64166666667</v>
      </c>
      <c r="E102" s="911">
        <v>4.8611111116770189E-2</v>
      </c>
      <c r="F102" s="1022" t="s">
        <v>55</v>
      </c>
      <c r="G102" s="1021" t="s">
        <v>1056</v>
      </c>
      <c r="H102" s="912">
        <v>0</v>
      </c>
      <c r="I102" s="914">
        <v>0</v>
      </c>
      <c r="J102" s="1448" t="s">
        <v>328</v>
      </c>
      <c r="K102" s="1007"/>
      <c r="M102" s="883"/>
      <c r="N102" s="883"/>
      <c r="O102" s="884"/>
      <c r="Q102" s="1011"/>
    </row>
    <row r="103" spans="1:26" ht="18" customHeight="1">
      <c r="A103" s="1020" t="s">
        <v>628</v>
      </c>
      <c r="B103" s="1021" t="s">
        <v>1055</v>
      </c>
      <c r="C103" s="910">
        <v>45345.265972222223</v>
      </c>
      <c r="D103" s="910">
        <v>45345.415277777778</v>
      </c>
      <c r="E103" s="911">
        <v>0.14930555555474712</v>
      </c>
      <c r="F103" s="1022" t="s">
        <v>55</v>
      </c>
      <c r="G103" s="1021" t="s">
        <v>1057</v>
      </c>
      <c r="H103" s="912">
        <v>0</v>
      </c>
      <c r="I103" s="914">
        <v>0</v>
      </c>
      <c r="J103" s="1448" t="s">
        <v>328</v>
      </c>
      <c r="K103" s="1007"/>
      <c r="M103" s="883"/>
      <c r="N103" s="883"/>
      <c r="O103" s="884"/>
      <c r="Q103" s="1011"/>
    </row>
    <row r="104" spans="1:26" ht="18" customHeight="1" thickBot="1">
      <c r="A104" s="1023" t="s">
        <v>531</v>
      </c>
      <c r="B104" s="1024" t="s">
        <v>1058</v>
      </c>
      <c r="C104" s="940">
        <v>45339.78402777778</v>
      </c>
      <c r="D104" s="940">
        <v>45339.816666666673</v>
      </c>
      <c r="E104" s="1016">
        <v>3.2638888893416151E-2</v>
      </c>
      <c r="F104" s="1025" t="s">
        <v>54</v>
      </c>
      <c r="G104" s="1024" t="s">
        <v>1059</v>
      </c>
      <c r="H104" s="928">
        <v>0</v>
      </c>
      <c r="I104" s="959">
        <v>0</v>
      </c>
      <c r="J104" s="1457" t="s">
        <v>328</v>
      </c>
      <c r="K104" s="1007"/>
      <c r="M104" s="883"/>
      <c r="N104" s="883"/>
      <c r="O104" s="884"/>
      <c r="Q104" s="1011"/>
    </row>
    <row r="105" spans="1:26" s="1026" customFormat="1" ht="18" customHeight="1">
      <c r="A105" s="994"/>
      <c r="B105" s="995"/>
      <c r="C105" s="996"/>
      <c r="D105" s="997" t="s">
        <v>329</v>
      </c>
      <c r="E105" s="998">
        <v>0.91874999998981366</v>
      </c>
      <c r="F105" s="999"/>
      <c r="G105" s="1000" t="s">
        <v>330</v>
      </c>
      <c r="H105" s="1001"/>
      <c r="I105" s="1002">
        <v>73.216666663473006</v>
      </c>
      <c r="J105" s="995"/>
      <c r="K105" s="1007"/>
      <c r="L105" s="856"/>
      <c r="M105" s="883"/>
      <c r="N105" s="884"/>
      <c r="O105" s="904"/>
      <c r="P105" s="874"/>
      <c r="Q105" s="1008"/>
      <c r="R105" s="855"/>
      <c r="S105" s="855"/>
      <c r="T105" s="855"/>
      <c r="U105" s="855"/>
      <c r="V105" s="855"/>
      <c r="W105" s="855"/>
      <c r="X105" s="855"/>
      <c r="Y105" s="855"/>
      <c r="Z105" s="855"/>
    </row>
    <row r="106" spans="1:26" ht="18" customHeight="1" thickBot="1">
      <c r="A106" s="1027" t="s">
        <v>343</v>
      </c>
      <c r="B106" s="995"/>
      <c r="C106" s="996"/>
      <c r="D106" s="996"/>
      <c r="E106" s="996"/>
      <c r="F106" s="996"/>
      <c r="G106" s="995"/>
      <c r="H106" s="996"/>
      <c r="I106" s="996"/>
      <c r="J106" s="995"/>
      <c r="K106" s="1007"/>
      <c r="M106" s="883"/>
      <c r="N106" s="884"/>
      <c r="O106" s="884"/>
      <c r="Q106" s="1011"/>
    </row>
    <row r="107" spans="1:26" s="1028" customFormat="1" ht="18" customHeight="1">
      <c r="A107" s="1009" t="s">
        <v>438</v>
      </c>
      <c r="B107" s="931" t="s">
        <v>1060</v>
      </c>
      <c r="C107" s="936">
        <v>45324.262499999997</v>
      </c>
      <c r="D107" s="936">
        <v>45324.28402777778</v>
      </c>
      <c r="E107" s="985">
        <v>2.1527777782466728E-2</v>
      </c>
      <c r="F107" s="927" t="s">
        <v>54</v>
      </c>
      <c r="G107" s="931" t="s">
        <v>903</v>
      </c>
      <c r="H107" s="987">
        <v>0</v>
      </c>
      <c r="I107" s="987">
        <v>0</v>
      </c>
      <c r="J107" s="1063" t="s">
        <v>328</v>
      </c>
      <c r="K107" s="1007"/>
      <c r="L107" s="874"/>
      <c r="M107" s="883"/>
      <c r="N107" s="884"/>
      <c r="O107" s="884"/>
      <c r="P107" s="855"/>
      <c r="Q107" s="1011"/>
      <c r="R107" s="855"/>
      <c r="S107" s="855"/>
      <c r="T107" s="855"/>
      <c r="U107" s="855"/>
      <c r="V107" s="855"/>
      <c r="W107" s="855"/>
      <c r="X107" s="855"/>
      <c r="Y107" s="855"/>
      <c r="Z107" s="855"/>
    </row>
    <row r="108" spans="1:26" ht="18" customHeight="1">
      <c r="A108" s="908" t="s">
        <v>438</v>
      </c>
      <c r="B108" s="913" t="s">
        <v>1060</v>
      </c>
      <c r="C108" s="910">
        <v>45340.241666666669</v>
      </c>
      <c r="D108" s="910">
        <v>45340.280555555553</v>
      </c>
      <c r="E108" s="988">
        <v>3.8888888884685002E-2</v>
      </c>
      <c r="F108" s="912" t="s">
        <v>54</v>
      </c>
      <c r="G108" s="913" t="s">
        <v>1061</v>
      </c>
      <c r="H108" s="915">
        <v>0</v>
      </c>
      <c r="I108" s="915">
        <v>0</v>
      </c>
      <c r="J108" s="1065" t="s">
        <v>328</v>
      </c>
      <c r="K108" s="1007"/>
      <c r="L108" s="874"/>
      <c r="M108" s="883"/>
      <c r="N108" s="884"/>
      <c r="O108" s="884"/>
      <c r="Q108" s="1011"/>
    </row>
    <row r="109" spans="1:26" ht="18" customHeight="1">
      <c r="A109" s="908" t="s">
        <v>438</v>
      </c>
      <c r="B109" s="913" t="s">
        <v>1062</v>
      </c>
      <c r="C109" s="910">
        <v>45337.928472222222</v>
      </c>
      <c r="D109" s="910">
        <v>45347.584722222222</v>
      </c>
      <c r="E109" s="988">
        <v>9.65625</v>
      </c>
      <c r="F109" s="912" t="s">
        <v>55</v>
      </c>
      <c r="G109" s="913" t="s">
        <v>1063</v>
      </c>
      <c r="H109" s="915">
        <v>0</v>
      </c>
      <c r="I109" s="915">
        <v>0</v>
      </c>
      <c r="J109" s="1065" t="s">
        <v>328</v>
      </c>
      <c r="K109" s="1007"/>
      <c r="L109" s="874"/>
      <c r="M109" s="883"/>
      <c r="N109" s="884"/>
      <c r="O109" s="884"/>
      <c r="Q109" s="1011"/>
    </row>
    <row r="110" spans="1:26" ht="18" customHeight="1">
      <c r="A110" s="908" t="s">
        <v>573</v>
      </c>
      <c r="B110" s="913" t="s">
        <v>1064</v>
      </c>
      <c r="C110" s="910">
        <v>45333.362500000003</v>
      </c>
      <c r="D110" s="910">
        <v>45333.629861111112</v>
      </c>
      <c r="E110" s="988">
        <v>0.26736111110949423</v>
      </c>
      <c r="F110" s="912" t="s">
        <v>55</v>
      </c>
      <c r="G110" s="913" t="s">
        <v>1063</v>
      </c>
      <c r="H110" s="915">
        <v>0</v>
      </c>
      <c r="I110" s="915">
        <v>0</v>
      </c>
      <c r="J110" s="1065" t="s">
        <v>328</v>
      </c>
      <c r="K110" s="1007"/>
      <c r="L110" s="874"/>
      <c r="M110" s="883"/>
      <c r="N110" s="884"/>
      <c r="O110" s="884"/>
      <c r="Q110" s="1011"/>
    </row>
    <row r="111" spans="1:26" ht="18" customHeight="1">
      <c r="A111" s="908" t="s">
        <v>581</v>
      </c>
      <c r="B111" s="913" t="s">
        <v>1065</v>
      </c>
      <c r="C111" s="910">
        <v>45340.572916666657</v>
      </c>
      <c r="D111" s="910">
        <v>45340.594444444447</v>
      </c>
      <c r="E111" s="988">
        <v>2.1527777789742686E-2</v>
      </c>
      <c r="F111" s="912" t="s">
        <v>54</v>
      </c>
      <c r="G111" s="913" t="s">
        <v>1045</v>
      </c>
      <c r="H111" s="915">
        <v>0</v>
      </c>
      <c r="I111" s="915">
        <v>0</v>
      </c>
      <c r="J111" s="1065" t="s">
        <v>328</v>
      </c>
      <c r="K111" s="1007"/>
      <c r="L111" s="874"/>
      <c r="M111" s="883"/>
      <c r="N111" s="884"/>
      <c r="O111" s="884"/>
      <c r="Q111" s="1011"/>
    </row>
    <row r="112" spans="1:26" ht="18" customHeight="1">
      <c r="A112" s="908" t="s">
        <v>592</v>
      </c>
      <c r="B112" s="913" t="s">
        <v>1066</v>
      </c>
      <c r="C112" s="910">
        <v>45339.505555555559</v>
      </c>
      <c r="D112" s="910">
        <v>45339.755555555559</v>
      </c>
      <c r="E112" s="988">
        <v>0.25</v>
      </c>
      <c r="F112" s="912" t="s">
        <v>55</v>
      </c>
      <c r="G112" s="913" t="s">
        <v>1067</v>
      </c>
      <c r="H112" s="915">
        <v>0</v>
      </c>
      <c r="I112" s="915">
        <v>0</v>
      </c>
      <c r="J112" s="1065" t="s">
        <v>328</v>
      </c>
      <c r="K112" s="1007"/>
      <c r="L112" s="874"/>
      <c r="M112" s="883"/>
      <c r="N112" s="884"/>
      <c r="O112" s="884"/>
      <c r="Q112" s="1011"/>
    </row>
    <row r="113" spans="1:26" ht="18" customHeight="1">
      <c r="A113" s="908" t="s">
        <v>592</v>
      </c>
      <c r="B113" s="913" t="s">
        <v>1066</v>
      </c>
      <c r="C113" s="910">
        <v>45344.381944444453</v>
      </c>
      <c r="D113" s="910">
        <v>45344.788194444453</v>
      </c>
      <c r="E113" s="988">
        <v>0.40625</v>
      </c>
      <c r="F113" s="912" t="s">
        <v>55</v>
      </c>
      <c r="G113" s="913" t="s">
        <v>1068</v>
      </c>
      <c r="H113" s="915">
        <v>0</v>
      </c>
      <c r="I113" s="915">
        <v>0</v>
      </c>
      <c r="J113" s="1065" t="s">
        <v>328</v>
      </c>
      <c r="K113" s="1007"/>
      <c r="L113" s="874"/>
      <c r="M113" s="883"/>
      <c r="N113" s="884"/>
      <c r="O113" s="884"/>
      <c r="Q113" s="1011"/>
    </row>
    <row r="114" spans="1:26" ht="18" customHeight="1">
      <c r="A114" s="908" t="s">
        <v>609</v>
      </c>
      <c r="B114" s="913" t="s">
        <v>1069</v>
      </c>
      <c r="C114" s="910">
        <v>45336.386111111111</v>
      </c>
      <c r="D114" s="910">
        <v>45336.543749999997</v>
      </c>
      <c r="E114" s="988">
        <v>0.15763888888614019</v>
      </c>
      <c r="F114" s="912" t="s">
        <v>55</v>
      </c>
      <c r="G114" s="913" t="s">
        <v>1063</v>
      </c>
      <c r="H114" s="915">
        <v>0</v>
      </c>
      <c r="I114" s="915">
        <v>0</v>
      </c>
      <c r="J114" s="1065" t="s">
        <v>328</v>
      </c>
      <c r="K114" s="1007"/>
      <c r="L114" s="874"/>
      <c r="M114" s="883"/>
      <c r="N114" s="884"/>
      <c r="O114" s="884"/>
      <c r="Q114" s="1011"/>
    </row>
    <row r="115" spans="1:26" ht="18" customHeight="1">
      <c r="A115" s="908" t="s">
        <v>674</v>
      </c>
      <c r="B115" s="913" t="s">
        <v>1070</v>
      </c>
      <c r="C115" s="910">
        <v>45345.047222222223</v>
      </c>
      <c r="D115" s="910">
        <v>45345.057638888888</v>
      </c>
      <c r="E115" s="988">
        <v>1.0416666664241347E-2</v>
      </c>
      <c r="F115" s="912" t="s">
        <v>54</v>
      </c>
      <c r="G115" s="913" t="s">
        <v>1071</v>
      </c>
      <c r="H115" s="915">
        <v>0</v>
      </c>
      <c r="I115" s="915">
        <v>0</v>
      </c>
      <c r="J115" s="1065" t="s">
        <v>328</v>
      </c>
      <c r="K115" s="1007"/>
      <c r="L115" s="874"/>
      <c r="M115" s="883"/>
      <c r="N115" s="884"/>
      <c r="O115" s="884"/>
      <c r="Q115" s="1011"/>
    </row>
    <row r="116" spans="1:26" ht="18" customHeight="1">
      <c r="A116" s="908" t="s">
        <v>687</v>
      </c>
      <c r="B116" s="913" t="s">
        <v>1072</v>
      </c>
      <c r="C116" s="910">
        <v>45345.552083333343</v>
      </c>
      <c r="D116" s="910">
        <v>45345.563888888893</v>
      </c>
      <c r="E116" s="988">
        <v>1.1805555550381541E-2</v>
      </c>
      <c r="F116" s="912" t="s">
        <v>54</v>
      </c>
      <c r="G116" s="913" t="s">
        <v>1073</v>
      </c>
      <c r="H116" s="915">
        <v>26</v>
      </c>
      <c r="I116" s="915">
        <v>7.3666666634380817</v>
      </c>
      <c r="J116" s="1458" t="s">
        <v>342</v>
      </c>
      <c r="K116" s="1007"/>
      <c r="L116" s="874"/>
      <c r="M116" s="883"/>
      <c r="N116" s="884"/>
      <c r="O116" s="884"/>
      <c r="Q116" s="1011"/>
    </row>
    <row r="117" spans="1:26" ht="18" customHeight="1">
      <c r="A117" s="908" t="s">
        <v>687</v>
      </c>
      <c r="B117" s="913" t="s">
        <v>1074</v>
      </c>
      <c r="C117" s="910">
        <v>45345.550694444442</v>
      </c>
      <c r="D117" s="910">
        <v>45345.563888888893</v>
      </c>
      <c r="E117" s="988">
        <v>1.319444445107365E-2</v>
      </c>
      <c r="F117" s="912" t="s">
        <v>54</v>
      </c>
      <c r="G117" s="913" t="s">
        <v>1073</v>
      </c>
      <c r="H117" s="915">
        <v>26</v>
      </c>
      <c r="I117" s="915">
        <v>8.2333333374699578</v>
      </c>
      <c r="J117" s="1458" t="s">
        <v>342</v>
      </c>
      <c r="K117" s="1007"/>
      <c r="L117" s="874"/>
      <c r="M117" s="883"/>
      <c r="N117" s="884"/>
      <c r="O117" s="884"/>
      <c r="Q117" s="1011"/>
    </row>
    <row r="118" spans="1:26" ht="18" customHeight="1" thickBot="1">
      <c r="A118" s="1015" t="s">
        <v>688</v>
      </c>
      <c r="B118" s="933" t="s">
        <v>1075</v>
      </c>
      <c r="C118" s="940">
        <v>45345.552083333343</v>
      </c>
      <c r="D118" s="940">
        <v>45345.570833333331</v>
      </c>
      <c r="E118" s="991">
        <v>1.8749999988358468E-2</v>
      </c>
      <c r="F118" s="928" t="s">
        <v>54</v>
      </c>
      <c r="G118" s="933" t="s">
        <v>1073</v>
      </c>
      <c r="H118" s="993">
        <v>0</v>
      </c>
      <c r="I118" s="993">
        <v>0</v>
      </c>
      <c r="J118" s="1068" t="s">
        <v>328</v>
      </c>
      <c r="K118" s="1007"/>
      <c r="L118" s="874"/>
      <c r="M118" s="883"/>
      <c r="N118" s="884"/>
      <c r="O118" s="884"/>
      <c r="Q118" s="1011"/>
    </row>
    <row r="119" spans="1:26" s="1026" customFormat="1" ht="18" customHeight="1">
      <c r="A119" s="994"/>
      <c r="B119" s="995"/>
      <c r="C119" s="996"/>
      <c r="D119" s="997" t="s">
        <v>329</v>
      </c>
      <c r="E119" s="998">
        <v>10.873611111106584</v>
      </c>
      <c r="F119" s="999"/>
      <c r="G119" s="1000" t="s">
        <v>330</v>
      </c>
      <c r="H119" s="1001"/>
      <c r="I119" s="1002">
        <v>15.60000000090804</v>
      </c>
      <c r="J119" s="995"/>
      <c r="K119" s="1007"/>
      <c r="L119" s="856"/>
      <c r="M119" s="883"/>
      <c r="N119" s="884"/>
      <c r="O119" s="904"/>
      <c r="P119" s="874"/>
      <c r="Q119" s="1008"/>
      <c r="R119" s="855"/>
      <c r="S119" s="855"/>
      <c r="T119" s="855"/>
      <c r="U119" s="855"/>
      <c r="V119" s="855"/>
      <c r="W119" s="855"/>
      <c r="X119" s="855"/>
      <c r="Y119" s="855"/>
      <c r="Z119" s="855"/>
    </row>
    <row r="120" spans="1:26" ht="18" customHeight="1">
      <c r="A120" s="1029"/>
      <c r="B120" s="1029"/>
      <c r="C120" s="1030"/>
      <c r="D120" s="1030"/>
      <c r="E120" s="1030"/>
      <c r="F120" s="1030"/>
      <c r="G120" s="1029"/>
      <c r="H120" s="1030"/>
      <c r="I120" s="1030"/>
      <c r="J120" s="1031"/>
      <c r="K120" s="1007"/>
      <c r="M120" s="883"/>
      <c r="N120" s="884"/>
      <c r="O120" s="904"/>
      <c r="P120" s="874"/>
      <c r="Q120" s="1008"/>
    </row>
    <row r="121" spans="1:26" ht="18" customHeight="1" thickBot="1">
      <c r="A121" s="1032" t="s">
        <v>344</v>
      </c>
      <c r="B121" s="1033"/>
      <c r="C121" s="996"/>
      <c r="D121" s="996"/>
      <c r="E121" s="996"/>
      <c r="F121" s="996"/>
      <c r="G121" s="995"/>
      <c r="H121" s="996"/>
      <c r="I121" s="996"/>
      <c r="J121" s="995"/>
      <c r="K121" s="1007"/>
      <c r="M121" s="883"/>
      <c r="N121" s="884"/>
      <c r="O121" s="884"/>
      <c r="Q121" s="1011"/>
    </row>
    <row r="122" spans="1:26" ht="18" customHeight="1">
      <c r="A122" s="1009" t="s">
        <v>590</v>
      </c>
      <c r="B122" s="931" t="s">
        <v>1076</v>
      </c>
      <c r="C122" s="936">
        <v>45331.645833333343</v>
      </c>
      <c r="D122" s="936">
        <v>45331.801388888889</v>
      </c>
      <c r="E122" s="1010">
        <v>0.15555555554601597</v>
      </c>
      <c r="F122" s="927" t="s">
        <v>54</v>
      </c>
      <c r="G122" s="986" t="s">
        <v>842</v>
      </c>
      <c r="H122" s="987">
        <v>0</v>
      </c>
      <c r="I122" s="987">
        <v>0</v>
      </c>
      <c r="J122" s="1063" t="s">
        <v>328</v>
      </c>
      <c r="K122" s="1007"/>
      <c r="M122" s="883"/>
      <c r="N122" s="884"/>
      <c r="O122" s="884"/>
      <c r="Q122" s="1011"/>
    </row>
    <row r="123" spans="1:26" ht="18" customHeight="1">
      <c r="A123" s="908" t="s">
        <v>590</v>
      </c>
      <c r="B123" s="913" t="s">
        <v>1076</v>
      </c>
      <c r="C123" s="910">
        <v>45331.805555555547</v>
      </c>
      <c r="D123" s="910">
        <v>45331.811111111107</v>
      </c>
      <c r="E123" s="911">
        <v>5.5555555591126904E-3</v>
      </c>
      <c r="F123" s="912" t="s">
        <v>54</v>
      </c>
      <c r="G123" s="913" t="s">
        <v>1045</v>
      </c>
      <c r="H123" s="915">
        <v>0</v>
      </c>
      <c r="I123" s="915">
        <v>0</v>
      </c>
      <c r="J123" s="1065" t="s">
        <v>328</v>
      </c>
      <c r="K123" s="1007"/>
      <c r="M123" s="883"/>
      <c r="N123" s="884"/>
      <c r="O123" s="884"/>
      <c r="Q123" s="1011"/>
    </row>
    <row r="124" spans="1:26" ht="18" customHeight="1">
      <c r="A124" s="908" t="s">
        <v>590</v>
      </c>
      <c r="B124" s="913" t="s">
        <v>1076</v>
      </c>
      <c r="C124" s="910">
        <v>45331.811805555553</v>
      </c>
      <c r="D124" s="910">
        <v>45334.714583333327</v>
      </c>
      <c r="E124" s="911">
        <v>2.9027777777737356</v>
      </c>
      <c r="F124" s="912" t="s">
        <v>54</v>
      </c>
      <c r="G124" s="913" t="s">
        <v>1045</v>
      </c>
      <c r="H124" s="915">
        <v>0</v>
      </c>
      <c r="I124" s="915">
        <v>0</v>
      </c>
      <c r="J124" s="1065" t="s">
        <v>328</v>
      </c>
      <c r="K124" s="1007"/>
      <c r="M124" s="883"/>
      <c r="N124" s="884"/>
      <c r="O124" s="884"/>
      <c r="Q124" s="1011"/>
    </row>
    <row r="125" spans="1:26" ht="18" customHeight="1">
      <c r="A125" s="908" t="s">
        <v>590</v>
      </c>
      <c r="B125" s="913" t="s">
        <v>1076</v>
      </c>
      <c r="C125" s="910">
        <v>45337.231249999997</v>
      </c>
      <c r="D125" s="910">
        <v>45338.822222222218</v>
      </c>
      <c r="E125" s="911">
        <v>1.5909722222204437</v>
      </c>
      <c r="F125" s="912" t="s">
        <v>55</v>
      </c>
      <c r="G125" s="989" t="s">
        <v>1077</v>
      </c>
      <c r="H125" s="915">
        <v>0</v>
      </c>
      <c r="I125" s="915">
        <v>0</v>
      </c>
      <c r="J125" s="1065" t="s">
        <v>328</v>
      </c>
      <c r="K125" s="1007"/>
      <c r="M125" s="883"/>
      <c r="N125" s="884"/>
      <c r="O125" s="884"/>
      <c r="Q125" s="1011"/>
    </row>
    <row r="126" spans="1:26" ht="18" customHeight="1">
      <c r="A126" s="908" t="s">
        <v>595</v>
      </c>
      <c r="B126" s="913" t="s">
        <v>1078</v>
      </c>
      <c r="C126" s="910">
        <v>45332.283333333333</v>
      </c>
      <c r="D126" s="910">
        <v>45332.414583333331</v>
      </c>
      <c r="E126" s="911">
        <v>0.13124999999854481</v>
      </c>
      <c r="F126" s="912" t="s">
        <v>55</v>
      </c>
      <c r="G126" s="989" t="s">
        <v>1079</v>
      </c>
      <c r="H126" s="915">
        <v>0</v>
      </c>
      <c r="I126" s="915">
        <v>0</v>
      </c>
      <c r="J126" s="1065" t="s">
        <v>328</v>
      </c>
      <c r="K126" s="1007"/>
      <c r="M126" s="883"/>
      <c r="N126" s="884"/>
      <c r="O126" s="884"/>
      <c r="Q126" s="1011"/>
    </row>
    <row r="127" spans="1:26" ht="18" customHeight="1">
      <c r="A127" s="908" t="s">
        <v>595</v>
      </c>
      <c r="B127" s="913" t="s">
        <v>1080</v>
      </c>
      <c r="C127" s="910">
        <v>45332.28402777778</v>
      </c>
      <c r="D127" s="910">
        <v>45332.50277777778</v>
      </c>
      <c r="E127" s="911">
        <v>0.21875</v>
      </c>
      <c r="F127" s="912" t="s">
        <v>55</v>
      </c>
      <c r="G127" s="989" t="s">
        <v>394</v>
      </c>
      <c r="H127" s="915">
        <v>0</v>
      </c>
      <c r="I127" s="915">
        <v>0</v>
      </c>
      <c r="J127" s="1065" t="s">
        <v>328</v>
      </c>
      <c r="K127" s="1007"/>
      <c r="M127" s="883"/>
      <c r="N127" s="884"/>
      <c r="O127" s="884"/>
      <c r="Q127" s="1011"/>
    </row>
    <row r="128" spans="1:26" ht="18" customHeight="1">
      <c r="A128" s="908" t="s">
        <v>595</v>
      </c>
      <c r="B128" s="913" t="s">
        <v>1081</v>
      </c>
      <c r="C128" s="910">
        <v>45332.28125</v>
      </c>
      <c r="D128" s="910">
        <v>45332.554166666669</v>
      </c>
      <c r="E128" s="911">
        <v>0.27291666666860692</v>
      </c>
      <c r="F128" s="912" t="s">
        <v>55</v>
      </c>
      <c r="G128" s="989" t="s">
        <v>394</v>
      </c>
      <c r="H128" s="915">
        <v>0</v>
      </c>
      <c r="I128" s="915">
        <v>0</v>
      </c>
      <c r="J128" s="1065" t="s">
        <v>328</v>
      </c>
      <c r="K128" s="1007"/>
      <c r="M128" s="883"/>
      <c r="N128" s="884"/>
      <c r="O128" s="884"/>
      <c r="Q128" s="1011"/>
    </row>
    <row r="129" spans="1:151" ht="18" customHeight="1">
      <c r="A129" s="908" t="s">
        <v>595</v>
      </c>
      <c r="B129" s="913" t="s">
        <v>1081</v>
      </c>
      <c r="C129" s="910">
        <v>45347.997916666667</v>
      </c>
      <c r="D129" s="910">
        <v>45348.630555555559</v>
      </c>
      <c r="E129" s="911">
        <v>0.63263888889196096</v>
      </c>
      <c r="F129" s="912" t="s">
        <v>54</v>
      </c>
      <c r="G129" s="989" t="s">
        <v>1082</v>
      </c>
      <c r="H129" s="915">
        <v>0</v>
      </c>
      <c r="I129" s="915">
        <v>0</v>
      </c>
      <c r="J129" s="1065" t="s">
        <v>328</v>
      </c>
      <c r="K129" s="1007"/>
      <c r="M129" s="883"/>
      <c r="N129" s="884"/>
      <c r="O129" s="884"/>
      <c r="Q129" s="1011"/>
    </row>
    <row r="130" spans="1:151" ht="18" customHeight="1">
      <c r="A130" s="908" t="s">
        <v>595</v>
      </c>
      <c r="B130" s="913" t="s">
        <v>1083</v>
      </c>
      <c r="C130" s="910">
        <v>45332.281944444447</v>
      </c>
      <c r="D130" s="910">
        <v>45332.425000000003</v>
      </c>
      <c r="E130" s="911">
        <v>0.14305555555620231</v>
      </c>
      <c r="F130" s="912" t="s">
        <v>55</v>
      </c>
      <c r="G130" s="989" t="s">
        <v>394</v>
      </c>
      <c r="H130" s="915">
        <v>0</v>
      </c>
      <c r="I130" s="915">
        <v>0</v>
      </c>
      <c r="J130" s="1065" t="s">
        <v>328</v>
      </c>
      <c r="K130" s="1007"/>
      <c r="M130" s="883"/>
      <c r="N130" s="884"/>
      <c r="O130" s="884"/>
      <c r="Q130" s="1011"/>
    </row>
    <row r="131" spans="1:151" ht="18" customHeight="1">
      <c r="A131" s="908" t="s">
        <v>447</v>
      </c>
      <c r="B131" s="913" t="s">
        <v>1084</v>
      </c>
      <c r="C131" s="910">
        <v>45338.276388888888</v>
      </c>
      <c r="D131" s="910">
        <v>45338.361111111109</v>
      </c>
      <c r="E131" s="911">
        <v>8.4722222221898846E-2</v>
      </c>
      <c r="F131" s="912" t="s">
        <v>54</v>
      </c>
      <c r="G131" s="989" t="s">
        <v>1085</v>
      </c>
      <c r="H131" s="915">
        <v>0</v>
      </c>
      <c r="I131" s="915">
        <v>0</v>
      </c>
      <c r="J131" s="1065" t="s">
        <v>328</v>
      </c>
      <c r="K131" s="1007"/>
      <c r="M131" s="883"/>
      <c r="N131" s="884"/>
      <c r="O131" s="884"/>
      <c r="Q131" s="1011"/>
    </row>
    <row r="132" spans="1:151" ht="18" customHeight="1" thickBot="1">
      <c r="A132" s="1015" t="s">
        <v>626</v>
      </c>
      <c r="B132" s="933" t="s">
        <v>1086</v>
      </c>
      <c r="C132" s="940">
        <v>45338.276388888888</v>
      </c>
      <c r="D132" s="940">
        <v>45338.361111111109</v>
      </c>
      <c r="E132" s="1016">
        <v>8.4722222221898846E-2</v>
      </c>
      <c r="F132" s="928" t="s">
        <v>54</v>
      </c>
      <c r="G132" s="992" t="s">
        <v>1087</v>
      </c>
      <c r="H132" s="993">
        <v>0</v>
      </c>
      <c r="I132" s="993">
        <v>0</v>
      </c>
      <c r="J132" s="1068" t="s">
        <v>328</v>
      </c>
      <c r="K132" s="1007"/>
      <c r="M132" s="883"/>
      <c r="N132" s="884"/>
      <c r="O132" s="884"/>
      <c r="Q132" s="1011"/>
    </row>
    <row r="133" spans="1:151" ht="18" customHeight="1">
      <c r="A133" s="1033"/>
      <c r="B133" s="356"/>
      <c r="C133" s="996"/>
      <c r="D133" s="997" t="s">
        <v>329</v>
      </c>
      <c r="E133" s="998">
        <v>6.2229166666584206</v>
      </c>
      <c r="F133" s="1034"/>
      <c r="G133" s="1000" t="s">
        <v>330</v>
      </c>
      <c r="H133" s="1034"/>
      <c r="I133" s="1002">
        <v>0</v>
      </c>
      <c r="J133" s="1035"/>
      <c r="K133" s="1007"/>
      <c r="M133" s="883"/>
      <c r="N133" s="884"/>
      <c r="O133" s="904"/>
      <c r="P133" s="874"/>
      <c r="Q133" s="1008"/>
    </row>
    <row r="134" spans="1:151" ht="18" customHeight="1" thickBot="1">
      <c r="A134" s="1027" t="s">
        <v>345</v>
      </c>
      <c r="B134" s="356"/>
      <c r="C134" s="1004"/>
      <c r="D134" s="1004"/>
      <c r="E134" s="1005"/>
      <c r="F134" s="1036"/>
      <c r="G134" s="944"/>
      <c r="H134" s="1006"/>
      <c r="I134" s="1006"/>
      <c r="J134" s="944"/>
      <c r="K134" s="1007"/>
      <c r="M134" s="883"/>
      <c r="N134" s="884"/>
      <c r="O134" s="884"/>
      <c r="Q134" s="1011"/>
    </row>
    <row r="135" spans="1:151" ht="18" customHeight="1">
      <c r="A135" s="935" t="s">
        <v>480</v>
      </c>
      <c r="B135" s="931" t="s">
        <v>1088</v>
      </c>
      <c r="C135" s="936">
        <v>45325.542361111111</v>
      </c>
      <c r="D135" s="936">
        <v>45325.657638888893</v>
      </c>
      <c r="E135" s="1010">
        <v>0.11527777778246673</v>
      </c>
      <c r="F135" s="927" t="s">
        <v>54</v>
      </c>
      <c r="G135" s="931" t="s">
        <v>1089</v>
      </c>
      <c r="H135" s="987">
        <v>0</v>
      </c>
      <c r="I135" s="987">
        <v>0</v>
      </c>
      <c r="J135" s="1063" t="s">
        <v>328</v>
      </c>
      <c r="K135" s="1007"/>
      <c r="M135" s="883"/>
      <c r="N135" s="884"/>
      <c r="O135" s="884"/>
      <c r="Q135" s="1011"/>
    </row>
    <row r="136" spans="1:151" ht="18" customHeight="1">
      <c r="A136" s="937" t="s">
        <v>508</v>
      </c>
      <c r="B136" s="913" t="s">
        <v>1090</v>
      </c>
      <c r="C136" s="910">
        <v>45337.420138888891</v>
      </c>
      <c r="D136" s="910">
        <v>45337.519444444442</v>
      </c>
      <c r="E136" s="911">
        <v>9.9305555551836733E-2</v>
      </c>
      <c r="F136" s="912" t="s">
        <v>54</v>
      </c>
      <c r="G136" s="913" t="s">
        <v>1091</v>
      </c>
      <c r="H136" s="915">
        <v>0</v>
      </c>
      <c r="I136" s="915">
        <v>0</v>
      </c>
      <c r="J136" s="1065" t="s">
        <v>328</v>
      </c>
      <c r="K136" s="1007"/>
      <c r="M136" s="883"/>
      <c r="N136" s="884"/>
      <c r="O136" s="884"/>
      <c r="Q136" s="1011"/>
    </row>
    <row r="137" spans="1:151" ht="18" customHeight="1" thickBot="1">
      <c r="A137" s="939" t="s">
        <v>622</v>
      </c>
      <c r="B137" s="933" t="s">
        <v>1092</v>
      </c>
      <c r="C137" s="940">
        <v>45333.551388888889</v>
      </c>
      <c r="D137" s="940">
        <v>45333.575694444437</v>
      </c>
      <c r="E137" s="1016">
        <v>2.4305555547471158E-2</v>
      </c>
      <c r="F137" s="928" t="s">
        <v>55</v>
      </c>
      <c r="G137" s="992" t="s">
        <v>394</v>
      </c>
      <c r="H137" s="993">
        <v>0</v>
      </c>
      <c r="I137" s="993">
        <v>0</v>
      </c>
      <c r="J137" s="1068" t="s">
        <v>328</v>
      </c>
      <c r="K137" s="1007"/>
      <c r="M137" s="883"/>
      <c r="N137" s="884"/>
      <c r="O137" s="884"/>
      <c r="Q137" s="1011"/>
    </row>
    <row r="138" spans="1:151" s="1028" customFormat="1" ht="18" customHeight="1">
      <c r="A138" s="995"/>
      <c r="B138" s="1037"/>
      <c r="C138" s="996"/>
      <c r="D138" s="997" t="s">
        <v>329</v>
      </c>
      <c r="E138" s="998">
        <v>0.23888888888177462</v>
      </c>
      <c r="F138" s="1034"/>
      <c r="G138" s="1038" t="s">
        <v>330</v>
      </c>
      <c r="H138" s="1034"/>
      <c r="I138" s="1001">
        <v>0</v>
      </c>
      <c r="J138" s="1035"/>
      <c r="K138" s="1007"/>
      <c r="L138" s="883"/>
      <c r="M138" s="883"/>
      <c r="N138" s="884"/>
      <c r="O138" s="904"/>
      <c r="P138" s="874"/>
      <c r="Q138" s="1008"/>
      <c r="R138" s="855"/>
      <c r="S138" s="855"/>
      <c r="T138" s="855"/>
      <c r="U138" s="855"/>
      <c r="V138" s="855"/>
      <c r="W138" s="855"/>
      <c r="X138" s="855"/>
      <c r="Y138" s="855"/>
      <c r="Z138" s="855"/>
    </row>
    <row r="139" spans="1:151" s="1042" customFormat="1" ht="18" customHeight="1" thickBot="1">
      <c r="A139" s="1032" t="s">
        <v>336</v>
      </c>
      <c r="B139" s="356"/>
      <c r="C139" s="1036"/>
      <c r="D139" s="1039"/>
      <c r="E139" s="1040"/>
      <c r="F139" s="1036"/>
      <c r="G139" s="1041"/>
      <c r="H139" s="1006"/>
      <c r="I139" s="1006"/>
      <c r="J139" s="944"/>
      <c r="K139" s="1007"/>
      <c r="L139" s="883"/>
      <c r="M139" s="883"/>
      <c r="N139" s="883"/>
      <c r="O139" s="884"/>
      <c r="P139" s="855"/>
      <c r="Q139" s="1011"/>
      <c r="R139" s="855"/>
      <c r="S139" s="855"/>
      <c r="T139" s="855"/>
      <c r="U139" s="855"/>
      <c r="V139" s="855"/>
      <c r="W139" s="855"/>
      <c r="X139" s="855"/>
      <c r="Y139" s="855"/>
      <c r="Z139" s="855"/>
      <c r="AA139" s="855"/>
      <c r="AB139" s="855"/>
      <c r="AC139" s="855"/>
      <c r="AD139" s="855"/>
      <c r="AE139" s="855"/>
      <c r="AF139" s="855"/>
      <c r="AG139" s="855"/>
      <c r="AH139" s="855"/>
      <c r="AI139" s="855"/>
      <c r="AJ139" s="855"/>
      <c r="AK139" s="855"/>
      <c r="AL139" s="855"/>
      <c r="AM139" s="855"/>
      <c r="AN139" s="855"/>
      <c r="AO139" s="855"/>
      <c r="AP139" s="855"/>
      <c r="AQ139" s="855"/>
      <c r="AR139" s="855"/>
      <c r="AS139" s="855"/>
      <c r="AT139" s="855"/>
      <c r="AU139" s="855"/>
      <c r="AV139" s="855"/>
      <c r="AW139" s="855"/>
      <c r="AX139" s="855"/>
      <c r="AY139" s="855"/>
      <c r="AZ139" s="855"/>
      <c r="BA139" s="855"/>
      <c r="BB139" s="855"/>
      <c r="BC139" s="855"/>
      <c r="BD139" s="855"/>
      <c r="BE139" s="855"/>
      <c r="BF139" s="855"/>
      <c r="BG139" s="855"/>
      <c r="BH139" s="855"/>
      <c r="BI139" s="855"/>
      <c r="BJ139" s="855"/>
      <c r="BK139" s="855"/>
      <c r="BL139" s="855"/>
      <c r="BM139" s="855"/>
      <c r="BN139" s="855"/>
      <c r="BO139" s="855"/>
      <c r="BP139" s="855"/>
      <c r="BQ139" s="855"/>
      <c r="BR139" s="855"/>
      <c r="BS139" s="855"/>
      <c r="BT139" s="855"/>
      <c r="BU139" s="855"/>
      <c r="BV139" s="855"/>
      <c r="BW139" s="855"/>
      <c r="BX139" s="855"/>
      <c r="BY139" s="855"/>
      <c r="BZ139" s="855"/>
      <c r="CA139" s="855"/>
      <c r="CB139" s="855"/>
      <c r="CC139" s="855"/>
      <c r="CD139" s="855"/>
      <c r="CE139" s="855"/>
      <c r="CF139" s="855"/>
      <c r="CG139" s="855"/>
      <c r="CH139" s="855"/>
      <c r="CI139" s="855"/>
      <c r="CJ139" s="855"/>
      <c r="CK139" s="855"/>
      <c r="CL139" s="855"/>
      <c r="CM139" s="855"/>
      <c r="CN139" s="855"/>
      <c r="CO139" s="855"/>
      <c r="CP139" s="855"/>
      <c r="CQ139" s="855"/>
      <c r="CR139" s="855"/>
      <c r="CS139" s="855"/>
      <c r="CT139" s="855"/>
      <c r="CU139" s="855"/>
      <c r="CV139" s="855"/>
      <c r="CW139" s="855"/>
      <c r="CX139" s="855"/>
      <c r="CY139" s="855"/>
      <c r="CZ139" s="855"/>
      <c r="DA139" s="855"/>
      <c r="DB139" s="855"/>
      <c r="DC139" s="855"/>
      <c r="DD139" s="855"/>
      <c r="DE139" s="855"/>
      <c r="DF139" s="855"/>
      <c r="DG139" s="855"/>
      <c r="DH139" s="855"/>
      <c r="DI139" s="855"/>
      <c r="DJ139" s="855"/>
      <c r="DK139" s="855"/>
      <c r="DL139" s="855"/>
      <c r="DM139" s="855"/>
      <c r="DN139" s="855"/>
      <c r="DO139" s="855"/>
      <c r="DP139" s="855"/>
      <c r="DQ139" s="855"/>
      <c r="DR139" s="855"/>
      <c r="DS139" s="855"/>
      <c r="DT139" s="855"/>
      <c r="DU139" s="855"/>
      <c r="DV139" s="855"/>
      <c r="DW139" s="855"/>
      <c r="DX139" s="855"/>
      <c r="DY139" s="855"/>
      <c r="DZ139" s="855"/>
      <c r="EA139" s="855"/>
      <c r="EB139" s="855"/>
      <c r="EC139" s="855"/>
      <c r="ED139" s="855"/>
      <c r="EE139" s="855"/>
      <c r="EF139" s="855"/>
      <c r="EG139" s="855"/>
      <c r="EH139" s="855"/>
      <c r="EI139" s="855"/>
      <c r="EJ139" s="855"/>
      <c r="EK139" s="855"/>
      <c r="EL139" s="855"/>
      <c r="EM139" s="855"/>
      <c r="EN139" s="855"/>
      <c r="EO139" s="855"/>
      <c r="EP139" s="855"/>
      <c r="EQ139" s="855"/>
      <c r="ER139" s="855"/>
      <c r="ES139" s="855"/>
      <c r="ET139" s="855"/>
      <c r="EU139" s="855"/>
    </row>
    <row r="140" spans="1:151" ht="18" customHeight="1">
      <c r="A140" s="935" t="s">
        <v>572</v>
      </c>
      <c r="B140" s="931" t="s">
        <v>1093</v>
      </c>
      <c r="C140" s="936">
        <v>45329.37222222222</v>
      </c>
      <c r="D140" s="936">
        <v>45329.697916666657</v>
      </c>
      <c r="E140" s="1010">
        <v>0.32569444443652174</v>
      </c>
      <c r="F140" s="927" t="s">
        <v>55</v>
      </c>
      <c r="G140" s="986" t="s">
        <v>1094</v>
      </c>
      <c r="H140" s="987">
        <v>0</v>
      </c>
      <c r="I140" s="987">
        <v>0</v>
      </c>
      <c r="J140" s="1063" t="s">
        <v>328</v>
      </c>
      <c r="K140" s="1007"/>
      <c r="L140" s="883"/>
      <c r="M140" s="883"/>
      <c r="N140" s="883"/>
      <c r="O140" s="884"/>
      <c r="Q140" s="1011"/>
    </row>
    <row r="141" spans="1:151" ht="18" customHeight="1">
      <c r="A141" s="937" t="s">
        <v>621</v>
      </c>
      <c r="B141" s="913" t="s">
        <v>1095</v>
      </c>
      <c r="C141" s="910">
        <v>45327.349305555559</v>
      </c>
      <c r="D141" s="910">
        <v>45327.362500000003</v>
      </c>
      <c r="E141" s="911">
        <v>1.3194444443797693E-2</v>
      </c>
      <c r="F141" s="912" t="s">
        <v>54</v>
      </c>
      <c r="G141" s="913" t="s">
        <v>1045</v>
      </c>
      <c r="H141" s="912">
        <v>35</v>
      </c>
      <c r="I141" s="915">
        <v>11.083333332790062</v>
      </c>
      <c r="J141" s="1448" t="s">
        <v>342</v>
      </c>
      <c r="K141" s="1007"/>
      <c r="M141" s="990"/>
      <c r="N141" s="884"/>
      <c r="O141" s="884"/>
      <c r="Q141" s="1011"/>
    </row>
    <row r="142" spans="1:151" ht="18" customHeight="1">
      <c r="A142" s="937" t="s">
        <v>637</v>
      </c>
      <c r="B142" s="913" t="s">
        <v>1096</v>
      </c>
      <c r="C142" s="910">
        <v>45337.472916666673</v>
      </c>
      <c r="D142" s="910">
        <v>45337.493055555547</v>
      </c>
      <c r="E142" s="911">
        <v>2.0138888874498662E-2</v>
      </c>
      <c r="F142" s="912" t="s">
        <v>54</v>
      </c>
      <c r="G142" s="913" t="s">
        <v>1097</v>
      </c>
      <c r="H142" s="915">
        <v>0</v>
      </c>
      <c r="I142" s="915">
        <v>0</v>
      </c>
      <c r="J142" s="1065" t="s">
        <v>328</v>
      </c>
      <c r="K142" s="1007"/>
      <c r="M142" s="990"/>
      <c r="N142" s="884"/>
      <c r="O142" s="884"/>
      <c r="Q142" s="1011"/>
    </row>
    <row r="143" spans="1:151" ht="18" customHeight="1">
      <c r="A143" s="937" t="s">
        <v>651</v>
      </c>
      <c r="B143" s="913" t="s">
        <v>1098</v>
      </c>
      <c r="C143" s="910">
        <v>45339.811805555553</v>
      </c>
      <c r="D143" s="910">
        <v>45346.263888888891</v>
      </c>
      <c r="E143" s="911">
        <v>6.4520833333372138</v>
      </c>
      <c r="F143" s="912" t="s">
        <v>55</v>
      </c>
      <c r="G143" s="913" t="s">
        <v>1099</v>
      </c>
      <c r="H143" s="915">
        <v>0</v>
      </c>
      <c r="I143" s="915">
        <v>0</v>
      </c>
      <c r="J143" s="1065" t="s">
        <v>328</v>
      </c>
      <c r="K143" s="1007"/>
      <c r="M143" s="990"/>
      <c r="N143" s="884"/>
      <c r="O143" s="884"/>
      <c r="Q143" s="1011"/>
    </row>
    <row r="144" spans="1:151" ht="18" customHeight="1">
      <c r="A144" s="937" t="s">
        <v>651</v>
      </c>
      <c r="B144" s="913" t="s">
        <v>1098</v>
      </c>
      <c r="C144" s="910">
        <v>45346.714583333327</v>
      </c>
      <c r="D144" s="910">
        <v>45347.662499999999</v>
      </c>
      <c r="E144" s="911">
        <v>0.94791666667151731</v>
      </c>
      <c r="F144" s="912" t="s">
        <v>55</v>
      </c>
      <c r="G144" s="913" t="s">
        <v>1927</v>
      </c>
      <c r="H144" s="915">
        <v>0</v>
      </c>
      <c r="I144" s="915">
        <v>0</v>
      </c>
      <c r="J144" s="1065" t="s">
        <v>328</v>
      </c>
      <c r="K144" s="1007"/>
      <c r="M144" s="990"/>
      <c r="N144" s="884"/>
      <c r="O144" s="884"/>
      <c r="Q144" s="1011"/>
    </row>
    <row r="145" spans="1:26" ht="18" customHeight="1">
      <c r="A145" s="937" t="s">
        <v>651</v>
      </c>
      <c r="B145" s="913" t="s">
        <v>1098</v>
      </c>
      <c r="C145" s="910">
        <v>45347.720138888893</v>
      </c>
      <c r="D145" s="910">
        <v>45347.720138888893</v>
      </c>
      <c r="E145" s="911">
        <v>0</v>
      </c>
      <c r="F145" s="912" t="s">
        <v>55</v>
      </c>
      <c r="G145" s="913" t="s">
        <v>1100</v>
      </c>
      <c r="H145" s="915">
        <v>0</v>
      </c>
      <c r="I145" s="915">
        <v>0</v>
      </c>
      <c r="J145" s="1065" t="s">
        <v>328</v>
      </c>
      <c r="K145" s="1007"/>
      <c r="M145" s="990"/>
      <c r="N145" s="884"/>
      <c r="O145" s="884"/>
      <c r="Q145" s="1011"/>
    </row>
    <row r="146" spans="1:26" ht="18" customHeight="1" thickBot="1">
      <c r="A146" s="939" t="s">
        <v>664</v>
      </c>
      <c r="B146" s="933" t="s">
        <v>1101</v>
      </c>
      <c r="C146" s="940">
        <v>45351.60833333333</v>
      </c>
      <c r="D146" s="940">
        <v>45351.946527777778</v>
      </c>
      <c r="E146" s="1016">
        <v>0.33819444444816327</v>
      </c>
      <c r="F146" s="928" t="s">
        <v>54</v>
      </c>
      <c r="G146" s="933" t="s">
        <v>1102</v>
      </c>
      <c r="H146" s="993">
        <v>0</v>
      </c>
      <c r="I146" s="993">
        <v>0</v>
      </c>
      <c r="J146" s="1068" t="s">
        <v>328</v>
      </c>
      <c r="K146" s="1007"/>
      <c r="M146" s="990"/>
      <c r="N146" s="884"/>
      <c r="O146" s="884"/>
      <c r="Q146" s="1011"/>
    </row>
    <row r="147" spans="1:26" s="1046" customFormat="1" ht="16.5" customHeight="1">
      <c r="A147" s="215"/>
      <c r="B147" s="355"/>
      <c r="C147" s="215"/>
      <c r="D147" s="260" t="s">
        <v>329</v>
      </c>
      <c r="E147" s="895">
        <v>8.0972222222117125</v>
      </c>
      <c r="F147" s="966"/>
      <c r="G147" s="1043" t="s">
        <v>330</v>
      </c>
      <c r="H147" s="966"/>
      <c r="I147" s="1044">
        <v>11.083333332790062</v>
      </c>
      <c r="J147" s="1045"/>
      <c r="K147" s="1007"/>
      <c r="L147" s="856"/>
      <c r="M147" s="883"/>
      <c r="N147" s="884"/>
      <c r="O147" s="904"/>
      <c r="P147" s="874"/>
      <c r="Q147" s="1008"/>
      <c r="R147" s="855"/>
      <c r="S147" s="855"/>
      <c r="T147" s="855"/>
      <c r="U147" s="855"/>
      <c r="V147" s="855"/>
      <c r="W147" s="855"/>
      <c r="X147" s="855"/>
      <c r="Y147" s="855"/>
      <c r="Z147" s="855"/>
    </row>
    <row r="148" spans="1:26" ht="16.5" customHeight="1" thickBot="1">
      <c r="A148" s="252" t="s">
        <v>346</v>
      </c>
      <c r="B148" s="215"/>
      <c r="C148" s="215"/>
      <c r="D148" s="252"/>
      <c r="E148" s="269"/>
      <c r="F148" s="215"/>
      <c r="G148" s="232"/>
      <c r="H148" s="215"/>
      <c r="I148" s="268"/>
      <c r="J148" s="270"/>
      <c r="K148" s="1007"/>
      <c r="O148" s="904"/>
      <c r="P148" s="874"/>
      <c r="Q148" s="874"/>
    </row>
    <row r="149" spans="1:26" ht="18" customHeight="1" thickBot="1">
      <c r="A149" s="1047"/>
      <c r="B149" s="1048"/>
      <c r="C149" s="1049"/>
      <c r="D149" s="1049"/>
      <c r="E149" s="1050"/>
      <c r="F149" s="1051"/>
      <c r="G149" s="1048"/>
      <c r="H149" s="1051"/>
      <c r="I149" s="1052"/>
      <c r="J149" s="1459"/>
      <c r="K149" s="1007"/>
      <c r="O149" s="904"/>
      <c r="P149" s="874"/>
      <c r="Q149" s="874"/>
    </row>
    <row r="150" spans="1:26" ht="18" customHeight="1">
      <c r="A150" s="1053"/>
      <c r="B150" s="1053"/>
      <c r="C150" s="242"/>
      <c r="D150" s="260" t="s">
        <v>329</v>
      </c>
      <c r="E150" s="895">
        <v>0</v>
      </c>
      <c r="F150" s="255"/>
      <c r="G150" s="232" t="s">
        <v>330</v>
      </c>
      <c r="H150" s="186"/>
      <c r="I150" s="245">
        <v>0</v>
      </c>
      <c r="J150" s="256"/>
      <c r="K150" s="1007"/>
      <c r="O150" s="904"/>
      <c r="P150" s="874"/>
      <c r="Q150" s="874"/>
    </row>
    <row r="151" spans="1:26" ht="15.75" customHeight="1">
      <c r="A151" s="271" t="s">
        <v>347</v>
      </c>
      <c r="B151" s="272"/>
      <c r="C151" s="242"/>
      <c r="D151" s="273"/>
      <c r="E151" s="895">
        <v>47.4361111110411</v>
      </c>
      <c r="F151" s="274" t="s">
        <v>338</v>
      </c>
      <c r="G151" s="275"/>
      <c r="K151" s="1007"/>
    </row>
    <row r="152" spans="1:26" ht="14.25" customHeight="1">
      <c r="A152" s="276" t="s">
        <v>339</v>
      </c>
      <c r="B152" s="271"/>
      <c r="C152" s="246"/>
      <c r="D152" s="273"/>
      <c r="E152" s="277"/>
      <c r="F152" s="274"/>
      <c r="K152" s="1007"/>
    </row>
    <row r="153" spans="1:26">
      <c r="A153" s="276" t="s">
        <v>340</v>
      </c>
      <c r="B153" s="271"/>
      <c r="C153" s="246"/>
      <c r="D153" s="273"/>
      <c r="E153" s="277"/>
      <c r="F153" s="274"/>
      <c r="G153" s="235"/>
      <c r="H153" s="278" t="s">
        <v>228</v>
      </c>
      <c r="K153" s="1007"/>
    </row>
    <row r="154" spans="1:26" ht="13.5" customHeight="1">
      <c r="A154" s="1054"/>
      <c r="B154" s="275"/>
      <c r="C154" s="275"/>
      <c r="D154" s="275"/>
      <c r="E154" s="275"/>
      <c r="F154" s="275"/>
      <c r="H154" s="279" t="s">
        <v>156</v>
      </c>
      <c r="K154" s="1007"/>
    </row>
    <row r="155" spans="1:26" ht="33">
      <c r="A155" s="1055"/>
      <c r="B155" s="275"/>
      <c r="C155" s="275"/>
      <c r="D155" s="275"/>
      <c r="E155" s="275"/>
      <c r="F155" s="275"/>
      <c r="H155" s="280" t="s">
        <v>150</v>
      </c>
      <c r="K155" s="1007"/>
    </row>
    <row r="156" spans="1:26" ht="33">
      <c r="A156" s="1055"/>
    </row>
    <row r="157" spans="1:26" ht="33">
      <c r="A157" s="1056"/>
      <c r="B157" s="1057"/>
      <c r="C157" s="1058"/>
      <c r="D157" s="973"/>
      <c r="E157" s="973"/>
    </row>
    <row r="158" spans="1:26" ht="33">
      <c r="A158" s="1055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1" manualBreakCount="1">
    <brk id="120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0154-E2FC-4F77-8CB5-2A4A768A303B}">
  <sheetPr>
    <pageSetUpPr fitToPage="1"/>
  </sheetPr>
  <dimension ref="A1:AA370"/>
  <sheetViews>
    <sheetView zoomScale="86" zoomScaleNormal="86" zoomScaleSheetLayoutView="84" workbookViewId="0">
      <pane ySplit="8" topLeftCell="A160" activePane="bottomLeft" state="frozen"/>
      <selection activeCell="I18" sqref="I18"/>
      <selection pane="bottomLeft" activeCell="J170" sqref="J170"/>
    </sheetView>
  </sheetViews>
  <sheetFormatPr defaultRowHeight="15"/>
  <cols>
    <col min="1" max="1" width="42.5703125" style="855" customWidth="1"/>
    <col min="2" max="2" width="39.7109375" style="855" customWidth="1"/>
    <col min="3" max="3" width="22.140625" style="855" bestFit="1" customWidth="1"/>
    <col min="4" max="4" width="24.42578125" style="855" customWidth="1"/>
    <col min="5" max="6" width="13.28515625" style="855" customWidth="1"/>
    <col min="7" max="7" width="56.28515625" style="855" customWidth="1"/>
    <col min="8" max="8" width="15.42578125" style="855" bestFit="1" customWidth="1"/>
    <col min="9" max="9" width="19.42578125" style="855" customWidth="1"/>
    <col min="10" max="10" width="23" style="855" customWidth="1"/>
    <col min="11" max="11" width="14.85546875" style="855" bestFit="1" customWidth="1"/>
    <col min="12" max="16384" width="9.140625" style="855"/>
  </cols>
  <sheetData>
    <row r="1" spans="1:25">
      <c r="A1" s="281"/>
      <c r="B1" s="292"/>
      <c r="C1" s="292" t="s">
        <v>282</v>
      </c>
      <c r="D1" s="292"/>
      <c r="E1" s="292"/>
      <c r="F1" s="292"/>
      <c r="G1" s="292"/>
      <c r="H1" s="292"/>
      <c r="I1" s="292"/>
      <c r="J1" s="274" t="s">
        <v>9</v>
      </c>
    </row>
    <row r="2" spans="1:25" ht="20.25">
      <c r="A2" s="1583" t="s">
        <v>318</v>
      </c>
      <c r="B2" s="1583"/>
      <c r="C2" s="1583"/>
      <c r="D2" s="1583"/>
      <c r="E2" s="1583"/>
      <c r="F2" s="1583"/>
      <c r="G2" s="1583"/>
      <c r="H2" s="1583"/>
      <c r="I2" s="1583"/>
      <c r="J2" s="1583"/>
    </row>
    <row r="3" spans="1:25" ht="18">
      <c r="A3" s="1584" t="s">
        <v>348</v>
      </c>
      <c r="B3" s="1584"/>
      <c r="C3" s="1584"/>
      <c r="D3" s="1584"/>
      <c r="E3" s="1584"/>
      <c r="F3" s="1584"/>
      <c r="G3" s="1584"/>
      <c r="H3" s="1584"/>
      <c r="I3" s="1584"/>
      <c r="J3" s="1584"/>
    </row>
    <row r="4" spans="1:25" ht="18">
      <c r="A4" s="1585" t="s">
        <v>1103</v>
      </c>
      <c r="B4" s="1585"/>
      <c r="C4" s="1585"/>
      <c r="D4" s="1585"/>
      <c r="E4" s="1585"/>
      <c r="F4" s="1585"/>
      <c r="G4" s="1585"/>
      <c r="H4" s="1585"/>
      <c r="I4" s="1585"/>
      <c r="J4" s="1585"/>
    </row>
    <row r="5" spans="1:25">
      <c r="A5" s="281"/>
      <c r="B5" s="281"/>
      <c r="C5" s="281"/>
      <c r="D5" s="281"/>
      <c r="E5" s="281"/>
      <c r="F5" s="281"/>
      <c r="G5" s="281"/>
      <c r="H5" s="281"/>
      <c r="I5" s="281"/>
      <c r="J5" s="281"/>
    </row>
    <row r="6" spans="1:25" ht="18.75" thickBot="1">
      <c r="A6" s="857" t="s">
        <v>777</v>
      </c>
      <c r="B6" s="222"/>
      <c r="C6" s="223"/>
      <c r="D6" s="224"/>
      <c r="E6" s="225"/>
      <c r="F6" s="226"/>
      <c r="G6" s="222"/>
      <c r="H6" s="223"/>
      <c r="I6" s="227"/>
      <c r="J6" s="228"/>
    </row>
    <row r="7" spans="1:25" ht="18">
      <c r="A7" s="1586" t="s">
        <v>798</v>
      </c>
      <c r="B7" s="1575" t="s">
        <v>349</v>
      </c>
      <c r="C7" s="858" t="s">
        <v>1104</v>
      </c>
      <c r="D7" s="858" t="s">
        <v>320</v>
      </c>
      <c r="E7" s="1588" t="s">
        <v>321</v>
      </c>
      <c r="F7" s="1059" t="s">
        <v>59</v>
      </c>
      <c r="G7" s="1590" t="s">
        <v>322</v>
      </c>
      <c r="H7" s="1059" t="s">
        <v>65</v>
      </c>
      <c r="I7" s="1059" t="s">
        <v>65</v>
      </c>
      <c r="J7" s="1060" t="s">
        <v>47</v>
      </c>
    </row>
    <row r="8" spans="1:25" ht="18.75" thickBot="1">
      <c r="A8" s="1587"/>
      <c r="B8" s="1576"/>
      <c r="C8" s="1061" t="s">
        <v>323</v>
      </c>
      <c r="D8" s="862" t="s">
        <v>1105</v>
      </c>
      <c r="E8" s="1589"/>
      <c r="F8" s="1061" t="s">
        <v>324</v>
      </c>
      <c r="G8" s="1591"/>
      <c r="H8" s="1061" t="s">
        <v>325</v>
      </c>
      <c r="I8" s="1061" t="s">
        <v>326</v>
      </c>
      <c r="J8" s="1062"/>
    </row>
    <row r="9" spans="1:25" ht="16.5" thickBot="1">
      <c r="A9" s="252" t="s">
        <v>327</v>
      </c>
      <c r="B9" s="215"/>
      <c r="C9" s="246"/>
      <c r="D9" s="235"/>
      <c r="E9" s="246"/>
      <c r="F9" s="273"/>
      <c r="G9" s="982"/>
      <c r="H9" s="246"/>
      <c r="I9" s="983"/>
      <c r="J9" s="984"/>
      <c r="L9" s="860"/>
      <c r="M9" s="990"/>
      <c r="N9" s="990"/>
      <c r="O9" s="861"/>
      <c r="Q9" s="860"/>
    </row>
    <row r="10" spans="1:25" s="1064" customFormat="1" ht="17.25" customHeight="1">
      <c r="A10" s="935" t="s">
        <v>460</v>
      </c>
      <c r="B10" s="931" t="s">
        <v>1106</v>
      </c>
      <c r="C10" s="936">
        <v>45337.315972222219</v>
      </c>
      <c r="D10" s="936">
        <v>45337.556250000001</v>
      </c>
      <c r="E10" s="926">
        <v>0.24027777778246673</v>
      </c>
      <c r="F10" s="927" t="s">
        <v>56</v>
      </c>
      <c r="G10" s="931" t="s">
        <v>907</v>
      </c>
      <c r="H10" s="927">
        <v>0</v>
      </c>
      <c r="I10" s="946">
        <v>0</v>
      </c>
      <c r="J10" s="1063" t="s">
        <v>328</v>
      </c>
      <c r="K10" s="1007"/>
      <c r="L10" s="855"/>
      <c r="M10" s="855"/>
      <c r="N10" s="855"/>
      <c r="O10" s="855"/>
      <c r="P10" s="855"/>
      <c r="Q10" s="855"/>
      <c r="R10" s="855"/>
      <c r="S10" s="855"/>
      <c r="T10" s="855"/>
      <c r="U10" s="855"/>
      <c r="V10" s="855"/>
      <c r="W10" s="855"/>
      <c r="X10" s="855"/>
      <c r="Y10" s="855"/>
    </row>
    <row r="11" spans="1:25" s="1066" customFormat="1" ht="17.25" customHeight="1">
      <c r="A11" s="937" t="s">
        <v>460</v>
      </c>
      <c r="B11" s="913" t="s">
        <v>1107</v>
      </c>
      <c r="C11" s="910">
        <v>45333.311805555553</v>
      </c>
      <c r="D11" s="910">
        <v>45333.668055555558</v>
      </c>
      <c r="E11" s="947">
        <v>0.35625000000436557</v>
      </c>
      <c r="F11" s="912" t="s">
        <v>56</v>
      </c>
      <c r="G11" s="913" t="s">
        <v>1108</v>
      </c>
      <c r="H11" s="912">
        <v>0</v>
      </c>
      <c r="I11" s="914">
        <v>0</v>
      </c>
      <c r="J11" s="1065" t="s">
        <v>328</v>
      </c>
      <c r="K11" s="1007"/>
      <c r="L11" s="855"/>
      <c r="M11" s="855"/>
      <c r="N11" s="855"/>
      <c r="O11" s="855"/>
      <c r="P11" s="855"/>
      <c r="Q11" s="855"/>
      <c r="R11" s="855"/>
      <c r="S11" s="855"/>
      <c r="T11" s="855"/>
      <c r="U11" s="855"/>
      <c r="V11" s="855"/>
      <c r="W11" s="855"/>
      <c r="X11" s="855"/>
      <c r="Y11" s="855"/>
    </row>
    <row r="12" spans="1:25" ht="17.25" customHeight="1">
      <c r="A12" s="937" t="s">
        <v>460</v>
      </c>
      <c r="B12" s="913" t="s">
        <v>1109</v>
      </c>
      <c r="C12" s="910">
        <v>45340.314583333333</v>
      </c>
      <c r="D12" s="910">
        <v>45340.686111111107</v>
      </c>
      <c r="E12" s="947">
        <v>0.37152777777373558</v>
      </c>
      <c r="F12" s="912" t="s">
        <v>56</v>
      </c>
      <c r="G12" s="913" t="s">
        <v>1110</v>
      </c>
      <c r="H12" s="912">
        <v>0</v>
      </c>
      <c r="I12" s="914">
        <v>0</v>
      </c>
      <c r="J12" s="1065" t="s">
        <v>328</v>
      </c>
      <c r="K12" s="1007"/>
    </row>
    <row r="13" spans="1:25" ht="17.25" customHeight="1">
      <c r="A13" s="937" t="s">
        <v>460</v>
      </c>
      <c r="B13" s="913" t="s">
        <v>1111</v>
      </c>
      <c r="C13" s="910">
        <v>45340.313888888893</v>
      </c>
      <c r="D13" s="910">
        <v>45340.693749999999</v>
      </c>
      <c r="E13" s="947">
        <v>0.37986111110512866</v>
      </c>
      <c r="F13" s="912" t="s">
        <v>56</v>
      </c>
      <c r="G13" s="913" t="s">
        <v>1110</v>
      </c>
      <c r="H13" s="912">
        <v>0</v>
      </c>
      <c r="I13" s="914">
        <v>0</v>
      </c>
      <c r="J13" s="1065" t="s">
        <v>328</v>
      </c>
      <c r="K13" s="1007"/>
    </row>
    <row r="14" spans="1:25" ht="17.25" customHeight="1">
      <c r="A14" s="937" t="s">
        <v>434</v>
      </c>
      <c r="B14" s="913" t="s">
        <v>1112</v>
      </c>
      <c r="C14" s="910">
        <v>45350.660416666673</v>
      </c>
      <c r="D14" s="910">
        <v>45350.847916666673</v>
      </c>
      <c r="E14" s="947">
        <v>0.1875</v>
      </c>
      <c r="F14" s="912" t="s">
        <v>56</v>
      </c>
      <c r="G14" s="913" t="s">
        <v>983</v>
      </c>
      <c r="H14" s="912">
        <v>0</v>
      </c>
      <c r="I14" s="914">
        <v>0</v>
      </c>
      <c r="J14" s="1065" t="s">
        <v>328</v>
      </c>
      <c r="K14" s="1007"/>
    </row>
    <row r="15" spans="1:25" ht="17.25" customHeight="1">
      <c r="A15" s="937" t="s">
        <v>434</v>
      </c>
      <c r="B15" s="913" t="s">
        <v>1112</v>
      </c>
      <c r="C15" s="910">
        <v>45351.347222222219</v>
      </c>
      <c r="D15" s="910">
        <v>45351.347222222219</v>
      </c>
      <c r="E15" s="947">
        <v>0</v>
      </c>
      <c r="F15" s="912" t="s">
        <v>56</v>
      </c>
      <c r="G15" s="913" t="s">
        <v>983</v>
      </c>
      <c r="H15" s="912">
        <v>0</v>
      </c>
      <c r="I15" s="914">
        <v>0</v>
      </c>
      <c r="J15" s="1065" t="s">
        <v>328</v>
      </c>
      <c r="K15" s="1007"/>
    </row>
    <row r="16" spans="1:25" ht="17.25" customHeight="1">
      <c r="A16" s="937" t="s">
        <v>434</v>
      </c>
      <c r="B16" s="913" t="s">
        <v>1113</v>
      </c>
      <c r="C16" s="910">
        <v>45350.507638888892</v>
      </c>
      <c r="D16" s="910">
        <v>45350.625694444447</v>
      </c>
      <c r="E16" s="947">
        <v>0.11805555555474712</v>
      </c>
      <c r="F16" s="912" t="s">
        <v>56</v>
      </c>
      <c r="G16" s="913" t="s">
        <v>1114</v>
      </c>
      <c r="H16" s="912">
        <v>0</v>
      </c>
      <c r="I16" s="914">
        <v>0</v>
      </c>
      <c r="J16" s="1065" t="s">
        <v>328</v>
      </c>
      <c r="K16" s="1007"/>
    </row>
    <row r="17" spans="1:11" ht="17.25" customHeight="1">
      <c r="A17" s="937" t="s">
        <v>434</v>
      </c>
      <c r="B17" s="913" t="s">
        <v>1115</v>
      </c>
      <c r="C17" s="910">
        <v>45351.324999999997</v>
      </c>
      <c r="D17" s="910">
        <v>45351.748611111107</v>
      </c>
      <c r="E17" s="947">
        <v>0.42361111110949423</v>
      </c>
      <c r="F17" s="912" t="s">
        <v>56</v>
      </c>
      <c r="G17" s="913" t="s">
        <v>1116</v>
      </c>
      <c r="H17" s="912">
        <v>0</v>
      </c>
      <c r="I17" s="914">
        <v>0</v>
      </c>
      <c r="J17" s="1065" t="s">
        <v>328</v>
      </c>
      <c r="K17" s="1007"/>
    </row>
    <row r="18" spans="1:11" ht="17.25" customHeight="1">
      <c r="A18" s="937" t="s">
        <v>434</v>
      </c>
      <c r="B18" s="913" t="s">
        <v>1117</v>
      </c>
      <c r="C18" s="910">
        <v>45350.515277777777</v>
      </c>
      <c r="D18" s="910">
        <v>45350.845138888893</v>
      </c>
      <c r="E18" s="947">
        <v>0.32986111111677019</v>
      </c>
      <c r="F18" s="912" t="s">
        <v>56</v>
      </c>
      <c r="G18" s="913" t="s">
        <v>1116</v>
      </c>
      <c r="H18" s="912">
        <v>0</v>
      </c>
      <c r="I18" s="914">
        <v>0</v>
      </c>
      <c r="J18" s="1065" t="s">
        <v>328</v>
      </c>
      <c r="K18" s="1007"/>
    </row>
    <row r="19" spans="1:11" ht="17.25" customHeight="1">
      <c r="A19" s="937" t="s">
        <v>467</v>
      </c>
      <c r="B19" s="913" t="s">
        <v>1118</v>
      </c>
      <c r="C19" s="910">
        <v>45327.293055555558</v>
      </c>
      <c r="D19" s="910">
        <v>45327.684027777781</v>
      </c>
      <c r="E19" s="947">
        <v>0.39097222222335404</v>
      </c>
      <c r="F19" s="912" t="s">
        <v>56</v>
      </c>
      <c r="G19" s="913" t="s">
        <v>1119</v>
      </c>
      <c r="H19" s="912">
        <v>0</v>
      </c>
      <c r="I19" s="914">
        <v>0</v>
      </c>
      <c r="J19" s="1065" t="s">
        <v>328</v>
      </c>
      <c r="K19" s="1007"/>
    </row>
    <row r="20" spans="1:11" ht="17.25" customHeight="1">
      <c r="A20" s="937" t="s">
        <v>467</v>
      </c>
      <c r="B20" s="913" t="s">
        <v>1120</v>
      </c>
      <c r="C20" s="910">
        <v>45328.339583333327</v>
      </c>
      <c r="D20" s="910">
        <v>45328.681944444441</v>
      </c>
      <c r="E20" s="947">
        <v>0.34236111111385981</v>
      </c>
      <c r="F20" s="912" t="s">
        <v>56</v>
      </c>
      <c r="G20" s="913" t="s">
        <v>1119</v>
      </c>
      <c r="H20" s="912">
        <v>0</v>
      </c>
      <c r="I20" s="914">
        <v>0</v>
      </c>
      <c r="J20" s="1065" t="s">
        <v>328</v>
      </c>
      <c r="K20" s="1007"/>
    </row>
    <row r="21" spans="1:11" ht="17.25" customHeight="1">
      <c r="A21" s="937" t="s">
        <v>566</v>
      </c>
      <c r="B21" s="913" t="s">
        <v>1121</v>
      </c>
      <c r="C21" s="910">
        <v>45325.31527777778</v>
      </c>
      <c r="D21" s="910">
        <v>45325.663194444453</v>
      </c>
      <c r="E21" s="947">
        <v>0.3479166666729725</v>
      </c>
      <c r="F21" s="912" t="s">
        <v>56</v>
      </c>
      <c r="G21" s="913" t="s">
        <v>1122</v>
      </c>
      <c r="H21" s="912">
        <v>0</v>
      </c>
      <c r="I21" s="914">
        <v>0</v>
      </c>
      <c r="J21" s="1065" t="s">
        <v>328</v>
      </c>
      <c r="K21" s="1007"/>
    </row>
    <row r="22" spans="1:11" ht="17.25" customHeight="1">
      <c r="A22" s="937" t="s">
        <v>566</v>
      </c>
      <c r="B22" s="913" t="s">
        <v>1123</v>
      </c>
      <c r="C22" s="910">
        <v>45325.31527777778</v>
      </c>
      <c r="D22" s="910">
        <v>45325.522222222222</v>
      </c>
      <c r="E22" s="947">
        <v>0.2069444444423425</v>
      </c>
      <c r="F22" s="912" t="s">
        <v>56</v>
      </c>
      <c r="G22" s="913" t="s">
        <v>1122</v>
      </c>
      <c r="H22" s="912">
        <v>0</v>
      </c>
      <c r="I22" s="914">
        <v>0</v>
      </c>
      <c r="J22" s="1065" t="s">
        <v>328</v>
      </c>
      <c r="K22" s="1007"/>
    </row>
    <row r="23" spans="1:11" ht="17.25" customHeight="1">
      <c r="A23" s="937" t="s">
        <v>566</v>
      </c>
      <c r="B23" s="913" t="s">
        <v>1124</v>
      </c>
      <c r="C23" s="910">
        <v>45325.318055555559</v>
      </c>
      <c r="D23" s="910">
        <v>45325.675000000003</v>
      </c>
      <c r="E23" s="947">
        <v>0.35694444444379769</v>
      </c>
      <c r="F23" s="912" t="s">
        <v>56</v>
      </c>
      <c r="G23" s="913" t="s">
        <v>1125</v>
      </c>
      <c r="H23" s="912">
        <v>80</v>
      </c>
      <c r="I23" s="881">
        <v>685.33333333209157</v>
      </c>
      <c r="J23" s="1067" t="s">
        <v>342</v>
      </c>
      <c r="K23" s="1007"/>
    </row>
    <row r="24" spans="1:11" ht="17.25" customHeight="1">
      <c r="A24" s="937" t="s">
        <v>566</v>
      </c>
      <c r="B24" s="913" t="s">
        <v>1126</v>
      </c>
      <c r="C24" s="910">
        <v>45325.318055555559</v>
      </c>
      <c r="D24" s="910">
        <v>45325.522222222222</v>
      </c>
      <c r="E24" s="947">
        <v>0.20416666666278616</v>
      </c>
      <c r="F24" s="912" t="s">
        <v>56</v>
      </c>
      <c r="G24" s="913" t="s">
        <v>1125</v>
      </c>
      <c r="H24" s="912">
        <v>80</v>
      </c>
      <c r="I24" s="881">
        <v>391.99999999254942</v>
      </c>
      <c r="J24" s="1067" t="s">
        <v>342</v>
      </c>
      <c r="K24" s="1007"/>
    </row>
    <row r="25" spans="1:11" ht="17.25" customHeight="1">
      <c r="A25" s="937" t="s">
        <v>602</v>
      </c>
      <c r="B25" s="913" t="s">
        <v>802</v>
      </c>
      <c r="C25" s="910">
        <v>45345.362500000003</v>
      </c>
      <c r="D25" s="910">
        <v>45345.399305555547</v>
      </c>
      <c r="E25" s="947">
        <v>3.6805555544560775E-2</v>
      </c>
      <c r="F25" s="912" t="s">
        <v>1127</v>
      </c>
      <c r="G25" s="913" t="s">
        <v>1128</v>
      </c>
      <c r="H25" s="912">
        <v>30</v>
      </c>
      <c r="I25" s="881">
        <v>26.499999992083758</v>
      </c>
      <c r="J25" s="1067" t="s">
        <v>342</v>
      </c>
      <c r="K25" s="1007"/>
    </row>
    <row r="26" spans="1:11" ht="17.25" customHeight="1">
      <c r="A26" s="937" t="s">
        <v>605</v>
      </c>
      <c r="B26" s="913" t="s">
        <v>1129</v>
      </c>
      <c r="C26" s="910">
        <v>45323.331944444442</v>
      </c>
      <c r="D26" s="910">
        <v>45323.612500000003</v>
      </c>
      <c r="E26" s="947">
        <v>0.28055555556056788</v>
      </c>
      <c r="F26" s="912" t="s">
        <v>56</v>
      </c>
      <c r="G26" s="913" t="s">
        <v>907</v>
      </c>
      <c r="H26" s="912">
        <v>10</v>
      </c>
      <c r="I26" s="881">
        <v>67.333333334536292</v>
      </c>
      <c r="J26" s="1067" t="s">
        <v>342</v>
      </c>
      <c r="K26" s="1007"/>
    </row>
    <row r="27" spans="1:11" ht="17.25" customHeight="1">
      <c r="A27" s="937" t="s">
        <v>605</v>
      </c>
      <c r="B27" s="913" t="s">
        <v>804</v>
      </c>
      <c r="C27" s="910">
        <v>45327.502083333333</v>
      </c>
      <c r="D27" s="910">
        <v>45327.52847222222</v>
      </c>
      <c r="E27" s="947">
        <v>2.6388888887595385E-2</v>
      </c>
      <c r="F27" s="912" t="s">
        <v>56</v>
      </c>
      <c r="G27" s="913" t="s">
        <v>1130</v>
      </c>
      <c r="H27" s="912">
        <v>0</v>
      </c>
      <c r="I27" s="914">
        <v>0</v>
      </c>
      <c r="J27" s="1065" t="s">
        <v>328</v>
      </c>
      <c r="K27" s="1007"/>
    </row>
    <row r="28" spans="1:11" ht="17.25" customHeight="1">
      <c r="A28" s="937" t="s">
        <v>605</v>
      </c>
      <c r="B28" s="913" t="s">
        <v>804</v>
      </c>
      <c r="C28" s="910">
        <v>45339.417361111111</v>
      </c>
      <c r="D28" s="910">
        <v>45339.556250000001</v>
      </c>
      <c r="E28" s="947">
        <v>0.13888888889050577</v>
      </c>
      <c r="F28" s="912" t="s">
        <v>56</v>
      </c>
      <c r="G28" s="913" t="s">
        <v>1131</v>
      </c>
      <c r="H28" s="912">
        <v>0</v>
      </c>
      <c r="I28" s="914">
        <v>0</v>
      </c>
      <c r="J28" s="1065" t="s">
        <v>328</v>
      </c>
      <c r="K28" s="1007"/>
    </row>
    <row r="29" spans="1:11" ht="17.25" customHeight="1">
      <c r="A29" s="937" t="s">
        <v>605</v>
      </c>
      <c r="B29" s="913" t="s">
        <v>1132</v>
      </c>
      <c r="C29" s="910">
        <v>45345.363194444442</v>
      </c>
      <c r="D29" s="910">
        <v>45347.554861111108</v>
      </c>
      <c r="E29" s="947">
        <v>2.1916666666656965</v>
      </c>
      <c r="F29" s="912" t="s">
        <v>56</v>
      </c>
      <c r="G29" s="913" t="s">
        <v>1133</v>
      </c>
      <c r="H29" s="912">
        <v>0</v>
      </c>
      <c r="I29" s="914">
        <v>0</v>
      </c>
      <c r="J29" s="1065" t="s">
        <v>328</v>
      </c>
      <c r="K29" s="1007"/>
    </row>
    <row r="30" spans="1:11" ht="17.25" customHeight="1">
      <c r="A30" s="937" t="s">
        <v>605</v>
      </c>
      <c r="B30" s="913" t="s">
        <v>1134</v>
      </c>
      <c r="C30" s="910">
        <v>45346.402777777781</v>
      </c>
      <c r="D30" s="910">
        <v>45346.688888888893</v>
      </c>
      <c r="E30" s="947">
        <v>0.28611111111240461</v>
      </c>
      <c r="F30" s="912" t="s">
        <v>56</v>
      </c>
      <c r="G30" s="913" t="s">
        <v>1135</v>
      </c>
      <c r="H30" s="912">
        <v>0</v>
      </c>
      <c r="I30" s="914">
        <v>0</v>
      </c>
      <c r="J30" s="1065" t="s">
        <v>328</v>
      </c>
      <c r="K30" s="1007"/>
    </row>
    <row r="31" spans="1:11" ht="17.25" customHeight="1">
      <c r="A31" s="937" t="s">
        <v>441</v>
      </c>
      <c r="B31" s="913" t="s">
        <v>351</v>
      </c>
      <c r="C31" s="910">
        <v>45346.314583333333</v>
      </c>
      <c r="D31" s="910">
        <v>45346.39166666667</v>
      </c>
      <c r="E31" s="947">
        <v>7.7083333337213844E-2</v>
      </c>
      <c r="F31" s="912" t="s">
        <v>56</v>
      </c>
      <c r="G31" s="913" t="s">
        <v>1136</v>
      </c>
      <c r="H31" s="912">
        <v>0</v>
      </c>
      <c r="I31" s="914">
        <v>0</v>
      </c>
      <c r="J31" s="1065" t="s">
        <v>328</v>
      </c>
      <c r="K31" s="1007"/>
    </row>
    <row r="32" spans="1:11" ht="17.25" customHeight="1">
      <c r="A32" s="937" t="s">
        <v>441</v>
      </c>
      <c r="B32" s="913" t="s">
        <v>1137</v>
      </c>
      <c r="C32" s="910">
        <v>45338.504166666673</v>
      </c>
      <c r="D32" s="910">
        <v>45338.713888888888</v>
      </c>
      <c r="E32" s="947">
        <v>0.20972222221462289</v>
      </c>
      <c r="F32" s="912" t="s">
        <v>56</v>
      </c>
      <c r="G32" s="913" t="s">
        <v>1138</v>
      </c>
      <c r="H32" s="912">
        <v>0</v>
      </c>
      <c r="I32" s="914">
        <v>0</v>
      </c>
      <c r="J32" s="1065" t="s">
        <v>328</v>
      </c>
      <c r="K32" s="1007"/>
    </row>
    <row r="33" spans="1:11" ht="17.25" customHeight="1">
      <c r="A33" s="937" t="s">
        <v>441</v>
      </c>
      <c r="B33" s="913" t="s">
        <v>1139</v>
      </c>
      <c r="C33" s="910">
        <v>45333.38958333333</v>
      </c>
      <c r="D33" s="910">
        <v>45333.659722222219</v>
      </c>
      <c r="E33" s="947">
        <v>0.27013888888905058</v>
      </c>
      <c r="F33" s="912" t="s">
        <v>1127</v>
      </c>
      <c r="G33" s="913" t="s">
        <v>1140</v>
      </c>
      <c r="H33" s="912">
        <v>0</v>
      </c>
      <c r="I33" s="881">
        <v>0</v>
      </c>
      <c r="J33" s="1067" t="s">
        <v>342</v>
      </c>
      <c r="K33" s="1007"/>
    </row>
    <row r="34" spans="1:11" ht="17.25" customHeight="1">
      <c r="A34" s="937" t="s">
        <v>441</v>
      </c>
      <c r="B34" s="913" t="s">
        <v>1141</v>
      </c>
      <c r="C34" s="910">
        <v>45335.411805555559</v>
      </c>
      <c r="D34" s="910">
        <v>45335.708333333343</v>
      </c>
      <c r="E34" s="947">
        <v>0.29652777778392192</v>
      </c>
      <c r="F34" s="912" t="s">
        <v>56</v>
      </c>
      <c r="G34" s="913" t="s">
        <v>1142</v>
      </c>
      <c r="H34" s="912">
        <v>0</v>
      </c>
      <c r="I34" s="914">
        <v>0</v>
      </c>
      <c r="J34" s="1065" t="s">
        <v>328</v>
      </c>
      <c r="K34" s="1007"/>
    </row>
    <row r="35" spans="1:11" ht="17.25" customHeight="1">
      <c r="A35" s="937" t="s">
        <v>610</v>
      </c>
      <c r="B35" s="913" t="s">
        <v>1143</v>
      </c>
      <c r="C35" s="910">
        <v>45340.375</v>
      </c>
      <c r="D35" s="910">
        <v>45340.715277777781</v>
      </c>
      <c r="E35" s="947">
        <v>0.34027777778101154</v>
      </c>
      <c r="F35" s="912" t="s">
        <v>56</v>
      </c>
      <c r="G35" s="913" t="s">
        <v>1144</v>
      </c>
      <c r="H35" s="912">
        <v>0</v>
      </c>
      <c r="I35" s="914">
        <v>0</v>
      </c>
      <c r="J35" s="1065" t="s">
        <v>328</v>
      </c>
      <c r="K35" s="1007"/>
    </row>
    <row r="36" spans="1:11" ht="17.25" customHeight="1">
      <c r="A36" s="937" t="s">
        <v>610</v>
      </c>
      <c r="B36" s="913" t="s">
        <v>1145</v>
      </c>
      <c r="C36" s="910">
        <v>45347.404861111107</v>
      </c>
      <c r="D36" s="910">
        <v>45347.56527777778</v>
      </c>
      <c r="E36" s="947">
        <v>0.1604166666729725</v>
      </c>
      <c r="F36" s="912" t="s">
        <v>56</v>
      </c>
      <c r="G36" s="913" t="s">
        <v>1146</v>
      </c>
      <c r="H36" s="912">
        <v>0</v>
      </c>
      <c r="I36" s="914">
        <v>0</v>
      </c>
      <c r="J36" s="1065" t="s">
        <v>328</v>
      </c>
      <c r="K36" s="1007"/>
    </row>
    <row r="37" spans="1:11" ht="17.25" customHeight="1">
      <c r="A37" s="937" t="s">
        <v>610</v>
      </c>
      <c r="B37" s="913" t="s">
        <v>1145</v>
      </c>
      <c r="C37" s="910">
        <v>45351.401388888888</v>
      </c>
      <c r="D37" s="910">
        <v>45351.70208333333</v>
      </c>
      <c r="E37" s="947">
        <v>0.3006944444423425</v>
      </c>
      <c r="F37" s="912" t="s">
        <v>56</v>
      </c>
      <c r="G37" s="913" t="s">
        <v>907</v>
      </c>
      <c r="H37" s="912">
        <v>0</v>
      </c>
      <c r="I37" s="914">
        <v>0</v>
      </c>
      <c r="J37" s="1065" t="s">
        <v>328</v>
      </c>
      <c r="K37" s="1007"/>
    </row>
    <row r="38" spans="1:11" ht="17.25" customHeight="1">
      <c r="A38" s="937" t="s">
        <v>610</v>
      </c>
      <c r="B38" s="913" t="s">
        <v>1147</v>
      </c>
      <c r="C38" s="910">
        <v>45347.570833333331</v>
      </c>
      <c r="D38" s="910">
        <v>45347.677777777782</v>
      </c>
      <c r="E38" s="947">
        <v>0.10694444445107365</v>
      </c>
      <c r="F38" s="912" t="s">
        <v>56</v>
      </c>
      <c r="G38" s="913" t="s">
        <v>1122</v>
      </c>
      <c r="H38" s="912">
        <v>0</v>
      </c>
      <c r="I38" s="914">
        <v>0</v>
      </c>
      <c r="J38" s="1065" t="s">
        <v>328</v>
      </c>
      <c r="K38" s="1007"/>
    </row>
    <row r="39" spans="1:11" ht="17.25" customHeight="1">
      <c r="A39" s="937" t="s">
        <v>610</v>
      </c>
      <c r="B39" s="913" t="s">
        <v>1148</v>
      </c>
      <c r="C39" s="910">
        <v>45328.392361111109</v>
      </c>
      <c r="D39" s="910">
        <v>45328.724999999999</v>
      </c>
      <c r="E39" s="947">
        <v>0.33263888888905058</v>
      </c>
      <c r="F39" s="912" t="s">
        <v>56</v>
      </c>
      <c r="G39" s="913" t="s">
        <v>1149</v>
      </c>
      <c r="H39" s="912">
        <v>0</v>
      </c>
      <c r="I39" s="914">
        <v>0</v>
      </c>
      <c r="J39" s="1065" t="s">
        <v>328</v>
      </c>
      <c r="K39" s="1007"/>
    </row>
    <row r="40" spans="1:11" ht="17.25" customHeight="1">
      <c r="A40" s="937" t="s">
        <v>610</v>
      </c>
      <c r="B40" s="913" t="s">
        <v>1148</v>
      </c>
      <c r="C40" s="910">
        <v>45335.398611111108</v>
      </c>
      <c r="D40" s="910">
        <v>45335.750694444447</v>
      </c>
      <c r="E40" s="947">
        <v>0.35208333333866904</v>
      </c>
      <c r="F40" s="912" t="s">
        <v>56</v>
      </c>
      <c r="G40" s="913" t="s">
        <v>1110</v>
      </c>
      <c r="H40" s="912">
        <v>0</v>
      </c>
      <c r="I40" s="914">
        <v>0</v>
      </c>
      <c r="J40" s="1065" t="s">
        <v>328</v>
      </c>
      <c r="K40" s="1007"/>
    </row>
    <row r="41" spans="1:11" ht="17.25" customHeight="1">
      <c r="A41" s="937" t="s">
        <v>610</v>
      </c>
      <c r="B41" s="913" t="s">
        <v>1148</v>
      </c>
      <c r="C41" s="910">
        <v>45339.40347222222</v>
      </c>
      <c r="D41" s="910">
        <v>45339.658333333333</v>
      </c>
      <c r="E41" s="947">
        <v>0.25486111111240461</v>
      </c>
      <c r="F41" s="912" t="s">
        <v>56</v>
      </c>
      <c r="G41" s="913" t="s">
        <v>1122</v>
      </c>
      <c r="H41" s="912">
        <v>0</v>
      </c>
      <c r="I41" s="914">
        <v>0</v>
      </c>
      <c r="J41" s="1065" t="s">
        <v>328</v>
      </c>
      <c r="K41" s="1007"/>
    </row>
    <row r="42" spans="1:11" ht="17.25" customHeight="1">
      <c r="A42" s="937" t="s">
        <v>610</v>
      </c>
      <c r="B42" s="913" t="s">
        <v>1148</v>
      </c>
      <c r="C42" s="910">
        <v>45340.371527777781</v>
      </c>
      <c r="D42" s="910">
        <v>45340.711111111108</v>
      </c>
      <c r="E42" s="947">
        <v>0.3395833333270275</v>
      </c>
      <c r="F42" s="912" t="s">
        <v>56</v>
      </c>
      <c r="G42" s="913" t="s">
        <v>1144</v>
      </c>
      <c r="H42" s="912">
        <v>0</v>
      </c>
      <c r="I42" s="914">
        <v>0</v>
      </c>
      <c r="J42" s="1065" t="s">
        <v>328</v>
      </c>
      <c r="K42" s="1007"/>
    </row>
    <row r="43" spans="1:11" ht="17.25" customHeight="1">
      <c r="A43" s="937" t="s">
        <v>610</v>
      </c>
      <c r="B43" s="913" t="s">
        <v>1148</v>
      </c>
      <c r="C43" s="910">
        <v>45347.400694444441</v>
      </c>
      <c r="D43" s="910">
        <v>45347.669444444437</v>
      </c>
      <c r="E43" s="947">
        <v>0.26874999999563443</v>
      </c>
      <c r="F43" s="912" t="s">
        <v>56</v>
      </c>
      <c r="G43" s="913" t="s">
        <v>1150</v>
      </c>
      <c r="H43" s="912">
        <v>0</v>
      </c>
      <c r="I43" s="914">
        <v>0</v>
      </c>
      <c r="J43" s="1065" t="s">
        <v>328</v>
      </c>
      <c r="K43" s="1007"/>
    </row>
    <row r="44" spans="1:11" ht="17.25" customHeight="1">
      <c r="A44" s="937" t="s">
        <v>610</v>
      </c>
      <c r="B44" s="913" t="s">
        <v>1151</v>
      </c>
      <c r="C44" s="910">
        <v>45333.394444444442</v>
      </c>
      <c r="D44" s="910">
        <v>45333.624305555553</v>
      </c>
      <c r="E44" s="947">
        <v>0.22986111111094942</v>
      </c>
      <c r="F44" s="912" t="s">
        <v>56</v>
      </c>
      <c r="G44" s="913" t="s">
        <v>907</v>
      </c>
      <c r="H44" s="912">
        <v>0</v>
      </c>
      <c r="I44" s="914">
        <v>0</v>
      </c>
      <c r="J44" s="1065" t="s">
        <v>328</v>
      </c>
      <c r="K44" s="1007"/>
    </row>
    <row r="45" spans="1:11" ht="17.25" customHeight="1">
      <c r="A45" s="937" t="s">
        <v>610</v>
      </c>
      <c r="B45" s="913" t="s">
        <v>1151</v>
      </c>
      <c r="C45" s="910">
        <v>45350.392361111109</v>
      </c>
      <c r="D45" s="910">
        <v>45350.678472222222</v>
      </c>
      <c r="E45" s="947">
        <v>0.28611111111240461</v>
      </c>
      <c r="F45" s="912" t="s">
        <v>56</v>
      </c>
      <c r="G45" s="913" t="s">
        <v>907</v>
      </c>
      <c r="H45" s="912">
        <v>0</v>
      </c>
      <c r="I45" s="914">
        <v>0</v>
      </c>
      <c r="J45" s="1065" t="s">
        <v>328</v>
      </c>
      <c r="K45" s="1007"/>
    </row>
    <row r="46" spans="1:11" ht="17.25" customHeight="1">
      <c r="A46" s="937" t="s">
        <v>610</v>
      </c>
      <c r="B46" s="913" t="s">
        <v>1151</v>
      </c>
      <c r="C46" s="910">
        <v>45351.399305555547</v>
      </c>
      <c r="D46" s="910">
        <v>45351.696527777778</v>
      </c>
      <c r="E46" s="947">
        <v>0.29722222223063</v>
      </c>
      <c r="F46" s="912" t="s">
        <v>56</v>
      </c>
      <c r="G46" s="913" t="s">
        <v>1152</v>
      </c>
      <c r="H46" s="912">
        <v>0</v>
      </c>
      <c r="I46" s="914">
        <v>0</v>
      </c>
      <c r="J46" s="1065" t="s">
        <v>328</v>
      </c>
      <c r="K46" s="1007"/>
    </row>
    <row r="47" spans="1:11" ht="17.25" customHeight="1">
      <c r="A47" s="937" t="s">
        <v>618</v>
      </c>
      <c r="B47" s="913" t="s">
        <v>1153</v>
      </c>
      <c r="C47" s="910">
        <v>45332.359722222223</v>
      </c>
      <c r="D47" s="910">
        <v>45332.541666666657</v>
      </c>
      <c r="E47" s="947">
        <v>0.18194444443361135</v>
      </c>
      <c r="F47" s="912" t="s">
        <v>56</v>
      </c>
      <c r="G47" s="913" t="s">
        <v>1122</v>
      </c>
      <c r="H47" s="912">
        <v>0</v>
      </c>
      <c r="I47" s="914">
        <v>0</v>
      </c>
      <c r="J47" s="1065" t="s">
        <v>328</v>
      </c>
      <c r="K47" s="1007"/>
    </row>
    <row r="48" spans="1:11" ht="17.25" customHeight="1">
      <c r="A48" s="937" t="s">
        <v>618</v>
      </c>
      <c r="B48" s="913" t="s">
        <v>1154</v>
      </c>
      <c r="C48" s="910">
        <v>45332.36041666667</v>
      </c>
      <c r="D48" s="910">
        <v>45332.579861111109</v>
      </c>
      <c r="E48" s="947">
        <v>0.21944444443943212</v>
      </c>
      <c r="F48" s="912" t="s">
        <v>56</v>
      </c>
      <c r="G48" s="913" t="s">
        <v>1122</v>
      </c>
      <c r="H48" s="912">
        <v>38</v>
      </c>
      <c r="I48" s="881">
        <v>200.13333332876209</v>
      </c>
      <c r="J48" s="1067" t="s">
        <v>342</v>
      </c>
      <c r="K48" s="1007"/>
    </row>
    <row r="49" spans="1:11" ht="17.25" customHeight="1">
      <c r="A49" s="937" t="s">
        <v>631</v>
      </c>
      <c r="B49" s="913" t="s">
        <v>1155</v>
      </c>
      <c r="C49" s="910">
        <v>45326.340277777781</v>
      </c>
      <c r="D49" s="910">
        <v>45326.65625</v>
      </c>
      <c r="E49" s="947">
        <v>0.31597222221898846</v>
      </c>
      <c r="F49" s="912" t="s">
        <v>1127</v>
      </c>
      <c r="G49" s="913" t="s">
        <v>1156</v>
      </c>
      <c r="H49" s="912">
        <v>25</v>
      </c>
      <c r="I49" s="881">
        <v>189.58333333139308</v>
      </c>
      <c r="J49" s="1067" t="s">
        <v>342</v>
      </c>
      <c r="K49" s="1007"/>
    </row>
    <row r="50" spans="1:11" ht="17.25" customHeight="1">
      <c r="A50" s="937" t="s">
        <v>631</v>
      </c>
      <c r="B50" s="913" t="s">
        <v>1155</v>
      </c>
      <c r="C50" s="910">
        <v>45328.388888888891</v>
      </c>
      <c r="D50" s="910">
        <v>45329.722222222219</v>
      </c>
      <c r="E50" s="947">
        <v>1.3333333333284827</v>
      </c>
      <c r="F50" s="912" t="s">
        <v>1127</v>
      </c>
      <c r="G50" s="913"/>
      <c r="H50" s="912">
        <v>0</v>
      </c>
      <c r="I50" s="914">
        <v>0</v>
      </c>
      <c r="J50" s="1065" t="s">
        <v>328</v>
      </c>
      <c r="K50" s="1007"/>
    </row>
    <row r="51" spans="1:11" ht="17.25" customHeight="1">
      <c r="A51" s="937" t="s">
        <v>631</v>
      </c>
      <c r="B51" s="913" t="s">
        <v>1155</v>
      </c>
      <c r="C51" s="910">
        <v>45330.301388888889</v>
      </c>
      <c r="D51" s="910">
        <v>45330.7</v>
      </c>
      <c r="E51" s="947">
        <v>0.39861111110803904</v>
      </c>
      <c r="F51" s="912" t="s">
        <v>1127</v>
      </c>
      <c r="G51" s="913" t="s">
        <v>1157</v>
      </c>
      <c r="H51" s="912">
        <v>0</v>
      </c>
      <c r="I51" s="914">
        <v>0</v>
      </c>
      <c r="J51" s="1065" t="s">
        <v>328</v>
      </c>
      <c r="K51" s="1007"/>
    </row>
    <row r="52" spans="1:11" ht="17.25" customHeight="1">
      <c r="A52" s="937" t="s">
        <v>631</v>
      </c>
      <c r="B52" s="913" t="s">
        <v>1155</v>
      </c>
      <c r="C52" s="910">
        <v>45331.336805555547</v>
      </c>
      <c r="D52" s="910">
        <v>45331.7</v>
      </c>
      <c r="E52" s="947">
        <v>0.36319444444961846</v>
      </c>
      <c r="F52" s="912" t="s">
        <v>1127</v>
      </c>
      <c r="G52" s="913" t="s">
        <v>1156</v>
      </c>
      <c r="H52" s="912">
        <v>12</v>
      </c>
      <c r="I52" s="881">
        <v>104.60000000149012</v>
      </c>
      <c r="J52" s="1067" t="s">
        <v>342</v>
      </c>
      <c r="K52" s="1007"/>
    </row>
    <row r="53" spans="1:11" ht="17.25" customHeight="1">
      <c r="A53" s="937" t="s">
        <v>631</v>
      </c>
      <c r="B53" s="913" t="s">
        <v>1155</v>
      </c>
      <c r="C53" s="910">
        <v>45332.275000000001</v>
      </c>
      <c r="D53" s="910">
        <v>45332.63958333333</v>
      </c>
      <c r="E53" s="947">
        <v>0.36458333332848269</v>
      </c>
      <c r="F53" s="912" t="s">
        <v>1127</v>
      </c>
      <c r="G53" s="913" t="s">
        <v>1156</v>
      </c>
      <c r="H53" s="912">
        <v>0</v>
      </c>
      <c r="I53" s="914">
        <v>0</v>
      </c>
      <c r="J53" s="1065" t="s">
        <v>328</v>
      </c>
      <c r="K53" s="1007"/>
    </row>
    <row r="54" spans="1:11" ht="17.25" customHeight="1">
      <c r="A54" s="937" t="s">
        <v>631</v>
      </c>
      <c r="B54" s="913" t="s">
        <v>1158</v>
      </c>
      <c r="C54" s="910">
        <v>45325.344444444447</v>
      </c>
      <c r="D54" s="910">
        <v>45325.704861111109</v>
      </c>
      <c r="E54" s="947">
        <v>0.36041666666278616</v>
      </c>
      <c r="F54" s="912" t="s">
        <v>1127</v>
      </c>
      <c r="G54" s="913" t="s">
        <v>1159</v>
      </c>
      <c r="H54" s="912">
        <v>6</v>
      </c>
      <c r="I54" s="881">
        <v>51.899999999441206</v>
      </c>
      <c r="J54" s="1067" t="s">
        <v>342</v>
      </c>
      <c r="K54" s="1007"/>
    </row>
    <row r="55" spans="1:11" ht="17.25" customHeight="1">
      <c r="A55" s="937" t="s">
        <v>631</v>
      </c>
      <c r="B55" s="913" t="s">
        <v>1158</v>
      </c>
      <c r="C55" s="910">
        <v>45327.348611111112</v>
      </c>
      <c r="D55" s="910">
        <v>45327.701388888891</v>
      </c>
      <c r="E55" s="947">
        <v>0.35277777777810115</v>
      </c>
      <c r="F55" s="912" t="s">
        <v>1127</v>
      </c>
      <c r="G55" s="913"/>
      <c r="H55" s="912">
        <v>0</v>
      </c>
      <c r="I55" s="914">
        <v>0</v>
      </c>
      <c r="J55" s="1065" t="s">
        <v>328</v>
      </c>
      <c r="K55" s="1007"/>
    </row>
    <row r="56" spans="1:11" ht="17.25" customHeight="1">
      <c r="A56" s="937" t="s">
        <v>631</v>
      </c>
      <c r="B56" s="913" t="s">
        <v>1158</v>
      </c>
      <c r="C56" s="910">
        <v>45333.300694444442</v>
      </c>
      <c r="D56" s="910">
        <v>45333.672222222223</v>
      </c>
      <c r="E56" s="947">
        <v>0.37152777778101154</v>
      </c>
      <c r="F56" s="912" t="s">
        <v>1127</v>
      </c>
      <c r="G56" s="913" t="s">
        <v>1159</v>
      </c>
      <c r="H56" s="912">
        <v>0</v>
      </c>
      <c r="I56" s="914">
        <v>0</v>
      </c>
      <c r="J56" s="1065" t="s">
        <v>328</v>
      </c>
      <c r="K56" s="1007"/>
    </row>
    <row r="57" spans="1:11" ht="17.25" customHeight="1">
      <c r="A57" s="937" t="s">
        <v>631</v>
      </c>
      <c r="B57" s="913" t="s">
        <v>1160</v>
      </c>
      <c r="C57" s="910">
        <v>45325.356249999997</v>
      </c>
      <c r="D57" s="910">
        <v>45325.686111111107</v>
      </c>
      <c r="E57" s="947">
        <v>0.32986111110949423</v>
      </c>
      <c r="F57" s="912" t="s">
        <v>1127</v>
      </c>
      <c r="G57" s="913" t="s">
        <v>1159</v>
      </c>
      <c r="H57" s="912">
        <v>6</v>
      </c>
      <c r="I57" s="881">
        <v>47.499999999767169</v>
      </c>
      <c r="J57" s="1067" t="s">
        <v>342</v>
      </c>
      <c r="K57" s="1007"/>
    </row>
    <row r="58" spans="1:11" ht="17.25" customHeight="1">
      <c r="A58" s="937" t="s">
        <v>631</v>
      </c>
      <c r="B58" s="913" t="s">
        <v>1160</v>
      </c>
      <c r="C58" s="910">
        <v>45326.340277777781</v>
      </c>
      <c r="D58" s="910">
        <v>45326.690972222219</v>
      </c>
      <c r="E58" s="947">
        <v>0.35069444443797693</v>
      </c>
      <c r="F58" s="912" t="s">
        <v>1127</v>
      </c>
      <c r="G58" s="913" t="s">
        <v>1156</v>
      </c>
      <c r="H58" s="912">
        <v>25</v>
      </c>
      <c r="I58" s="881">
        <v>210.41666666278616</v>
      </c>
      <c r="J58" s="1067" t="s">
        <v>342</v>
      </c>
      <c r="K58" s="1007"/>
    </row>
    <row r="59" spans="1:11" ht="17.25" customHeight="1">
      <c r="A59" s="937" t="s">
        <v>631</v>
      </c>
      <c r="B59" s="913" t="s">
        <v>1160</v>
      </c>
      <c r="C59" s="910">
        <v>45327.361805555563</v>
      </c>
      <c r="D59" s="910">
        <v>45327.701388888891</v>
      </c>
      <c r="E59" s="947">
        <v>0.3395833333270275</v>
      </c>
      <c r="F59" s="912" t="s">
        <v>1127</v>
      </c>
      <c r="G59" s="913"/>
      <c r="H59" s="912">
        <v>0</v>
      </c>
      <c r="I59" s="914">
        <v>0</v>
      </c>
      <c r="J59" s="1065" t="s">
        <v>328</v>
      </c>
      <c r="K59" s="1007"/>
    </row>
    <row r="60" spans="1:11" ht="17.25" customHeight="1">
      <c r="A60" s="937" t="s">
        <v>631</v>
      </c>
      <c r="B60" s="913" t="s">
        <v>1160</v>
      </c>
      <c r="C60" s="910">
        <v>45329.313194444447</v>
      </c>
      <c r="D60" s="910">
        <v>45329.71875</v>
      </c>
      <c r="E60" s="947">
        <v>0.40555555555329192</v>
      </c>
      <c r="F60" s="912" t="s">
        <v>1127</v>
      </c>
      <c r="G60" s="913" t="s">
        <v>1156</v>
      </c>
      <c r="H60" s="912">
        <v>25</v>
      </c>
      <c r="I60" s="881">
        <v>243.33333333197515</v>
      </c>
      <c r="J60" s="1067" t="s">
        <v>342</v>
      </c>
      <c r="K60" s="1007"/>
    </row>
    <row r="61" spans="1:11" ht="17.25" customHeight="1">
      <c r="A61" s="937" t="s">
        <v>631</v>
      </c>
      <c r="B61" s="913" t="s">
        <v>1160</v>
      </c>
      <c r="C61" s="910">
        <v>45330.313888888893</v>
      </c>
      <c r="D61" s="910">
        <v>45330.7</v>
      </c>
      <c r="E61" s="947">
        <v>0.38611111110367347</v>
      </c>
      <c r="F61" s="912" t="s">
        <v>1127</v>
      </c>
      <c r="G61" s="913" t="s">
        <v>1157</v>
      </c>
      <c r="H61" s="912">
        <v>0</v>
      </c>
      <c r="I61" s="914">
        <v>0</v>
      </c>
      <c r="J61" s="1065" t="s">
        <v>328</v>
      </c>
      <c r="K61" s="1007"/>
    </row>
    <row r="62" spans="1:11" ht="17.25" customHeight="1">
      <c r="A62" s="937" t="s">
        <v>631</v>
      </c>
      <c r="B62" s="913" t="s">
        <v>1160</v>
      </c>
      <c r="C62" s="910">
        <v>45331.336805555547</v>
      </c>
      <c r="D62" s="910">
        <v>45331.699305555558</v>
      </c>
      <c r="E62" s="947">
        <v>0.36250000001018634</v>
      </c>
      <c r="F62" s="912" t="s">
        <v>1127</v>
      </c>
      <c r="G62" s="913" t="s">
        <v>1156</v>
      </c>
      <c r="H62" s="912">
        <v>12</v>
      </c>
      <c r="I62" s="881">
        <v>104.40000000293367</v>
      </c>
      <c r="J62" s="1067" t="s">
        <v>342</v>
      </c>
      <c r="K62" s="1007"/>
    </row>
    <row r="63" spans="1:11" ht="17.25" customHeight="1">
      <c r="A63" s="937" t="s">
        <v>631</v>
      </c>
      <c r="B63" s="913" t="s">
        <v>1160</v>
      </c>
      <c r="C63" s="910">
        <v>45332.275694444441</v>
      </c>
      <c r="D63" s="910">
        <v>45332.628472222219</v>
      </c>
      <c r="E63" s="947">
        <v>0.35277777777810115</v>
      </c>
      <c r="F63" s="912" t="s">
        <v>1127</v>
      </c>
      <c r="G63" s="913" t="s">
        <v>1156</v>
      </c>
      <c r="H63" s="912">
        <v>0</v>
      </c>
      <c r="I63" s="914">
        <v>0</v>
      </c>
      <c r="J63" s="1065" t="s">
        <v>328</v>
      </c>
      <c r="K63" s="1007"/>
    </row>
    <row r="64" spans="1:11" ht="17.25" customHeight="1">
      <c r="A64" s="937" t="s">
        <v>631</v>
      </c>
      <c r="B64" s="913" t="s">
        <v>1160</v>
      </c>
      <c r="C64" s="910">
        <v>45333.302083333343</v>
      </c>
      <c r="D64" s="910">
        <v>45333.736111111109</v>
      </c>
      <c r="E64" s="947">
        <v>0.43402777776645962</v>
      </c>
      <c r="F64" s="912" t="s">
        <v>1127</v>
      </c>
      <c r="G64" s="913" t="s">
        <v>1159</v>
      </c>
      <c r="H64" s="912">
        <v>0</v>
      </c>
      <c r="I64" s="914">
        <v>0</v>
      </c>
      <c r="J64" s="1065" t="s">
        <v>328</v>
      </c>
      <c r="K64" s="1007"/>
    </row>
    <row r="65" spans="1:11" ht="17.25" customHeight="1">
      <c r="A65" s="937" t="s">
        <v>631</v>
      </c>
      <c r="B65" s="913" t="s">
        <v>1161</v>
      </c>
      <c r="C65" s="910">
        <v>45326.340277777781</v>
      </c>
      <c r="D65" s="910">
        <v>45326.690972222219</v>
      </c>
      <c r="E65" s="947">
        <v>0.35069444443797693</v>
      </c>
      <c r="F65" s="912" t="s">
        <v>1127</v>
      </c>
      <c r="G65" s="913" t="s">
        <v>1156</v>
      </c>
      <c r="H65" s="912">
        <v>25</v>
      </c>
      <c r="I65" s="881">
        <v>210.41666666278616</v>
      </c>
      <c r="J65" s="1067" t="s">
        <v>342</v>
      </c>
      <c r="K65" s="1007"/>
    </row>
    <row r="66" spans="1:11" ht="17.25" customHeight="1">
      <c r="A66" s="937" t="s">
        <v>631</v>
      </c>
      <c r="B66" s="913" t="s">
        <v>1161</v>
      </c>
      <c r="C66" s="910">
        <v>45329.313194444447</v>
      </c>
      <c r="D66" s="910">
        <v>45329.719444444447</v>
      </c>
      <c r="E66" s="947">
        <v>0.40625</v>
      </c>
      <c r="F66" s="912" t="s">
        <v>1127</v>
      </c>
      <c r="G66" s="913" t="s">
        <v>1156</v>
      </c>
      <c r="H66" s="912">
        <v>25</v>
      </c>
      <c r="I66" s="881">
        <v>243.75</v>
      </c>
      <c r="J66" s="1067" t="s">
        <v>342</v>
      </c>
      <c r="K66" s="1007"/>
    </row>
    <row r="67" spans="1:11" ht="17.25" customHeight="1">
      <c r="A67" s="937" t="s">
        <v>631</v>
      </c>
      <c r="B67" s="913" t="s">
        <v>1161</v>
      </c>
      <c r="C67" s="910">
        <v>45330.314583333333</v>
      </c>
      <c r="D67" s="910">
        <v>45330.700694444437</v>
      </c>
      <c r="E67" s="947">
        <v>0.38611111110367347</v>
      </c>
      <c r="F67" s="912" t="s">
        <v>1127</v>
      </c>
      <c r="G67" s="913" t="s">
        <v>1157</v>
      </c>
      <c r="H67" s="912">
        <v>0</v>
      </c>
      <c r="I67" s="914">
        <v>0</v>
      </c>
      <c r="J67" s="1065" t="s">
        <v>328</v>
      </c>
      <c r="K67" s="1007"/>
    </row>
    <row r="68" spans="1:11" ht="17.25" customHeight="1">
      <c r="A68" s="937" t="s">
        <v>631</v>
      </c>
      <c r="B68" s="913" t="s">
        <v>1161</v>
      </c>
      <c r="C68" s="910">
        <v>45331.336805555547</v>
      </c>
      <c r="D68" s="910">
        <v>45331.698611111111</v>
      </c>
      <c r="E68" s="947">
        <v>0.36180555556347826</v>
      </c>
      <c r="F68" s="912" t="s">
        <v>1127</v>
      </c>
      <c r="G68" s="913" t="s">
        <v>1156</v>
      </c>
      <c r="H68" s="912">
        <v>12</v>
      </c>
      <c r="I68" s="881">
        <v>104.20000000228174</v>
      </c>
      <c r="J68" s="1067" t="s">
        <v>342</v>
      </c>
      <c r="K68" s="1007"/>
    </row>
    <row r="69" spans="1:11" ht="17.25" customHeight="1">
      <c r="A69" s="937" t="s">
        <v>631</v>
      </c>
      <c r="B69" s="913" t="s">
        <v>1161</v>
      </c>
      <c r="C69" s="910">
        <v>45332.276388888888</v>
      </c>
      <c r="D69" s="910">
        <v>45332.629166666673</v>
      </c>
      <c r="E69" s="947">
        <v>0.35277777778537711</v>
      </c>
      <c r="F69" s="912" t="s">
        <v>1127</v>
      </c>
      <c r="G69" s="913" t="s">
        <v>1156</v>
      </c>
      <c r="H69" s="912">
        <v>0</v>
      </c>
      <c r="I69" s="914">
        <v>0</v>
      </c>
      <c r="J69" s="1065" t="s">
        <v>328</v>
      </c>
      <c r="K69" s="1007"/>
    </row>
    <row r="70" spans="1:11" ht="17.25" customHeight="1">
      <c r="A70" s="937" t="s">
        <v>631</v>
      </c>
      <c r="B70" s="913" t="s">
        <v>1162</v>
      </c>
      <c r="C70" s="910">
        <v>45325.356249999997</v>
      </c>
      <c r="D70" s="910">
        <v>45325.689583333333</v>
      </c>
      <c r="E70" s="947">
        <v>0.33333333333575865</v>
      </c>
      <c r="F70" s="912" t="s">
        <v>1127</v>
      </c>
      <c r="G70" s="913" t="s">
        <v>1159</v>
      </c>
      <c r="H70" s="912">
        <v>6</v>
      </c>
      <c r="I70" s="881">
        <v>48.000000000349246</v>
      </c>
      <c r="J70" s="1067" t="s">
        <v>342</v>
      </c>
      <c r="K70" s="1007"/>
    </row>
    <row r="71" spans="1:11" ht="17.25" customHeight="1">
      <c r="A71" s="937" t="s">
        <v>631</v>
      </c>
      <c r="B71" s="913" t="s">
        <v>1162</v>
      </c>
      <c r="C71" s="910">
        <v>45327.363194444442</v>
      </c>
      <c r="D71" s="910">
        <v>45327.701388888891</v>
      </c>
      <c r="E71" s="947">
        <v>0.33819444444816327</v>
      </c>
      <c r="F71" s="912" t="s">
        <v>1127</v>
      </c>
      <c r="G71" s="913"/>
      <c r="H71" s="912">
        <v>0</v>
      </c>
      <c r="I71" s="914">
        <v>0</v>
      </c>
      <c r="J71" s="1065" t="s">
        <v>328</v>
      </c>
      <c r="K71" s="1007"/>
    </row>
    <row r="72" spans="1:11" ht="17.25" customHeight="1">
      <c r="A72" s="937" t="s">
        <v>631</v>
      </c>
      <c r="B72" s="913" t="s">
        <v>1162</v>
      </c>
      <c r="C72" s="910">
        <v>45333.302083333343</v>
      </c>
      <c r="D72" s="910">
        <v>45333.738888888889</v>
      </c>
      <c r="E72" s="947">
        <v>0.43680555554601597</v>
      </c>
      <c r="F72" s="912" t="s">
        <v>1127</v>
      </c>
      <c r="G72" s="913" t="s">
        <v>1159</v>
      </c>
      <c r="H72" s="912">
        <v>0</v>
      </c>
      <c r="I72" s="914">
        <v>0</v>
      </c>
      <c r="J72" s="1065" t="s">
        <v>328</v>
      </c>
      <c r="K72" s="1007"/>
    </row>
    <row r="73" spans="1:11" ht="17.25" customHeight="1">
      <c r="A73" s="937" t="s">
        <v>636</v>
      </c>
      <c r="B73" s="913" t="s">
        <v>1163</v>
      </c>
      <c r="C73" s="910">
        <v>45339.423611111109</v>
      </c>
      <c r="D73" s="910">
        <v>45339.881249999999</v>
      </c>
      <c r="E73" s="947">
        <v>0.45763888888905058</v>
      </c>
      <c r="F73" s="912" t="s">
        <v>56</v>
      </c>
      <c r="G73" s="913" t="s">
        <v>1164</v>
      </c>
      <c r="H73" s="912">
        <v>0</v>
      </c>
      <c r="I73" s="914">
        <v>0</v>
      </c>
      <c r="J73" s="1065" t="s">
        <v>328</v>
      </c>
      <c r="K73" s="1007"/>
    </row>
    <row r="74" spans="1:11" ht="17.25" customHeight="1">
      <c r="A74" s="937" t="s">
        <v>636</v>
      </c>
      <c r="B74" s="913" t="s">
        <v>1165</v>
      </c>
      <c r="C74" s="910">
        <v>45326.425000000003</v>
      </c>
      <c r="D74" s="910">
        <v>45326.576388888891</v>
      </c>
      <c r="E74" s="947">
        <v>0.15138888888759539</v>
      </c>
      <c r="F74" s="912" t="s">
        <v>56</v>
      </c>
      <c r="G74" s="913" t="s">
        <v>907</v>
      </c>
      <c r="H74" s="912">
        <v>0</v>
      </c>
      <c r="I74" s="914">
        <v>0</v>
      </c>
      <c r="J74" s="1065" t="s">
        <v>328</v>
      </c>
      <c r="K74" s="1007"/>
    </row>
    <row r="75" spans="1:11" ht="17.25" customHeight="1">
      <c r="A75" s="937" t="s">
        <v>636</v>
      </c>
      <c r="B75" s="913" t="s">
        <v>1166</v>
      </c>
      <c r="C75" s="910">
        <v>45335.322916666657</v>
      </c>
      <c r="D75" s="910">
        <v>45335.763194444437</v>
      </c>
      <c r="E75" s="947">
        <v>0.44027777777955635</v>
      </c>
      <c r="F75" s="912" t="s">
        <v>56</v>
      </c>
      <c r="G75" s="913" t="s">
        <v>1167</v>
      </c>
      <c r="H75" s="912">
        <v>0</v>
      </c>
      <c r="I75" s="914">
        <v>0</v>
      </c>
      <c r="J75" s="1065" t="s">
        <v>328</v>
      </c>
      <c r="K75" s="1007"/>
    </row>
    <row r="76" spans="1:11" ht="17.25" customHeight="1">
      <c r="A76" s="937" t="s">
        <v>672</v>
      </c>
      <c r="B76" s="913" t="s">
        <v>847</v>
      </c>
      <c r="C76" s="910">
        <v>45325.392361111109</v>
      </c>
      <c r="D76" s="910">
        <v>45325.504166666673</v>
      </c>
      <c r="E76" s="947">
        <v>0.11180555556347826</v>
      </c>
      <c r="F76" s="912" t="s">
        <v>56</v>
      </c>
      <c r="G76" s="913" t="s">
        <v>1146</v>
      </c>
      <c r="H76" s="912">
        <v>0</v>
      </c>
      <c r="I76" s="914">
        <v>0</v>
      </c>
      <c r="J76" s="1065" t="s">
        <v>328</v>
      </c>
      <c r="K76" s="1007"/>
    </row>
    <row r="77" spans="1:11" ht="17.25" customHeight="1">
      <c r="A77" s="937" t="s">
        <v>672</v>
      </c>
      <c r="B77" s="913" t="s">
        <v>1168</v>
      </c>
      <c r="C77" s="910">
        <v>45323.443749999999</v>
      </c>
      <c r="D77" s="910">
        <v>45323.689583333333</v>
      </c>
      <c r="E77" s="947">
        <v>0.24583333333430346</v>
      </c>
      <c r="F77" s="912" t="s">
        <v>56</v>
      </c>
      <c r="G77" s="913" t="s">
        <v>1169</v>
      </c>
      <c r="H77" s="912">
        <v>0</v>
      </c>
      <c r="I77" s="914">
        <v>0</v>
      </c>
      <c r="J77" s="1065" t="s">
        <v>328</v>
      </c>
      <c r="K77" s="1007"/>
    </row>
    <row r="78" spans="1:11" ht="17.25" customHeight="1">
      <c r="A78" s="937" t="s">
        <v>672</v>
      </c>
      <c r="B78" s="913" t="s">
        <v>1168</v>
      </c>
      <c r="C78" s="910">
        <v>45337.416666666657</v>
      </c>
      <c r="D78" s="910">
        <v>45337.593055555553</v>
      </c>
      <c r="E78" s="947">
        <v>0.17638888889632653</v>
      </c>
      <c r="F78" s="912" t="s">
        <v>56</v>
      </c>
      <c r="G78" s="913" t="s">
        <v>1170</v>
      </c>
      <c r="H78" s="912">
        <v>0</v>
      </c>
      <c r="I78" s="914">
        <v>0</v>
      </c>
      <c r="J78" s="1065" t="s">
        <v>328</v>
      </c>
      <c r="K78" s="1007"/>
    </row>
    <row r="79" spans="1:11" ht="17.25" customHeight="1">
      <c r="A79" s="937" t="s">
        <v>672</v>
      </c>
      <c r="B79" s="913" t="s">
        <v>906</v>
      </c>
      <c r="C79" s="910">
        <v>45325.402083333327</v>
      </c>
      <c r="D79" s="910">
        <v>45325.49722222222</v>
      </c>
      <c r="E79" s="947">
        <v>9.5138888893416151E-2</v>
      </c>
      <c r="F79" s="912" t="s">
        <v>56</v>
      </c>
      <c r="G79" s="913" t="s">
        <v>1171</v>
      </c>
      <c r="H79" s="912">
        <v>0</v>
      </c>
      <c r="I79" s="914">
        <v>0</v>
      </c>
      <c r="J79" s="1065" t="s">
        <v>328</v>
      </c>
      <c r="K79" s="1007"/>
    </row>
    <row r="80" spans="1:11" ht="17.25" customHeight="1">
      <c r="A80" s="937" t="s">
        <v>672</v>
      </c>
      <c r="B80" s="913" t="s">
        <v>1163</v>
      </c>
      <c r="C80" s="910">
        <v>45328.305555555547</v>
      </c>
      <c r="D80" s="910">
        <v>45328.463888888888</v>
      </c>
      <c r="E80" s="947">
        <v>0.15833333334012423</v>
      </c>
      <c r="F80" s="912" t="s">
        <v>56</v>
      </c>
      <c r="G80" s="913" t="s">
        <v>1172</v>
      </c>
      <c r="H80" s="912">
        <v>0</v>
      </c>
      <c r="I80" s="914">
        <v>0</v>
      </c>
      <c r="J80" s="1065" t="s">
        <v>328</v>
      </c>
      <c r="K80" s="1007"/>
    </row>
    <row r="81" spans="1:11" ht="17.25" customHeight="1">
      <c r="A81" s="937" t="s">
        <v>672</v>
      </c>
      <c r="B81" s="913" t="s">
        <v>1163</v>
      </c>
      <c r="C81" s="910">
        <v>45349.649305555547</v>
      </c>
      <c r="D81" s="910">
        <v>45349.694444444453</v>
      </c>
      <c r="E81" s="947">
        <v>4.5138888905057684E-2</v>
      </c>
      <c r="F81" s="912" t="s">
        <v>56</v>
      </c>
      <c r="G81" s="913" t="s">
        <v>1173</v>
      </c>
      <c r="H81" s="912">
        <v>0</v>
      </c>
      <c r="I81" s="914">
        <v>0</v>
      </c>
      <c r="J81" s="1065" t="s">
        <v>328</v>
      </c>
      <c r="K81" s="1007"/>
    </row>
    <row r="82" spans="1:11" ht="17.25" customHeight="1">
      <c r="A82" s="937" t="s">
        <v>672</v>
      </c>
      <c r="B82" s="913" t="s">
        <v>802</v>
      </c>
      <c r="C82" s="910">
        <v>45341.668749999997</v>
      </c>
      <c r="D82" s="910">
        <v>45341.686111111107</v>
      </c>
      <c r="E82" s="947">
        <v>1.7361111109494232E-2</v>
      </c>
      <c r="F82" s="912" t="s">
        <v>56</v>
      </c>
      <c r="G82" s="913" t="s">
        <v>1174</v>
      </c>
      <c r="H82" s="912">
        <v>50</v>
      </c>
      <c r="I82" s="881">
        <v>20.833333331393078</v>
      </c>
      <c r="J82" s="1067" t="s">
        <v>342</v>
      </c>
      <c r="K82" s="1007"/>
    </row>
    <row r="83" spans="1:11" ht="17.25" customHeight="1">
      <c r="A83" s="937" t="s">
        <v>677</v>
      </c>
      <c r="B83" s="913" t="s">
        <v>1175</v>
      </c>
      <c r="C83" s="910">
        <v>45337.54583333333</v>
      </c>
      <c r="D83" s="910">
        <v>45337.705555555563</v>
      </c>
      <c r="E83" s="947">
        <v>0.15972222223354038</v>
      </c>
      <c r="F83" s="912" t="s">
        <v>56</v>
      </c>
      <c r="G83" s="913" t="s">
        <v>1176</v>
      </c>
      <c r="H83" s="912">
        <v>0</v>
      </c>
      <c r="I83" s="914">
        <v>0</v>
      </c>
      <c r="J83" s="1065" t="s">
        <v>328</v>
      </c>
      <c r="K83" s="1007"/>
    </row>
    <row r="84" spans="1:11" ht="17.25" customHeight="1">
      <c r="A84" s="937" t="s">
        <v>538</v>
      </c>
      <c r="B84" s="913" t="s">
        <v>1177</v>
      </c>
      <c r="C84" s="910">
        <v>45351.824999999997</v>
      </c>
      <c r="D84" s="910">
        <v>45351.824999999997</v>
      </c>
      <c r="E84" s="947">
        <v>0</v>
      </c>
      <c r="F84" s="912" t="s">
        <v>1127</v>
      </c>
      <c r="G84" s="913" t="s">
        <v>1178</v>
      </c>
      <c r="H84" s="912">
        <v>0</v>
      </c>
      <c r="I84" s="914">
        <v>0</v>
      </c>
      <c r="J84" s="1065" t="s">
        <v>328</v>
      </c>
      <c r="K84" s="1007"/>
    </row>
    <row r="85" spans="1:11" ht="17.25" customHeight="1">
      <c r="A85" s="937" t="s">
        <v>538</v>
      </c>
      <c r="B85" s="913" t="s">
        <v>1179</v>
      </c>
      <c r="C85" s="910">
        <v>45332.492361111108</v>
      </c>
      <c r="D85" s="910">
        <v>45332.762499999997</v>
      </c>
      <c r="E85" s="947">
        <v>0.27013888888905058</v>
      </c>
      <c r="F85" s="912" t="s">
        <v>1127</v>
      </c>
      <c r="G85" s="913" t="s">
        <v>1180</v>
      </c>
      <c r="H85" s="912">
        <v>0</v>
      </c>
      <c r="I85" s="914">
        <v>0</v>
      </c>
      <c r="J85" s="1065" t="s">
        <v>328</v>
      </c>
      <c r="K85" s="1007"/>
    </row>
    <row r="86" spans="1:11" ht="17.25" customHeight="1">
      <c r="A86" s="937" t="s">
        <v>538</v>
      </c>
      <c r="B86" s="913" t="s">
        <v>332</v>
      </c>
      <c r="C86" s="910">
        <v>45329.482638888891</v>
      </c>
      <c r="D86" s="910">
        <v>45329.681944444441</v>
      </c>
      <c r="E86" s="947">
        <v>0.19930555555038154</v>
      </c>
      <c r="F86" s="912" t="s">
        <v>1127</v>
      </c>
      <c r="G86" s="913" t="s">
        <v>1181</v>
      </c>
      <c r="H86" s="912">
        <v>0</v>
      </c>
      <c r="I86" s="914">
        <v>0</v>
      </c>
      <c r="J86" s="1065" t="s">
        <v>328</v>
      </c>
      <c r="K86" s="1007"/>
    </row>
    <row r="87" spans="1:11" ht="17.25" customHeight="1">
      <c r="A87" s="937" t="s">
        <v>538</v>
      </c>
      <c r="B87" s="913" t="s">
        <v>1182</v>
      </c>
      <c r="C87" s="910">
        <v>45332.415972222218</v>
      </c>
      <c r="D87" s="910">
        <v>45332.808333333327</v>
      </c>
      <c r="E87" s="947">
        <v>0.39236111110949423</v>
      </c>
      <c r="F87" s="912" t="s">
        <v>1127</v>
      </c>
      <c r="G87" s="913" t="s">
        <v>1183</v>
      </c>
      <c r="H87" s="912">
        <v>0</v>
      </c>
      <c r="I87" s="914">
        <v>0</v>
      </c>
      <c r="J87" s="1065" t="s">
        <v>328</v>
      </c>
      <c r="K87" s="1007"/>
    </row>
    <row r="88" spans="1:11" ht="17.25" customHeight="1">
      <c r="A88" s="937" t="s">
        <v>538</v>
      </c>
      <c r="B88" s="913" t="s">
        <v>1184</v>
      </c>
      <c r="C88" s="910">
        <v>45330.418749999997</v>
      </c>
      <c r="D88" s="910">
        <v>45330.753472222219</v>
      </c>
      <c r="E88" s="947">
        <v>0.33472222222189885</v>
      </c>
      <c r="F88" s="912" t="s">
        <v>56</v>
      </c>
      <c r="G88" s="913" t="s">
        <v>1157</v>
      </c>
      <c r="H88" s="912">
        <v>0</v>
      </c>
      <c r="I88" s="914">
        <v>0</v>
      </c>
      <c r="J88" s="1065" t="s">
        <v>328</v>
      </c>
      <c r="K88" s="1007"/>
    </row>
    <row r="89" spans="1:11" ht="17.25" customHeight="1">
      <c r="A89" s="937" t="s">
        <v>538</v>
      </c>
      <c r="B89" s="913" t="s">
        <v>1185</v>
      </c>
      <c r="C89" s="910">
        <v>45333.413888888892</v>
      </c>
      <c r="D89" s="910">
        <v>45333.741666666669</v>
      </c>
      <c r="E89" s="947">
        <v>0.32777777777664596</v>
      </c>
      <c r="F89" s="912" t="s">
        <v>1127</v>
      </c>
      <c r="G89" s="913" t="s">
        <v>1186</v>
      </c>
      <c r="H89" s="912">
        <v>0</v>
      </c>
      <c r="I89" s="914">
        <v>0</v>
      </c>
      <c r="J89" s="1065" t="s">
        <v>328</v>
      </c>
      <c r="K89" s="1007"/>
    </row>
    <row r="90" spans="1:11" ht="17.25" customHeight="1">
      <c r="A90" s="937" t="s">
        <v>538</v>
      </c>
      <c r="B90" s="913" t="s">
        <v>1185</v>
      </c>
      <c r="C90" s="910">
        <v>45334.428472222222</v>
      </c>
      <c r="D90" s="910">
        <v>45334.702777777777</v>
      </c>
      <c r="E90" s="947">
        <v>0.27430555555474712</v>
      </c>
      <c r="F90" s="912" t="s">
        <v>1127</v>
      </c>
      <c r="G90" s="913" t="s">
        <v>1187</v>
      </c>
      <c r="H90" s="912">
        <v>0</v>
      </c>
      <c r="I90" s="914">
        <v>0</v>
      </c>
      <c r="J90" s="1065" t="s">
        <v>328</v>
      </c>
      <c r="K90" s="1007"/>
    </row>
    <row r="91" spans="1:11" ht="17.25" customHeight="1">
      <c r="A91" s="937" t="s">
        <v>538</v>
      </c>
      <c r="B91" s="913" t="s">
        <v>1188</v>
      </c>
      <c r="C91" s="910">
        <v>45332.415972222218</v>
      </c>
      <c r="D91" s="910">
        <v>45332.808333333327</v>
      </c>
      <c r="E91" s="947">
        <v>0.39236111110949423</v>
      </c>
      <c r="F91" s="912" t="s">
        <v>1127</v>
      </c>
      <c r="G91" s="913" t="s">
        <v>1183</v>
      </c>
      <c r="H91" s="912">
        <v>0</v>
      </c>
      <c r="I91" s="914">
        <v>0</v>
      </c>
      <c r="J91" s="1065" t="s">
        <v>328</v>
      </c>
      <c r="K91" s="1007"/>
    </row>
    <row r="92" spans="1:11" ht="17.25" customHeight="1">
      <c r="A92" s="937" t="s">
        <v>538</v>
      </c>
      <c r="B92" s="913" t="s">
        <v>1189</v>
      </c>
      <c r="C92" s="910">
        <v>45330.414583333331</v>
      </c>
      <c r="D92" s="910">
        <v>45330.755555555559</v>
      </c>
      <c r="E92" s="947">
        <v>0.34097222222771961</v>
      </c>
      <c r="F92" s="912" t="s">
        <v>56</v>
      </c>
      <c r="G92" s="913" t="s">
        <v>1157</v>
      </c>
      <c r="H92" s="912">
        <v>0</v>
      </c>
      <c r="I92" s="914">
        <v>0</v>
      </c>
      <c r="J92" s="1065" t="s">
        <v>328</v>
      </c>
      <c r="K92" s="1007"/>
    </row>
    <row r="93" spans="1:11" ht="17.25" customHeight="1">
      <c r="A93" s="937" t="s">
        <v>538</v>
      </c>
      <c r="B93" s="913" t="s">
        <v>1190</v>
      </c>
      <c r="C93" s="910">
        <v>45333.413888888892</v>
      </c>
      <c r="D93" s="910">
        <v>45333.742361111108</v>
      </c>
      <c r="E93" s="947">
        <v>0.32847222221607808</v>
      </c>
      <c r="F93" s="912" t="s">
        <v>1127</v>
      </c>
      <c r="G93" s="913" t="s">
        <v>1186</v>
      </c>
      <c r="H93" s="912">
        <v>0</v>
      </c>
      <c r="I93" s="914">
        <v>0</v>
      </c>
      <c r="J93" s="1065" t="s">
        <v>328</v>
      </c>
      <c r="K93" s="1007"/>
    </row>
    <row r="94" spans="1:11" ht="17.25" customHeight="1">
      <c r="A94" s="937" t="s">
        <v>538</v>
      </c>
      <c r="B94" s="913" t="s">
        <v>1190</v>
      </c>
      <c r="C94" s="910">
        <v>45334.428472222222</v>
      </c>
      <c r="D94" s="910">
        <v>45334.737500000003</v>
      </c>
      <c r="E94" s="947">
        <v>0.30902777778101154</v>
      </c>
      <c r="F94" s="912" t="s">
        <v>1127</v>
      </c>
      <c r="G94" s="913" t="s">
        <v>1187</v>
      </c>
      <c r="H94" s="912">
        <v>0</v>
      </c>
      <c r="I94" s="914">
        <v>0</v>
      </c>
      <c r="J94" s="1065" t="s">
        <v>328</v>
      </c>
      <c r="K94" s="1007"/>
    </row>
    <row r="95" spans="1:11" ht="17.25" customHeight="1" thickBot="1">
      <c r="A95" s="939" t="s">
        <v>689</v>
      </c>
      <c r="B95" s="933" t="s">
        <v>1191</v>
      </c>
      <c r="C95" s="940">
        <v>45324.299305555563</v>
      </c>
      <c r="D95" s="940">
        <v>45324.71597222222</v>
      </c>
      <c r="E95" s="948">
        <v>0.41666666665696539</v>
      </c>
      <c r="F95" s="928" t="s">
        <v>1127</v>
      </c>
      <c r="G95" s="933" t="s">
        <v>1192</v>
      </c>
      <c r="H95" s="928">
        <v>0</v>
      </c>
      <c r="I95" s="959">
        <v>0</v>
      </c>
      <c r="J95" s="1068" t="s">
        <v>328</v>
      </c>
      <c r="K95" s="1007"/>
    </row>
    <row r="96" spans="1:11" ht="17.25" customHeight="1">
      <c r="A96" s="1069"/>
      <c r="B96" s="1070"/>
      <c r="C96" s="1071"/>
      <c r="D96" s="260" t="s">
        <v>329</v>
      </c>
      <c r="E96" s="895">
        <v>27.17361111111677</v>
      </c>
      <c r="F96" s="1072"/>
      <c r="G96" s="897" t="s">
        <v>330</v>
      </c>
      <c r="H96" s="1044"/>
      <c r="I96" s="899">
        <v>2950.2333333066199</v>
      </c>
      <c r="J96" s="1073"/>
      <c r="K96" s="1007"/>
    </row>
    <row r="97" spans="1:11" ht="17.25" customHeight="1" thickBot="1">
      <c r="A97" s="1074" t="s">
        <v>331</v>
      </c>
      <c r="B97" s="1075"/>
      <c r="C97" s="1076"/>
      <c r="D97" s="260"/>
      <c r="E97" s="230"/>
      <c r="F97" s="231"/>
      <c r="G97" s="232"/>
      <c r="H97" s="231"/>
      <c r="I97" s="234"/>
      <c r="J97" s="1077"/>
      <c r="K97" s="1007"/>
    </row>
    <row r="98" spans="1:11" ht="17.25" customHeight="1">
      <c r="A98" s="935" t="s">
        <v>570</v>
      </c>
      <c r="B98" s="931" t="s">
        <v>826</v>
      </c>
      <c r="C98" s="936">
        <v>45331.378472222219</v>
      </c>
      <c r="D98" s="936">
        <v>45331.590277777781</v>
      </c>
      <c r="E98" s="926">
        <v>0.21180555556202307</v>
      </c>
      <c r="F98" s="927" t="s">
        <v>56</v>
      </c>
      <c r="G98" s="953" t="s">
        <v>907</v>
      </c>
      <c r="H98" s="927">
        <v>40</v>
      </c>
      <c r="I98" s="873">
        <v>203.33333333954215</v>
      </c>
      <c r="J98" s="1078" t="s">
        <v>342</v>
      </c>
      <c r="K98" s="1007"/>
    </row>
    <row r="99" spans="1:11" ht="17.25" customHeight="1">
      <c r="A99" s="937" t="s">
        <v>437</v>
      </c>
      <c r="B99" s="913" t="s">
        <v>1193</v>
      </c>
      <c r="C99" s="910">
        <v>45327.390277777777</v>
      </c>
      <c r="D99" s="910">
        <v>45327.699305555558</v>
      </c>
      <c r="E99" s="947">
        <v>0.30902777778101154</v>
      </c>
      <c r="F99" s="912" t="s">
        <v>56</v>
      </c>
      <c r="G99" s="909" t="s">
        <v>1194</v>
      </c>
      <c r="H99" s="912">
        <v>0</v>
      </c>
      <c r="I99" s="914">
        <v>0</v>
      </c>
      <c r="J99" s="907" t="s">
        <v>328</v>
      </c>
      <c r="K99" s="1007"/>
    </row>
    <row r="100" spans="1:11" ht="17.25" customHeight="1">
      <c r="A100" s="937" t="s">
        <v>437</v>
      </c>
      <c r="B100" s="913" t="s">
        <v>1115</v>
      </c>
      <c r="C100" s="910">
        <v>45325.386111111111</v>
      </c>
      <c r="D100" s="910">
        <v>45325.673611111109</v>
      </c>
      <c r="E100" s="947">
        <v>0.28749999999854481</v>
      </c>
      <c r="F100" s="912" t="s">
        <v>56</v>
      </c>
      <c r="G100" s="909" t="s">
        <v>1195</v>
      </c>
      <c r="H100" s="912">
        <v>0</v>
      </c>
      <c r="I100" s="914">
        <v>0</v>
      </c>
      <c r="J100" s="907" t="s">
        <v>328</v>
      </c>
      <c r="K100" s="1007"/>
    </row>
    <row r="101" spans="1:11" ht="17.25" customHeight="1">
      <c r="A101" s="937" t="s">
        <v>437</v>
      </c>
      <c r="B101" s="913" t="s">
        <v>1115</v>
      </c>
      <c r="C101" s="910">
        <v>45326.381249999999</v>
      </c>
      <c r="D101" s="910">
        <v>45326.709027777782</v>
      </c>
      <c r="E101" s="947">
        <v>0.32777777778392192</v>
      </c>
      <c r="F101" s="912" t="s">
        <v>56</v>
      </c>
      <c r="G101" s="909" t="s">
        <v>1196</v>
      </c>
      <c r="H101" s="912">
        <v>0</v>
      </c>
      <c r="I101" s="914">
        <v>0</v>
      </c>
      <c r="J101" s="907" t="s">
        <v>328</v>
      </c>
      <c r="K101" s="1007"/>
    </row>
    <row r="102" spans="1:11" ht="17.25" customHeight="1">
      <c r="A102" s="937" t="s">
        <v>578</v>
      </c>
      <c r="B102" s="913" t="s">
        <v>1197</v>
      </c>
      <c r="C102" s="910">
        <v>45342.609722222223</v>
      </c>
      <c r="D102" s="910">
        <v>45342.680555555547</v>
      </c>
      <c r="E102" s="947">
        <v>7.083333332411712E-2</v>
      </c>
      <c r="F102" s="912" t="s">
        <v>1127</v>
      </c>
      <c r="G102" s="909" t="s">
        <v>1198</v>
      </c>
      <c r="H102" s="912">
        <v>0</v>
      </c>
      <c r="I102" s="914">
        <v>0</v>
      </c>
      <c r="J102" s="907" t="s">
        <v>328</v>
      </c>
      <c r="K102" s="1007"/>
    </row>
    <row r="103" spans="1:11" ht="17.25" customHeight="1">
      <c r="A103" s="937" t="s">
        <v>596</v>
      </c>
      <c r="B103" s="913" t="s">
        <v>1199</v>
      </c>
      <c r="C103" s="910">
        <v>45340.523611111108</v>
      </c>
      <c r="D103" s="910">
        <v>45340.691666666673</v>
      </c>
      <c r="E103" s="947">
        <v>0.16805555556493346</v>
      </c>
      <c r="F103" s="912" t="s">
        <v>56</v>
      </c>
      <c r="G103" s="909" t="s">
        <v>1200</v>
      </c>
      <c r="H103" s="912">
        <v>0</v>
      </c>
      <c r="I103" s="914">
        <v>0</v>
      </c>
      <c r="J103" s="907" t="s">
        <v>328</v>
      </c>
      <c r="K103" s="1007"/>
    </row>
    <row r="104" spans="1:11" ht="17.25" customHeight="1">
      <c r="A104" s="937" t="s">
        <v>495</v>
      </c>
      <c r="B104" s="913" t="s">
        <v>831</v>
      </c>
      <c r="C104" s="910">
        <v>45334.513888888891</v>
      </c>
      <c r="D104" s="910">
        <v>45334.609027777777</v>
      </c>
      <c r="E104" s="947">
        <v>9.5138888886140194E-2</v>
      </c>
      <c r="F104" s="912" t="s">
        <v>56</v>
      </c>
      <c r="G104" s="909" t="s">
        <v>1201</v>
      </c>
      <c r="H104" s="912">
        <v>0</v>
      </c>
      <c r="I104" s="914">
        <v>0</v>
      </c>
      <c r="J104" s="907" t="s">
        <v>328</v>
      </c>
      <c r="K104" s="1007"/>
    </row>
    <row r="105" spans="1:11" ht="17.25" customHeight="1">
      <c r="A105" s="937" t="s">
        <v>495</v>
      </c>
      <c r="B105" s="913" t="s">
        <v>833</v>
      </c>
      <c r="C105" s="910">
        <v>45331.48541666667</v>
      </c>
      <c r="D105" s="910">
        <v>45331.714583333327</v>
      </c>
      <c r="E105" s="947">
        <v>0.22916666665696539</v>
      </c>
      <c r="F105" s="912" t="s">
        <v>56</v>
      </c>
      <c r="G105" s="909" t="s">
        <v>1202</v>
      </c>
      <c r="H105" s="912">
        <v>0</v>
      </c>
      <c r="I105" s="914">
        <v>0</v>
      </c>
      <c r="J105" s="907" t="s">
        <v>328</v>
      </c>
      <c r="K105" s="1007"/>
    </row>
    <row r="106" spans="1:11" ht="17.25" customHeight="1">
      <c r="A106" s="937" t="s">
        <v>495</v>
      </c>
      <c r="B106" s="913" t="s">
        <v>833</v>
      </c>
      <c r="C106" s="910">
        <v>45333.38958333333</v>
      </c>
      <c r="D106" s="910">
        <v>45333.55972222222</v>
      </c>
      <c r="E106" s="947">
        <v>0.17013888889050577</v>
      </c>
      <c r="F106" s="912" t="s">
        <v>56</v>
      </c>
      <c r="G106" s="909" t="s">
        <v>1203</v>
      </c>
      <c r="H106" s="912">
        <v>0</v>
      </c>
      <c r="I106" s="914">
        <v>0</v>
      </c>
      <c r="J106" s="907" t="s">
        <v>328</v>
      </c>
      <c r="K106" s="1007"/>
    </row>
    <row r="107" spans="1:11" ht="17.25" customHeight="1">
      <c r="A107" s="937" t="s">
        <v>495</v>
      </c>
      <c r="B107" s="913" t="s">
        <v>836</v>
      </c>
      <c r="C107" s="910">
        <v>45347.347916666673</v>
      </c>
      <c r="D107" s="910">
        <v>45347.82708333333</v>
      </c>
      <c r="E107" s="947">
        <v>0.47916666665696539</v>
      </c>
      <c r="F107" s="912" t="s">
        <v>56</v>
      </c>
      <c r="G107" s="909" t="s">
        <v>1204</v>
      </c>
      <c r="H107" s="912">
        <v>0</v>
      </c>
      <c r="I107" s="914">
        <v>0</v>
      </c>
      <c r="J107" s="907" t="s">
        <v>328</v>
      </c>
      <c r="K107" s="1007"/>
    </row>
    <row r="108" spans="1:11" ht="17.25" customHeight="1">
      <c r="A108" s="937" t="s">
        <v>499</v>
      </c>
      <c r="B108" s="913" t="s">
        <v>1205</v>
      </c>
      <c r="C108" s="910">
        <v>45330.626388888893</v>
      </c>
      <c r="D108" s="910">
        <v>45330.696527777778</v>
      </c>
      <c r="E108" s="947">
        <v>7.0138888884685002E-2</v>
      </c>
      <c r="F108" s="912" t="s">
        <v>56</v>
      </c>
      <c r="G108" s="909" t="s">
        <v>1206</v>
      </c>
      <c r="H108" s="912">
        <v>0</v>
      </c>
      <c r="I108" s="914">
        <v>0</v>
      </c>
      <c r="J108" s="907" t="s">
        <v>328</v>
      </c>
      <c r="K108" s="1007"/>
    </row>
    <row r="109" spans="1:11" ht="17.25" customHeight="1">
      <c r="A109" s="937" t="s">
        <v>499</v>
      </c>
      <c r="B109" s="913" t="s">
        <v>1207</v>
      </c>
      <c r="C109" s="910">
        <v>45334.392361111109</v>
      </c>
      <c r="D109" s="910">
        <v>45334.570833333331</v>
      </c>
      <c r="E109" s="947">
        <v>0.17847222222189885</v>
      </c>
      <c r="F109" s="912" t="s">
        <v>56</v>
      </c>
      <c r="G109" s="909" t="s">
        <v>1208</v>
      </c>
      <c r="H109" s="912">
        <v>0</v>
      </c>
      <c r="I109" s="914">
        <v>0</v>
      </c>
      <c r="J109" s="907" t="s">
        <v>328</v>
      </c>
      <c r="K109" s="1007"/>
    </row>
    <row r="110" spans="1:11" ht="17.25" customHeight="1">
      <c r="A110" s="937" t="s">
        <v>612</v>
      </c>
      <c r="B110" s="913" t="s">
        <v>1209</v>
      </c>
      <c r="C110" s="910">
        <v>45337.298611111109</v>
      </c>
      <c r="D110" s="910">
        <v>45338.280555555553</v>
      </c>
      <c r="E110" s="947">
        <v>0.98194444444379769</v>
      </c>
      <c r="F110" s="912" t="s">
        <v>56</v>
      </c>
      <c r="G110" s="909" t="s">
        <v>1210</v>
      </c>
      <c r="H110" s="912">
        <v>0</v>
      </c>
      <c r="I110" s="914">
        <v>0</v>
      </c>
      <c r="J110" s="907" t="s">
        <v>328</v>
      </c>
      <c r="K110" s="1007"/>
    </row>
    <row r="111" spans="1:11" ht="17.25" customHeight="1">
      <c r="A111" s="937" t="s">
        <v>612</v>
      </c>
      <c r="B111" s="913" t="s">
        <v>1209</v>
      </c>
      <c r="C111" s="910">
        <v>45346.454861111109</v>
      </c>
      <c r="D111" s="910">
        <v>45346.836805555547</v>
      </c>
      <c r="E111" s="947">
        <v>0.38194444443797693</v>
      </c>
      <c r="F111" s="912" t="s">
        <v>56</v>
      </c>
      <c r="G111" s="909"/>
      <c r="H111" s="912">
        <v>0</v>
      </c>
      <c r="I111" s="914">
        <v>0</v>
      </c>
      <c r="J111" s="907" t="s">
        <v>328</v>
      </c>
      <c r="K111" s="1007"/>
    </row>
    <row r="112" spans="1:11" ht="17.25" customHeight="1">
      <c r="A112" s="937" t="s">
        <v>612</v>
      </c>
      <c r="B112" s="913" t="s">
        <v>1211</v>
      </c>
      <c r="C112" s="910">
        <v>45338.276388888888</v>
      </c>
      <c r="D112" s="910">
        <v>45338.654861111107</v>
      </c>
      <c r="E112" s="947">
        <v>0.37847222221898846</v>
      </c>
      <c r="F112" s="912" t="s">
        <v>56</v>
      </c>
      <c r="G112" s="909" t="s">
        <v>1212</v>
      </c>
      <c r="H112" s="912">
        <v>0</v>
      </c>
      <c r="I112" s="914">
        <v>0</v>
      </c>
      <c r="J112" s="907" t="s">
        <v>328</v>
      </c>
      <c r="K112" s="1007"/>
    </row>
    <row r="113" spans="1:11" ht="17.25" customHeight="1">
      <c r="A113" s="937" t="s">
        <v>612</v>
      </c>
      <c r="B113" s="913" t="s">
        <v>804</v>
      </c>
      <c r="C113" s="910">
        <v>45350.402777777781</v>
      </c>
      <c r="D113" s="910">
        <v>45350.402777777781</v>
      </c>
      <c r="E113" s="947">
        <v>0</v>
      </c>
      <c r="F113" s="912" t="s">
        <v>1127</v>
      </c>
      <c r="G113" s="909" t="s">
        <v>1213</v>
      </c>
      <c r="H113" s="912">
        <v>6</v>
      </c>
      <c r="I113" s="881">
        <v>0</v>
      </c>
      <c r="J113" s="1067" t="s">
        <v>342</v>
      </c>
      <c r="K113" s="1007"/>
    </row>
    <row r="114" spans="1:11" ht="17.25" customHeight="1">
      <c r="A114" s="937" t="s">
        <v>612</v>
      </c>
      <c r="B114" s="913" t="s">
        <v>1214</v>
      </c>
      <c r="C114" s="910">
        <v>45350.399305555547</v>
      </c>
      <c r="D114" s="910">
        <v>45350.399305555547</v>
      </c>
      <c r="E114" s="947">
        <v>0</v>
      </c>
      <c r="F114" s="912" t="s">
        <v>1127</v>
      </c>
      <c r="G114" s="909" t="s">
        <v>1215</v>
      </c>
      <c r="H114" s="912">
        <v>6</v>
      </c>
      <c r="I114" s="881">
        <v>0</v>
      </c>
      <c r="J114" s="1067" t="s">
        <v>342</v>
      </c>
      <c r="K114" s="1007"/>
    </row>
    <row r="115" spans="1:11" ht="17.25" customHeight="1">
      <c r="A115" s="937" t="s">
        <v>612</v>
      </c>
      <c r="B115" s="913" t="s">
        <v>1132</v>
      </c>
      <c r="C115" s="910">
        <v>45337.304166666669</v>
      </c>
      <c r="D115" s="910">
        <v>45337.746527777781</v>
      </c>
      <c r="E115" s="947">
        <v>0.44236111111240461</v>
      </c>
      <c r="F115" s="912" t="s">
        <v>56</v>
      </c>
      <c r="G115" s="909" t="s">
        <v>1210</v>
      </c>
      <c r="H115" s="912">
        <v>0</v>
      </c>
      <c r="I115" s="914">
        <v>0</v>
      </c>
      <c r="J115" s="907" t="s">
        <v>328</v>
      </c>
      <c r="K115" s="1007"/>
    </row>
    <row r="116" spans="1:11" ht="17.25" customHeight="1">
      <c r="A116" s="937" t="s">
        <v>612</v>
      </c>
      <c r="B116" s="913" t="s">
        <v>1132</v>
      </c>
      <c r="C116" s="910">
        <v>45338.276388888888</v>
      </c>
      <c r="D116" s="910">
        <v>45338.629166666673</v>
      </c>
      <c r="E116" s="947">
        <v>0.35277777778537711</v>
      </c>
      <c r="F116" s="912" t="s">
        <v>56</v>
      </c>
      <c r="G116" s="909" t="s">
        <v>1212</v>
      </c>
      <c r="H116" s="912">
        <v>0</v>
      </c>
      <c r="I116" s="914">
        <v>0</v>
      </c>
      <c r="J116" s="907" t="s">
        <v>328</v>
      </c>
      <c r="K116" s="1007"/>
    </row>
    <row r="117" spans="1:11" ht="17.25" customHeight="1">
      <c r="A117" s="937" t="s">
        <v>515</v>
      </c>
      <c r="B117" s="913" t="s">
        <v>1216</v>
      </c>
      <c r="C117" s="910">
        <v>45326.351388888892</v>
      </c>
      <c r="D117" s="910">
        <v>45326.65</v>
      </c>
      <c r="E117" s="947">
        <v>0.29861111110949423</v>
      </c>
      <c r="F117" s="912" t="s">
        <v>56</v>
      </c>
      <c r="G117" s="909" t="s">
        <v>1110</v>
      </c>
      <c r="H117" s="912">
        <v>0</v>
      </c>
      <c r="I117" s="914">
        <v>0</v>
      </c>
      <c r="J117" s="907" t="s">
        <v>328</v>
      </c>
      <c r="K117" s="1007"/>
    </row>
    <row r="118" spans="1:11" ht="17.25" customHeight="1">
      <c r="A118" s="937" t="s">
        <v>515</v>
      </c>
      <c r="B118" s="913" t="s">
        <v>1217</v>
      </c>
      <c r="C118" s="910">
        <v>45328.31527777778</v>
      </c>
      <c r="D118" s="910">
        <v>45328.659722222219</v>
      </c>
      <c r="E118" s="947">
        <v>0.34444444443943212</v>
      </c>
      <c r="F118" s="912" t="s">
        <v>56</v>
      </c>
      <c r="G118" s="909" t="s">
        <v>1218</v>
      </c>
      <c r="H118" s="912">
        <v>0</v>
      </c>
      <c r="I118" s="914">
        <v>0</v>
      </c>
      <c r="J118" s="907" t="s">
        <v>328</v>
      </c>
      <c r="K118" s="1007"/>
    </row>
    <row r="119" spans="1:11" ht="17.25" customHeight="1">
      <c r="A119" s="937" t="s">
        <v>515</v>
      </c>
      <c r="B119" s="913" t="s">
        <v>1219</v>
      </c>
      <c r="C119" s="910">
        <v>45326.349305555559</v>
      </c>
      <c r="D119" s="910">
        <v>45326.655555555553</v>
      </c>
      <c r="E119" s="947">
        <v>0.30624999999417923</v>
      </c>
      <c r="F119" s="912" t="s">
        <v>56</v>
      </c>
      <c r="G119" s="909" t="s">
        <v>1122</v>
      </c>
      <c r="H119" s="912">
        <v>0</v>
      </c>
      <c r="I119" s="914">
        <v>0</v>
      </c>
      <c r="J119" s="907" t="s">
        <v>328</v>
      </c>
      <c r="K119" s="1007"/>
    </row>
    <row r="120" spans="1:11" ht="17.25" customHeight="1">
      <c r="A120" s="937" t="s">
        <v>521</v>
      </c>
      <c r="B120" s="913" t="s">
        <v>1220</v>
      </c>
      <c r="C120" s="910">
        <v>45325.353472222218</v>
      </c>
      <c r="D120" s="910">
        <v>45325.768055555563</v>
      </c>
      <c r="E120" s="947">
        <v>0.41458333334594499</v>
      </c>
      <c r="F120" s="912" t="s">
        <v>56</v>
      </c>
      <c r="G120" s="909" t="s">
        <v>1110</v>
      </c>
      <c r="H120" s="912">
        <v>0</v>
      </c>
      <c r="I120" s="914">
        <v>0</v>
      </c>
      <c r="J120" s="907" t="s">
        <v>328</v>
      </c>
      <c r="K120" s="1007"/>
    </row>
    <row r="121" spans="1:11" ht="17.25" customHeight="1">
      <c r="A121" s="937" t="s">
        <v>521</v>
      </c>
      <c r="B121" s="913" t="s">
        <v>1221</v>
      </c>
      <c r="C121" s="910">
        <v>45324.34652777778</v>
      </c>
      <c r="D121" s="910">
        <v>45324.744444444441</v>
      </c>
      <c r="E121" s="947">
        <v>0.39791666666133096</v>
      </c>
      <c r="F121" s="912" t="s">
        <v>56</v>
      </c>
      <c r="G121" s="909" t="s">
        <v>1110</v>
      </c>
      <c r="H121" s="912">
        <v>0</v>
      </c>
      <c r="I121" s="914">
        <v>0</v>
      </c>
      <c r="J121" s="907" t="s">
        <v>328</v>
      </c>
      <c r="K121" s="1007"/>
    </row>
    <row r="122" spans="1:11" ht="17.25" customHeight="1">
      <c r="A122" s="937" t="s">
        <v>521</v>
      </c>
      <c r="B122" s="913" t="s">
        <v>1222</v>
      </c>
      <c r="C122" s="910">
        <v>45334.318749999999</v>
      </c>
      <c r="D122" s="910">
        <v>45342.729166666657</v>
      </c>
      <c r="E122" s="947">
        <v>8.4104166666584206</v>
      </c>
      <c r="F122" s="912" t="s">
        <v>56</v>
      </c>
      <c r="G122" s="909" t="s">
        <v>1223</v>
      </c>
      <c r="H122" s="912">
        <v>0</v>
      </c>
      <c r="I122" s="914">
        <v>0</v>
      </c>
      <c r="J122" s="907" t="s">
        <v>328</v>
      </c>
      <c r="K122" s="1007"/>
    </row>
    <row r="123" spans="1:11" ht="17.25" customHeight="1">
      <c r="A123" s="937" t="s">
        <v>547</v>
      </c>
      <c r="B123" s="913" t="s">
        <v>1224</v>
      </c>
      <c r="C123" s="910">
        <v>45344.473611111112</v>
      </c>
      <c r="D123" s="910">
        <v>45346.030555555553</v>
      </c>
      <c r="E123" s="947">
        <v>1.5569444444408873</v>
      </c>
      <c r="F123" s="912" t="s">
        <v>56</v>
      </c>
      <c r="G123" s="909" t="s">
        <v>1225</v>
      </c>
      <c r="H123" s="912">
        <v>0</v>
      </c>
      <c r="I123" s="914">
        <v>0</v>
      </c>
      <c r="J123" s="907" t="s">
        <v>328</v>
      </c>
      <c r="K123" s="1007"/>
    </row>
    <row r="124" spans="1:11" ht="17.25" customHeight="1">
      <c r="A124" s="937" t="s">
        <v>547</v>
      </c>
      <c r="B124" s="913" t="s">
        <v>1226</v>
      </c>
      <c r="C124" s="910">
        <v>45338.513888888891</v>
      </c>
      <c r="D124" s="910">
        <v>45343.677777777782</v>
      </c>
      <c r="E124" s="947">
        <v>5.163888888891961</v>
      </c>
      <c r="F124" s="912" t="s">
        <v>56</v>
      </c>
      <c r="G124" s="909" t="s">
        <v>1225</v>
      </c>
      <c r="H124" s="912">
        <v>0</v>
      </c>
      <c r="I124" s="914">
        <v>0</v>
      </c>
      <c r="J124" s="907" t="s">
        <v>328</v>
      </c>
      <c r="K124" s="1007"/>
    </row>
    <row r="125" spans="1:11" ht="17.25" customHeight="1">
      <c r="A125" s="937" t="s">
        <v>658</v>
      </c>
      <c r="B125" s="913" t="s">
        <v>1227</v>
      </c>
      <c r="C125" s="910">
        <v>45344.445833333331</v>
      </c>
      <c r="D125" s="910">
        <v>45344.618750000001</v>
      </c>
      <c r="E125" s="947">
        <v>0.17291666667006211</v>
      </c>
      <c r="F125" s="912" t="s">
        <v>1127</v>
      </c>
      <c r="G125" s="909" t="s">
        <v>1228</v>
      </c>
      <c r="H125" s="912">
        <v>0</v>
      </c>
      <c r="I125" s="914">
        <v>0</v>
      </c>
      <c r="J125" s="907" t="s">
        <v>328</v>
      </c>
      <c r="K125" s="1007"/>
    </row>
    <row r="126" spans="1:11" ht="17.25" customHeight="1">
      <c r="A126" s="937" t="s">
        <v>528</v>
      </c>
      <c r="B126" s="913" t="s">
        <v>1229</v>
      </c>
      <c r="C126" s="910">
        <v>45325.78125</v>
      </c>
      <c r="D126" s="910">
        <v>45325.894444444442</v>
      </c>
      <c r="E126" s="947">
        <v>0.1131944444423425</v>
      </c>
      <c r="F126" s="912" t="s">
        <v>56</v>
      </c>
      <c r="G126" s="909" t="s">
        <v>1230</v>
      </c>
      <c r="H126" s="912">
        <v>0</v>
      </c>
      <c r="I126" s="914">
        <v>0</v>
      </c>
      <c r="J126" s="907" t="s">
        <v>328</v>
      </c>
      <c r="K126" s="1007"/>
    </row>
    <row r="127" spans="1:11" ht="17.25" customHeight="1">
      <c r="A127" s="937" t="s">
        <v>528</v>
      </c>
      <c r="B127" s="913" t="s">
        <v>1231</v>
      </c>
      <c r="C127" s="910">
        <v>45325.365277777782</v>
      </c>
      <c r="D127" s="910">
        <v>45325.671527777777</v>
      </c>
      <c r="E127" s="947">
        <v>0.30624999999417923</v>
      </c>
      <c r="F127" s="912" t="s">
        <v>1127</v>
      </c>
      <c r="G127" s="909" t="s">
        <v>1156</v>
      </c>
      <c r="H127" s="912">
        <v>0</v>
      </c>
      <c r="I127" s="914">
        <v>0</v>
      </c>
      <c r="J127" s="907" t="s">
        <v>328</v>
      </c>
      <c r="K127" s="1007"/>
    </row>
    <row r="128" spans="1:11" ht="17.25" customHeight="1">
      <c r="A128" s="937" t="s">
        <v>528</v>
      </c>
      <c r="B128" s="913" t="s">
        <v>1232</v>
      </c>
      <c r="C128" s="910">
        <v>45326.409722222219</v>
      </c>
      <c r="D128" s="910">
        <v>45326.957638888889</v>
      </c>
      <c r="E128" s="947">
        <v>0.54791666667006211</v>
      </c>
      <c r="F128" s="912" t="s">
        <v>1127</v>
      </c>
      <c r="G128" s="909" t="s">
        <v>1233</v>
      </c>
      <c r="H128" s="912">
        <v>0</v>
      </c>
      <c r="I128" s="914">
        <v>0</v>
      </c>
      <c r="J128" s="907" t="s">
        <v>328</v>
      </c>
      <c r="K128" s="1007"/>
    </row>
    <row r="129" spans="1:16" ht="17.25" customHeight="1">
      <c r="A129" s="937" t="s">
        <v>528</v>
      </c>
      <c r="B129" s="913" t="s">
        <v>1234</v>
      </c>
      <c r="C129" s="910">
        <v>45325.364583333343</v>
      </c>
      <c r="D129" s="910">
        <v>45325.740277777782</v>
      </c>
      <c r="E129" s="947">
        <v>0.37569444443943212</v>
      </c>
      <c r="F129" s="912" t="s">
        <v>1127</v>
      </c>
      <c r="G129" s="909" t="s">
        <v>1156</v>
      </c>
      <c r="H129" s="912">
        <v>0</v>
      </c>
      <c r="I129" s="914">
        <v>0</v>
      </c>
      <c r="J129" s="907" t="s">
        <v>328</v>
      </c>
      <c r="K129" s="1007"/>
    </row>
    <row r="130" spans="1:16" ht="17.25" customHeight="1">
      <c r="A130" s="937" t="s">
        <v>528</v>
      </c>
      <c r="B130" s="913" t="s">
        <v>1234</v>
      </c>
      <c r="C130" s="910">
        <v>45332.36041666667</v>
      </c>
      <c r="D130" s="910">
        <v>45332.723611111112</v>
      </c>
      <c r="E130" s="947">
        <v>0.3631944444423425</v>
      </c>
      <c r="F130" s="912" t="s">
        <v>1127</v>
      </c>
      <c r="G130" s="909"/>
      <c r="H130" s="912">
        <v>0</v>
      </c>
      <c r="I130" s="914">
        <v>0</v>
      </c>
      <c r="J130" s="907" t="s">
        <v>328</v>
      </c>
      <c r="K130" s="1007"/>
    </row>
    <row r="131" spans="1:16" ht="17.25" customHeight="1">
      <c r="A131" s="937" t="s">
        <v>528</v>
      </c>
      <c r="B131" s="913" t="s">
        <v>1235</v>
      </c>
      <c r="C131" s="910">
        <v>45328.443749999999</v>
      </c>
      <c r="D131" s="910">
        <v>45328.724305555559</v>
      </c>
      <c r="E131" s="947">
        <v>0.28055555556056788</v>
      </c>
      <c r="F131" s="912" t="s">
        <v>1127</v>
      </c>
      <c r="G131" s="909" t="s">
        <v>1236</v>
      </c>
      <c r="H131" s="912">
        <v>0</v>
      </c>
      <c r="I131" s="914">
        <v>0</v>
      </c>
      <c r="J131" s="907" t="s">
        <v>328</v>
      </c>
      <c r="K131" s="1007"/>
    </row>
    <row r="132" spans="1:16" ht="17.25" customHeight="1">
      <c r="A132" s="937" t="s">
        <v>528</v>
      </c>
      <c r="B132" s="913" t="s">
        <v>1235</v>
      </c>
      <c r="C132" s="910">
        <v>45334.393750000003</v>
      </c>
      <c r="D132" s="910">
        <v>45334.393750000003</v>
      </c>
      <c r="E132" s="947">
        <v>0</v>
      </c>
      <c r="F132" s="912" t="s">
        <v>56</v>
      </c>
      <c r="G132" s="909" t="s">
        <v>1237</v>
      </c>
      <c r="H132" s="912">
        <v>0</v>
      </c>
      <c r="I132" s="914">
        <v>0</v>
      </c>
      <c r="J132" s="907" t="s">
        <v>328</v>
      </c>
      <c r="K132" s="1007"/>
    </row>
    <row r="133" spans="1:16" ht="17.25" customHeight="1">
      <c r="A133" s="937" t="s">
        <v>528</v>
      </c>
      <c r="B133" s="913" t="s">
        <v>1238</v>
      </c>
      <c r="C133" s="910">
        <v>45325.364583333343</v>
      </c>
      <c r="D133" s="910">
        <v>45325.740277777782</v>
      </c>
      <c r="E133" s="947">
        <v>0.37569444443943212</v>
      </c>
      <c r="F133" s="912" t="s">
        <v>1127</v>
      </c>
      <c r="G133" s="909" t="s">
        <v>1156</v>
      </c>
      <c r="H133" s="912">
        <v>0</v>
      </c>
      <c r="I133" s="914">
        <v>0</v>
      </c>
      <c r="J133" s="907" t="s">
        <v>328</v>
      </c>
      <c r="K133" s="1007"/>
    </row>
    <row r="134" spans="1:16" ht="17.25" customHeight="1">
      <c r="A134" s="937" t="s">
        <v>528</v>
      </c>
      <c r="B134" s="913" t="s">
        <v>1239</v>
      </c>
      <c r="C134" s="910">
        <v>45334.393750000003</v>
      </c>
      <c r="D134" s="910">
        <v>45334.393750000003</v>
      </c>
      <c r="E134" s="947">
        <v>0</v>
      </c>
      <c r="F134" s="912" t="s">
        <v>56</v>
      </c>
      <c r="G134" s="909" t="s">
        <v>1237</v>
      </c>
      <c r="H134" s="912">
        <v>0</v>
      </c>
      <c r="I134" s="914">
        <v>0</v>
      </c>
      <c r="J134" s="907" t="s">
        <v>328</v>
      </c>
      <c r="K134" s="1007"/>
    </row>
    <row r="135" spans="1:16" ht="17.25" customHeight="1">
      <c r="A135" s="937" t="s">
        <v>528</v>
      </c>
      <c r="B135" s="913" t="s">
        <v>1240</v>
      </c>
      <c r="C135" s="910">
        <v>45328.443749999999</v>
      </c>
      <c r="D135" s="910">
        <v>45328.746527777781</v>
      </c>
      <c r="E135" s="947">
        <v>0.30277777778246673</v>
      </c>
      <c r="F135" s="912" t="s">
        <v>1127</v>
      </c>
      <c r="G135" s="909" t="s">
        <v>1236</v>
      </c>
      <c r="H135" s="912">
        <v>0</v>
      </c>
      <c r="I135" s="914">
        <v>0</v>
      </c>
      <c r="J135" s="907" t="s">
        <v>328</v>
      </c>
      <c r="K135" s="1007"/>
    </row>
    <row r="136" spans="1:16" ht="17.25" customHeight="1" thickBot="1">
      <c r="A136" s="939" t="s">
        <v>678</v>
      </c>
      <c r="B136" s="933" t="s">
        <v>1241</v>
      </c>
      <c r="C136" s="940">
        <v>45324.404861111107</v>
      </c>
      <c r="D136" s="940">
        <v>45324.626388888893</v>
      </c>
      <c r="E136" s="948">
        <v>0.2215277777868323</v>
      </c>
      <c r="F136" s="928" t="s">
        <v>56</v>
      </c>
      <c r="G136" s="958" t="s">
        <v>1149</v>
      </c>
      <c r="H136" s="928">
        <v>0</v>
      </c>
      <c r="I136" s="959">
        <v>0</v>
      </c>
      <c r="J136" s="920" t="s">
        <v>328</v>
      </c>
      <c r="K136" s="1007"/>
    </row>
    <row r="137" spans="1:16" ht="17.25" customHeight="1">
      <c r="A137" s="1079"/>
      <c r="B137" s="900"/>
      <c r="C137" s="229"/>
      <c r="D137" s="260" t="s">
        <v>329</v>
      </c>
      <c r="E137" s="895">
        <v>25.087499999979627</v>
      </c>
      <c r="F137" s="896"/>
      <c r="G137" s="897" t="s">
        <v>330</v>
      </c>
      <c r="H137" s="896"/>
      <c r="I137" s="1080">
        <v>203.33333333954215</v>
      </c>
      <c r="J137" s="1081"/>
      <c r="K137" s="1007"/>
    </row>
    <row r="138" spans="1:16" ht="17.25" customHeight="1">
      <c r="A138" s="1082"/>
      <c r="B138" s="900"/>
      <c r="C138" s="229"/>
      <c r="D138" s="260"/>
      <c r="E138" s="895"/>
      <c r="F138" s="896"/>
      <c r="G138" s="897"/>
      <c r="H138" s="896"/>
      <c r="I138" s="899"/>
      <c r="J138" s="1083"/>
      <c r="K138" s="1007"/>
    </row>
    <row r="139" spans="1:16" ht="17.25" customHeight="1" thickBot="1">
      <c r="A139" s="252" t="s">
        <v>1242</v>
      </c>
      <c r="B139" s="1084"/>
      <c r="C139" s="242"/>
      <c r="D139" s="242"/>
      <c r="E139" s="243"/>
      <c r="F139" s="242"/>
      <c r="G139" s="265"/>
      <c r="H139" s="245"/>
      <c r="I139" s="245"/>
      <c r="J139" s="265"/>
      <c r="K139" s="1007"/>
    </row>
    <row r="140" spans="1:16" s="1064" customFormat="1" ht="17.25" customHeight="1">
      <c r="A140" s="935" t="s">
        <v>576</v>
      </c>
      <c r="B140" s="931" t="s">
        <v>1243</v>
      </c>
      <c r="C140" s="936">
        <v>45323.397916666669</v>
      </c>
      <c r="D140" s="936">
        <v>45323.617361111108</v>
      </c>
      <c r="E140" s="871">
        <v>0.21944444443943212</v>
      </c>
      <c r="F140" s="1085" t="s">
        <v>56</v>
      </c>
      <c r="G140" s="1086" t="s">
        <v>907</v>
      </c>
      <c r="H140" s="927">
        <v>0</v>
      </c>
      <c r="I140" s="946">
        <v>0</v>
      </c>
      <c r="J140" s="906" t="s">
        <v>328</v>
      </c>
      <c r="K140" s="1007"/>
      <c r="L140" s="1087"/>
      <c r="M140" s="855"/>
      <c r="N140" s="855"/>
      <c r="O140" s="855"/>
      <c r="P140" s="855"/>
    </row>
    <row r="141" spans="1:16" ht="17.25" customHeight="1">
      <c r="A141" s="937" t="s">
        <v>576</v>
      </c>
      <c r="B141" s="913" t="s">
        <v>1244</v>
      </c>
      <c r="C141" s="910">
        <v>45327.383333333331</v>
      </c>
      <c r="D141" s="910">
        <v>45327.616666666669</v>
      </c>
      <c r="E141" s="879">
        <v>0.23333333333721384</v>
      </c>
      <c r="F141" s="1088" t="s">
        <v>56</v>
      </c>
      <c r="G141" s="1089" t="s">
        <v>907</v>
      </c>
      <c r="H141" s="912">
        <v>0</v>
      </c>
      <c r="I141" s="914">
        <v>0</v>
      </c>
      <c r="J141" s="907" t="s">
        <v>328</v>
      </c>
      <c r="K141" s="216"/>
      <c r="L141" s="216"/>
      <c r="M141" s="244"/>
    </row>
    <row r="142" spans="1:16" ht="17.25" customHeight="1">
      <c r="A142" s="937" t="s">
        <v>576</v>
      </c>
      <c r="B142" s="913" t="s">
        <v>1245</v>
      </c>
      <c r="C142" s="910">
        <v>45328.381249999999</v>
      </c>
      <c r="D142" s="910">
        <v>45328.594444444447</v>
      </c>
      <c r="E142" s="879">
        <v>0.21319444444816327</v>
      </c>
      <c r="F142" s="1088" t="s">
        <v>56</v>
      </c>
      <c r="G142" s="909" t="s">
        <v>1122</v>
      </c>
      <c r="H142" s="912">
        <v>0</v>
      </c>
      <c r="I142" s="914">
        <v>0</v>
      </c>
      <c r="J142" s="907" t="s">
        <v>328</v>
      </c>
      <c r="K142" s="216"/>
      <c r="L142" s="216"/>
      <c r="M142" s="244"/>
    </row>
    <row r="143" spans="1:16" ht="17.25" customHeight="1">
      <c r="A143" s="937" t="s">
        <v>583</v>
      </c>
      <c r="B143" s="913" t="s">
        <v>1246</v>
      </c>
      <c r="C143" s="910">
        <v>45350.594444444447</v>
      </c>
      <c r="D143" s="910">
        <v>45350.661805555559</v>
      </c>
      <c r="E143" s="879">
        <v>6.7361111112404615E-2</v>
      </c>
      <c r="F143" s="1088" t="s">
        <v>56</v>
      </c>
      <c r="G143" s="1089" t="s">
        <v>1122</v>
      </c>
      <c r="H143" s="912">
        <v>20</v>
      </c>
      <c r="I143" s="881">
        <v>32.333333333954215</v>
      </c>
      <c r="J143" s="907" t="s">
        <v>342</v>
      </c>
      <c r="K143" s="216"/>
      <c r="L143" s="216"/>
      <c r="M143" s="244"/>
    </row>
    <row r="144" spans="1:16" ht="17.25" customHeight="1">
      <c r="A144" s="937" t="s">
        <v>546</v>
      </c>
      <c r="B144" s="913" t="s">
        <v>1247</v>
      </c>
      <c r="C144" s="910">
        <v>45348.412499999999</v>
      </c>
      <c r="D144" s="910">
        <v>45348.544444444437</v>
      </c>
      <c r="E144" s="879">
        <v>0.13194444443797693</v>
      </c>
      <c r="F144" s="1088" t="s">
        <v>56</v>
      </c>
      <c r="G144" s="909" t="s">
        <v>1248</v>
      </c>
      <c r="H144" s="912">
        <v>0</v>
      </c>
      <c r="I144" s="881">
        <v>0</v>
      </c>
      <c r="J144" s="882" t="s">
        <v>342</v>
      </c>
      <c r="K144" s="216"/>
      <c r="L144" s="216"/>
      <c r="M144" s="244"/>
    </row>
    <row r="145" spans="1:13" ht="17.25" customHeight="1">
      <c r="A145" s="937" t="s">
        <v>546</v>
      </c>
      <c r="B145" s="913" t="s">
        <v>1249</v>
      </c>
      <c r="C145" s="910">
        <v>45347.530555555553</v>
      </c>
      <c r="D145" s="910">
        <v>45347.631944444453</v>
      </c>
      <c r="E145" s="879">
        <v>0.10138888889923692</v>
      </c>
      <c r="F145" s="1088" t="s">
        <v>56</v>
      </c>
      <c r="G145" s="909" t="s">
        <v>1248</v>
      </c>
      <c r="H145" s="912">
        <v>0</v>
      </c>
      <c r="I145" s="914">
        <v>0</v>
      </c>
      <c r="J145" s="882" t="s">
        <v>328</v>
      </c>
      <c r="K145" s="900"/>
      <c r="L145" s="216"/>
      <c r="M145" s="244"/>
    </row>
    <row r="146" spans="1:13" ht="17.25" customHeight="1">
      <c r="A146" s="937" t="s">
        <v>503</v>
      </c>
      <c r="B146" s="913" t="s">
        <v>1250</v>
      </c>
      <c r="C146" s="910">
        <v>45345.270833333343</v>
      </c>
      <c r="D146" s="910">
        <v>45345.385416666657</v>
      </c>
      <c r="E146" s="879">
        <v>0.11458333331393078</v>
      </c>
      <c r="F146" s="1088" t="s">
        <v>56</v>
      </c>
      <c r="G146" s="1089" t="s">
        <v>1122</v>
      </c>
      <c r="H146" s="912">
        <v>0</v>
      </c>
      <c r="I146" s="914">
        <v>0</v>
      </c>
      <c r="J146" s="882" t="s">
        <v>328</v>
      </c>
      <c r="K146" s="900"/>
      <c r="L146" s="216"/>
      <c r="M146" s="244"/>
    </row>
    <row r="147" spans="1:13" ht="17.25" customHeight="1">
      <c r="A147" s="937" t="s">
        <v>503</v>
      </c>
      <c r="B147" s="913" t="s">
        <v>1251</v>
      </c>
      <c r="C147" s="910">
        <v>45338.479166666657</v>
      </c>
      <c r="D147" s="910">
        <v>45341.659722222219</v>
      </c>
      <c r="E147" s="879">
        <v>3.1805555555620231</v>
      </c>
      <c r="F147" s="1088" t="s">
        <v>56</v>
      </c>
      <c r="G147" s="909" t="s">
        <v>1252</v>
      </c>
      <c r="H147" s="912">
        <v>0</v>
      </c>
      <c r="I147" s="881">
        <v>0</v>
      </c>
      <c r="J147" s="907" t="s">
        <v>342</v>
      </c>
      <c r="K147" s="216"/>
      <c r="L147" s="216"/>
      <c r="M147" s="244"/>
    </row>
    <row r="148" spans="1:13" ht="17.25" customHeight="1">
      <c r="A148" s="937" t="s">
        <v>503</v>
      </c>
      <c r="B148" s="913" t="s">
        <v>1253</v>
      </c>
      <c r="C148" s="910">
        <v>45327.305555555547</v>
      </c>
      <c r="D148" s="910">
        <v>45327.711111111108</v>
      </c>
      <c r="E148" s="879">
        <v>0.40555555556056788</v>
      </c>
      <c r="F148" s="1088" t="s">
        <v>1127</v>
      </c>
      <c r="G148" s="909" t="s">
        <v>1254</v>
      </c>
      <c r="H148" s="912">
        <v>0</v>
      </c>
      <c r="I148" s="881">
        <v>0</v>
      </c>
      <c r="J148" s="907" t="s">
        <v>342</v>
      </c>
      <c r="K148" s="216"/>
      <c r="L148" s="216"/>
      <c r="M148" s="244"/>
    </row>
    <row r="149" spans="1:13" ht="17.25" customHeight="1">
      <c r="A149" s="937" t="s">
        <v>503</v>
      </c>
      <c r="B149" s="913" t="s">
        <v>1253</v>
      </c>
      <c r="C149" s="910">
        <v>45328.293749999997</v>
      </c>
      <c r="D149" s="910">
        <v>45328.668749999997</v>
      </c>
      <c r="E149" s="879">
        <v>0.375</v>
      </c>
      <c r="F149" s="1088" t="s">
        <v>1127</v>
      </c>
      <c r="G149" s="909" t="s">
        <v>1254</v>
      </c>
      <c r="H149" s="912">
        <v>0</v>
      </c>
      <c r="I149" s="914">
        <v>0</v>
      </c>
      <c r="J149" s="907" t="s">
        <v>328</v>
      </c>
      <c r="K149" s="216"/>
      <c r="L149" s="216"/>
      <c r="M149" s="244"/>
    </row>
    <row r="150" spans="1:13" ht="17.25" customHeight="1">
      <c r="A150" s="937" t="s">
        <v>607</v>
      </c>
      <c r="B150" s="913" t="s">
        <v>1255</v>
      </c>
      <c r="C150" s="910">
        <v>45323.25</v>
      </c>
      <c r="D150" s="910">
        <v>45329.564583333333</v>
      </c>
      <c r="E150" s="879">
        <v>6.3145833333328483</v>
      </c>
      <c r="F150" s="1088" t="s">
        <v>1127</v>
      </c>
      <c r="G150" s="909" t="s">
        <v>1159</v>
      </c>
      <c r="H150" s="912">
        <v>0</v>
      </c>
      <c r="I150" s="881">
        <v>0</v>
      </c>
      <c r="J150" s="907" t="s">
        <v>342</v>
      </c>
      <c r="K150" s="216"/>
      <c r="L150" s="216"/>
      <c r="M150" s="244"/>
    </row>
    <row r="151" spans="1:13" ht="17.25" customHeight="1">
      <c r="A151" s="937" t="s">
        <v>607</v>
      </c>
      <c r="B151" s="913" t="s">
        <v>1255</v>
      </c>
      <c r="C151" s="910">
        <v>45334.260416666657</v>
      </c>
      <c r="D151" s="910">
        <v>45334.29583333333</v>
      </c>
      <c r="E151" s="879">
        <v>3.5416666672972497E-2</v>
      </c>
      <c r="F151" s="1088" t="s">
        <v>1127</v>
      </c>
      <c r="G151" s="909" t="s">
        <v>1256</v>
      </c>
      <c r="H151" s="912">
        <v>20</v>
      </c>
      <c r="I151" s="881">
        <v>17.000000003026798</v>
      </c>
      <c r="J151" s="907" t="s">
        <v>342</v>
      </c>
      <c r="K151" s="216"/>
      <c r="L151" s="216"/>
      <c r="M151" s="244"/>
    </row>
    <row r="152" spans="1:13" ht="17.25" customHeight="1">
      <c r="A152" s="937" t="s">
        <v>607</v>
      </c>
      <c r="B152" s="913" t="s">
        <v>885</v>
      </c>
      <c r="C152" s="910">
        <v>45323.270833333343</v>
      </c>
      <c r="D152" s="910">
        <v>45323.399305555547</v>
      </c>
      <c r="E152" s="879">
        <v>0.12847222220443655</v>
      </c>
      <c r="F152" s="1088" t="s">
        <v>1127</v>
      </c>
      <c r="G152" s="909" t="s">
        <v>1159</v>
      </c>
      <c r="H152" s="912">
        <v>24</v>
      </c>
      <c r="I152" s="881">
        <v>73.999999989755452</v>
      </c>
      <c r="J152" s="907" t="s">
        <v>342</v>
      </c>
      <c r="K152" s="216"/>
      <c r="L152" s="216"/>
      <c r="M152" s="244"/>
    </row>
    <row r="153" spans="1:13" ht="17.25" customHeight="1">
      <c r="A153" s="937" t="s">
        <v>607</v>
      </c>
      <c r="B153" s="913" t="s">
        <v>885</v>
      </c>
      <c r="C153" s="910">
        <v>45329.267361111109</v>
      </c>
      <c r="D153" s="910">
        <v>45329.393750000003</v>
      </c>
      <c r="E153" s="879">
        <v>0.12638888889341615</v>
      </c>
      <c r="F153" s="1088" t="s">
        <v>56</v>
      </c>
      <c r="G153" s="909" t="s">
        <v>1256</v>
      </c>
      <c r="H153" s="912">
        <v>0</v>
      </c>
      <c r="I153" s="914">
        <v>0</v>
      </c>
      <c r="J153" s="907" t="s">
        <v>328</v>
      </c>
      <c r="K153" s="216"/>
      <c r="L153" s="216"/>
      <c r="M153" s="244"/>
    </row>
    <row r="154" spans="1:13" ht="17.25" customHeight="1">
      <c r="A154" s="937" t="s">
        <v>607</v>
      </c>
      <c r="B154" s="913" t="s">
        <v>1257</v>
      </c>
      <c r="C154" s="910">
        <v>45334.25</v>
      </c>
      <c r="D154" s="910">
        <v>45334.704861111109</v>
      </c>
      <c r="E154" s="879">
        <v>0.45486111110949423</v>
      </c>
      <c r="F154" s="1088" t="s">
        <v>1127</v>
      </c>
      <c r="G154" s="909" t="s">
        <v>1256</v>
      </c>
      <c r="H154" s="912">
        <v>20</v>
      </c>
      <c r="I154" s="881">
        <v>218.33333333255723</v>
      </c>
      <c r="J154" s="907" t="s">
        <v>342</v>
      </c>
      <c r="K154" s="216"/>
      <c r="L154" s="216"/>
      <c r="M154" s="244"/>
    </row>
    <row r="155" spans="1:13" ht="17.25" customHeight="1">
      <c r="A155" s="937" t="s">
        <v>619</v>
      </c>
      <c r="B155" s="913" t="s">
        <v>1258</v>
      </c>
      <c r="C155" s="910">
        <v>45325.356944444437</v>
      </c>
      <c r="D155" s="910">
        <v>45325.729166666657</v>
      </c>
      <c r="E155" s="879">
        <v>0.37222222222044365</v>
      </c>
      <c r="F155" s="1088" t="s">
        <v>56</v>
      </c>
      <c r="G155" s="909" t="s">
        <v>1259</v>
      </c>
      <c r="H155" s="912">
        <v>0</v>
      </c>
      <c r="I155" s="914">
        <v>0</v>
      </c>
      <c r="J155" s="907" t="s">
        <v>328</v>
      </c>
      <c r="K155" s="216"/>
      <c r="L155" s="216"/>
      <c r="M155" s="244"/>
    </row>
    <row r="156" spans="1:13" ht="17.25" customHeight="1">
      <c r="A156" s="937" t="s">
        <v>611</v>
      </c>
      <c r="B156" s="913" t="s">
        <v>1260</v>
      </c>
      <c r="C156" s="910">
        <v>45349.540277777778</v>
      </c>
      <c r="D156" s="910">
        <v>45349.894444444442</v>
      </c>
      <c r="E156" s="879">
        <v>0.35416666666424135</v>
      </c>
      <c r="F156" s="1088" t="s">
        <v>1127</v>
      </c>
      <c r="G156" s="909"/>
      <c r="H156" s="912">
        <v>0</v>
      </c>
      <c r="I156" s="914">
        <v>0</v>
      </c>
      <c r="J156" s="907" t="s">
        <v>328</v>
      </c>
      <c r="K156" s="216"/>
      <c r="L156" s="216"/>
      <c r="M156" s="244"/>
    </row>
    <row r="157" spans="1:13" ht="17.25" customHeight="1">
      <c r="A157" s="937" t="s">
        <v>611</v>
      </c>
      <c r="B157" s="913" t="s">
        <v>1260</v>
      </c>
      <c r="C157" s="910">
        <v>45350.392361111109</v>
      </c>
      <c r="D157" s="910">
        <v>45350.686111111107</v>
      </c>
      <c r="E157" s="879">
        <v>0.29374999999708962</v>
      </c>
      <c r="F157" s="1088" t="s">
        <v>1127</v>
      </c>
      <c r="G157" s="909"/>
      <c r="H157" s="912">
        <v>0</v>
      </c>
      <c r="I157" s="914">
        <v>0</v>
      </c>
      <c r="J157" s="907" t="s">
        <v>328</v>
      </c>
      <c r="K157" s="216"/>
      <c r="L157" s="216"/>
      <c r="M157" s="244"/>
    </row>
    <row r="158" spans="1:13" ht="17.25" customHeight="1">
      <c r="A158" s="937" t="s">
        <v>611</v>
      </c>
      <c r="B158" s="913" t="s">
        <v>1261</v>
      </c>
      <c r="C158" s="910">
        <v>45349.375</v>
      </c>
      <c r="D158" s="910">
        <v>45349.53125</v>
      </c>
      <c r="E158" s="879">
        <v>0.15625</v>
      </c>
      <c r="F158" s="1088" t="s">
        <v>1127</v>
      </c>
      <c r="G158" s="909"/>
      <c r="H158" s="912">
        <v>0</v>
      </c>
      <c r="I158" s="914">
        <v>0</v>
      </c>
      <c r="J158" s="907" t="s">
        <v>328</v>
      </c>
      <c r="K158" s="216"/>
      <c r="L158" s="216"/>
      <c r="M158" s="244"/>
    </row>
    <row r="159" spans="1:13" ht="17.25" customHeight="1">
      <c r="A159" s="937" t="s">
        <v>616</v>
      </c>
      <c r="B159" s="913" t="s">
        <v>1262</v>
      </c>
      <c r="C159" s="910">
        <v>45325.295138888891</v>
      </c>
      <c r="D159" s="910">
        <v>45325.490972222222</v>
      </c>
      <c r="E159" s="879">
        <v>0.19583333333139308</v>
      </c>
      <c r="F159" s="1088" t="s">
        <v>56</v>
      </c>
      <c r="G159" s="909" t="s">
        <v>1263</v>
      </c>
      <c r="H159" s="912">
        <v>0</v>
      </c>
      <c r="I159" s="914">
        <v>0</v>
      </c>
      <c r="J159" s="907" t="s">
        <v>328</v>
      </c>
      <c r="K159" s="216"/>
      <c r="L159" s="216"/>
      <c r="M159" s="244"/>
    </row>
    <row r="160" spans="1:13" ht="17.25" customHeight="1">
      <c r="A160" s="937" t="s">
        <v>628</v>
      </c>
      <c r="B160" s="913" t="s">
        <v>892</v>
      </c>
      <c r="C160" s="910">
        <v>45340.65625</v>
      </c>
      <c r="D160" s="910">
        <v>45340.737500000003</v>
      </c>
      <c r="E160" s="879">
        <v>8.1250000002910383E-2</v>
      </c>
      <c r="F160" s="1088" t="s">
        <v>56</v>
      </c>
      <c r="G160" s="909" t="s">
        <v>1264</v>
      </c>
      <c r="H160" s="912">
        <v>0</v>
      </c>
      <c r="I160" s="914">
        <v>0</v>
      </c>
      <c r="J160" s="907" t="s">
        <v>328</v>
      </c>
      <c r="K160" s="216"/>
      <c r="L160" s="216"/>
      <c r="M160" s="244"/>
    </row>
    <row r="161" spans="1:13" ht="17.25" customHeight="1">
      <c r="A161" s="937" t="s">
        <v>628</v>
      </c>
      <c r="B161" s="913" t="s">
        <v>1265</v>
      </c>
      <c r="C161" s="910">
        <v>45351.56527777778</v>
      </c>
      <c r="D161" s="910">
        <v>45351.56527777778</v>
      </c>
      <c r="E161" s="879">
        <v>0</v>
      </c>
      <c r="F161" s="1088" t="s">
        <v>56</v>
      </c>
      <c r="G161" s="909" t="s">
        <v>1266</v>
      </c>
      <c r="H161" s="912">
        <v>0</v>
      </c>
      <c r="I161" s="914">
        <v>0</v>
      </c>
      <c r="J161" s="907" t="s">
        <v>328</v>
      </c>
      <c r="K161" s="216"/>
      <c r="L161" s="216"/>
      <c r="M161" s="244"/>
    </row>
    <row r="162" spans="1:13" ht="17.25" customHeight="1">
      <c r="A162" s="937" t="s">
        <v>548</v>
      </c>
      <c r="B162" s="913" t="s">
        <v>1209</v>
      </c>
      <c r="C162" s="910">
        <v>45334.671527777777</v>
      </c>
      <c r="D162" s="910">
        <v>45334.671527777777</v>
      </c>
      <c r="E162" s="879">
        <v>0</v>
      </c>
      <c r="F162" s="1088" t="s">
        <v>1127</v>
      </c>
      <c r="G162" s="909" t="s">
        <v>1159</v>
      </c>
      <c r="H162" s="912">
        <v>0</v>
      </c>
      <c r="I162" s="914">
        <v>0</v>
      </c>
      <c r="J162" s="907" t="s">
        <v>328</v>
      </c>
      <c r="K162" s="216"/>
      <c r="L162" s="216"/>
      <c r="M162" s="244"/>
    </row>
    <row r="163" spans="1:13" ht="17.25" customHeight="1">
      <c r="A163" s="937" t="s">
        <v>548</v>
      </c>
      <c r="B163" s="913" t="s">
        <v>1267</v>
      </c>
      <c r="C163" s="910">
        <v>45327.456944444442</v>
      </c>
      <c r="D163" s="910">
        <v>45327.741666666669</v>
      </c>
      <c r="E163" s="879">
        <v>0.28472222222626442</v>
      </c>
      <c r="F163" s="1088" t="s">
        <v>1127</v>
      </c>
      <c r="G163" s="909" t="s">
        <v>1268</v>
      </c>
      <c r="H163" s="912">
        <v>0</v>
      </c>
      <c r="I163" s="914">
        <v>0</v>
      </c>
      <c r="J163" s="907" t="s">
        <v>328</v>
      </c>
      <c r="K163" s="216"/>
      <c r="L163" s="216"/>
      <c r="M163" s="244"/>
    </row>
    <row r="164" spans="1:13" ht="17.25" customHeight="1">
      <c r="A164" s="937" t="s">
        <v>548</v>
      </c>
      <c r="B164" s="913" t="s">
        <v>1267</v>
      </c>
      <c r="C164" s="910">
        <v>45337.488194444442</v>
      </c>
      <c r="D164" s="910">
        <v>45337.488194444442</v>
      </c>
      <c r="E164" s="879">
        <v>0</v>
      </c>
      <c r="F164" s="1088" t="s">
        <v>1127</v>
      </c>
      <c r="G164" s="909" t="s">
        <v>1269</v>
      </c>
      <c r="H164" s="912">
        <v>0</v>
      </c>
      <c r="I164" s="914">
        <v>0</v>
      </c>
      <c r="J164" s="907" t="s">
        <v>328</v>
      </c>
      <c r="K164" s="216"/>
      <c r="L164" s="216"/>
      <c r="M164" s="244"/>
    </row>
    <row r="165" spans="1:13" ht="17.25" customHeight="1">
      <c r="A165" s="937" t="s">
        <v>548</v>
      </c>
      <c r="B165" s="913" t="s">
        <v>1270</v>
      </c>
      <c r="C165" s="910">
        <v>45328.502083333333</v>
      </c>
      <c r="D165" s="910">
        <v>45328.798611111109</v>
      </c>
      <c r="E165" s="879">
        <v>0.29652777777664596</v>
      </c>
      <c r="F165" s="1088" t="s">
        <v>1127</v>
      </c>
      <c r="G165" s="909" t="s">
        <v>1271</v>
      </c>
      <c r="H165" s="912">
        <v>0</v>
      </c>
      <c r="I165" s="914">
        <v>0</v>
      </c>
      <c r="J165" s="907" t="s">
        <v>328</v>
      </c>
      <c r="K165" s="216"/>
      <c r="L165" s="216"/>
      <c r="M165" s="244"/>
    </row>
    <row r="166" spans="1:13" ht="17.25" customHeight="1">
      <c r="A166" s="937" t="s">
        <v>525</v>
      </c>
      <c r="B166" s="913" t="s">
        <v>1272</v>
      </c>
      <c r="C166" s="910">
        <v>45332.436111111107</v>
      </c>
      <c r="D166" s="910">
        <v>45340.736805555563</v>
      </c>
      <c r="E166" s="879">
        <v>8.3006944444568944</v>
      </c>
      <c r="F166" s="1088" t="s">
        <v>1127</v>
      </c>
      <c r="G166" s="909" t="s">
        <v>1273</v>
      </c>
      <c r="H166" s="912">
        <v>0</v>
      </c>
      <c r="I166" s="914">
        <v>0</v>
      </c>
      <c r="J166" s="907" t="s">
        <v>328</v>
      </c>
      <c r="K166" s="216"/>
      <c r="L166" s="216"/>
      <c r="M166" s="244"/>
    </row>
    <row r="167" spans="1:13" ht="17.25" customHeight="1">
      <c r="A167" s="937" t="s">
        <v>525</v>
      </c>
      <c r="B167" s="913" t="s">
        <v>1272</v>
      </c>
      <c r="C167" s="910">
        <v>45342.425000000003</v>
      </c>
      <c r="D167" s="910">
        <v>45342.724305555559</v>
      </c>
      <c r="E167" s="879">
        <v>0.29930555555620231</v>
      </c>
      <c r="F167" s="1088" t="s">
        <v>56</v>
      </c>
      <c r="G167" s="909" t="s">
        <v>1274</v>
      </c>
      <c r="H167" s="912">
        <v>0</v>
      </c>
      <c r="I167" s="914">
        <v>0</v>
      </c>
      <c r="J167" s="907" t="s">
        <v>328</v>
      </c>
      <c r="K167" s="216"/>
      <c r="L167" s="216"/>
      <c r="M167" s="244"/>
    </row>
    <row r="168" spans="1:13" ht="17.25" customHeight="1">
      <c r="A168" s="937" t="s">
        <v>525</v>
      </c>
      <c r="B168" s="913" t="s">
        <v>1275</v>
      </c>
      <c r="C168" s="910">
        <v>45326.724999999999</v>
      </c>
      <c r="D168" s="910">
        <v>45326.77847222222</v>
      </c>
      <c r="E168" s="879">
        <v>5.3472222221898846E-2</v>
      </c>
      <c r="F168" s="1088" t="s">
        <v>1127</v>
      </c>
      <c r="G168" s="909" t="s">
        <v>1276</v>
      </c>
      <c r="H168" s="912">
        <v>0</v>
      </c>
      <c r="I168" s="914">
        <v>0</v>
      </c>
      <c r="J168" s="907" t="s">
        <v>328</v>
      </c>
      <c r="K168" s="216"/>
      <c r="L168" s="216"/>
      <c r="M168" s="244"/>
    </row>
    <row r="169" spans="1:13" ht="17.25" customHeight="1">
      <c r="A169" s="937" t="s">
        <v>525</v>
      </c>
      <c r="B169" s="913" t="s">
        <v>1275</v>
      </c>
      <c r="C169" s="910">
        <v>45332.450694444437</v>
      </c>
      <c r="D169" s="910">
        <v>45332.800000000003</v>
      </c>
      <c r="E169" s="879">
        <v>0.34930555556638865</v>
      </c>
      <c r="F169" s="1088" t="s">
        <v>1127</v>
      </c>
      <c r="G169" s="909" t="s">
        <v>1273</v>
      </c>
      <c r="H169" s="912">
        <v>0</v>
      </c>
      <c r="I169" s="914">
        <v>0</v>
      </c>
      <c r="J169" s="907" t="s">
        <v>328</v>
      </c>
      <c r="K169" s="216"/>
      <c r="L169" s="216"/>
      <c r="M169" s="244"/>
    </row>
    <row r="170" spans="1:13" ht="17.25" customHeight="1">
      <c r="A170" s="937" t="s">
        <v>525</v>
      </c>
      <c r="B170" s="913" t="s">
        <v>1275</v>
      </c>
      <c r="C170" s="910">
        <v>45333.425694444442</v>
      </c>
      <c r="D170" s="910">
        <v>45333.71875</v>
      </c>
      <c r="E170" s="879">
        <v>0.2930555555576575</v>
      </c>
      <c r="F170" s="1088" t="s">
        <v>1127</v>
      </c>
      <c r="G170" s="909" t="s">
        <v>1277</v>
      </c>
      <c r="H170" s="912">
        <v>0</v>
      </c>
      <c r="I170" s="914">
        <v>0</v>
      </c>
      <c r="J170" s="907" t="s">
        <v>328</v>
      </c>
      <c r="K170" s="216"/>
      <c r="L170" s="216"/>
      <c r="M170" s="244"/>
    </row>
    <row r="171" spans="1:13" ht="17.25" customHeight="1">
      <c r="A171" s="937" t="s">
        <v>525</v>
      </c>
      <c r="B171" s="913" t="s">
        <v>1278</v>
      </c>
      <c r="C171" s="910">
        <v>45326.725694444453</v>
      </c>
      <c r="D171" s="910">
        <v>45326.777083333327</v>
      </c>
      <c r="E171" s="879">
        <v>5.1388888874498662E-2</v>
      </c>
      <c r="F171" s="1088" t="s">
        <v>1127</v>
      </c>
      <c r="G171" s="909" t="s">
        <v>1279</v>
      </c>
      <c r="H171" s="912">
        <v>0</v>
      </c>
      <c r="I171" s="914">
        <v>0</v>
      </c>
      <c r="J171" s="907" t="s">
        <v>328</v>
      </c>
      <c r="K171" s="216"/>
      <c r="L171" s="216"/>
      <c r="M171" s="244"/>
    </row>
    <row r="172" spans="1:13" ht="17.25" customHeight="1">
      <c r="A172" s="937" t="s">
        <v>525</v>
      </c>
      <c r="B172" s="913" t="s">
        <v>1278</v>
      </c>
      <c r="C172" s="910">
        <v>45332.451388888891</v>
      </c>
      <c r="D172" s="910">
        <v>45332.795138888891</v>
      </c>
      <c r="E172" s="879">
        <v>0.34375</v>
      </c>
      <c r="F172" s="1088" t="s">
        <v>1127</v>
      </c>
      <c r="G172" s="909" t="s">
        <v>1273</v>
      </c>
      <c r="H172" s="912">
        <v>0</v>
      </c>
      <c r="I172" s="914">
        <v>0</v>
      </c>
      <c r="J172" s="907" t="s">
        <v>328</v>
      </c>
      <c r="K172" s="216"/>
      <c r="L172" s="216"/>
      <c r="M172" s="244"/>
    </row>
    <row r="173" spans="1:13" ht="17.25" customHeight="1">
      <c r="A173" s="937" t="s">
        <v>525</v>
      </c>
      <c r="B173" s="913" t="s">
        <v>1278</v>
      </c>
      <c r="C173" s="910">
        <v>45333.426388888889</v>
      </c>
      <c r="D173" s="910">
        <v>45333.710416666669</v>
      </c>
      <c r="E173" s="879">
        <v>0.28402777777955635</v>
      </c>
      <c r="F173" s="1088" t="s">
        <v>1127</v>
      </c>
      <c r="G173" s="909" t="s">
        <v>1277</v>
      </c>
      <c r="H173" s="912">
        <v>0</v>
      </c>
      <c r="I173" s="914">
        <v>0</v>
      </c>
      <c r="J173" s="907" t="s">
        <v>328</v>
      </c>
      <c r="K173" s="216"/>
      <c r="L173" s="216"/>
      <c r="M173" s="244"/>
    </row>
    <row r="174" spans="1:13" ht="17.25" customHeight="1">
      <c r="A174" s="937" t="s">
        <v>531</v>
      </c>
      <c r="B174" s="913" t="s">
        <v>1280</v>
      </c>
      <c r="C174" s="910">
        <v>45331.354166666657</v>
      </c>
      <c r="D174" s="910">
        <v>45331.674305555563</v>
      </c>
      <c r="E174" s="879">
        <v>0.32013888890651288</v>
      </c>
      <c r="F174" s="1088" t="s">
        <v>56</v>
      </c>
      <c r="G174" s="909" t="s">
        <v>1281</v>
      </c>
      <c r="H174" s="912">
        <v>0</v>
      </c>
      <c r="I174" s="914">
        <v>0</v>
      </c>
      <c r="J174" s="907" t="s">
        <v>328</v>
      </c>
      <c r="K174" s="216"/>
      <c r="L174" s="216"/>
      <c r="M174" s="244"/>
    </row>
    <row r="175" spans="1:13" ht="17.25" customHeight="1">
      <c r="A175" s="937" t="s">
        <v>679</v>
      </c>
      <c r="B175" s="913" t="s">
        <v>1282</v>
      </c>
      <c r="C175" s="910">
        <v>45327.38958333333</v>
      </c>
      <c r="D175" s="910">
        <v>45327.474305555559</v>
      </c>
      <c r="E175" s="879">
        <v>8.4722222229174804E-2</v>
      </c>
      <c r="F175" s="1088" t="s">
        <v>56</v>
      </c>
      <c r="G175" s="909" t="s">
        <v>1283</v>
      </c>
      <c r="H175" s="912">
        <v>0</v>
      </c>
      <c r="I175" s="914">
        <v>0</v>
      </c>
      <c r="J175" s="907" t="s">
        <v>328</v>
      </c>
      <c r="K175" s="216"/>
      <c r="L175" s="216"/>
      <c r="M175" s="244"/>
    </row>
    <row r="176" spans="1:13" ht="17.25" customHeight="1" thickBot="1">
      <c r="A176" s="939" t="s">
        <v>679</v>
      </c>
      <c r="B176" s="933" t="s">
        <v>1284</v>
      </c>
      <c r="C176" s="940">
        <v>45327.481944444437</v>
      </c>
      <c r="D176" s="940">
        <v>45327.56527777778</v>
      </c>
      <c r="E176" s="890">
        <v>8.333333334303461E-2</v>
      </c>
      <c r="F176" s="1090" t="s">
        <v>56</v>
      </c>
      <c r="G176" s="958" t="s">
        <v>1285</v>
      </c>
      <c r="H176" s="928">
        <v>0</v>
      </c>
      <c r="I176" s="959">
        <v>0</v>
      </c>
      <c r="J176" s="920" t="s">
        <v>328</v>
      </c>
      <c r="K176" s="216"/>
      <c r="L176" s="216"/>
      <c r="M176" s="244"/>
    </row>
    <row r="177" spans="1:27" s="1093" customFormat="1" ht="17.25" customHeight="1">
      <c r="A177" s="1056"/>
      <c r="B177" s="1091"/>
      <c r="C177" s="1092"/>
      <c r="D177" s="260" t="s">
        <v>329</v>
      </c>
      <c r="E177" s="895">
        <v>24.600000000034925</v>
      </c>
      <c r="F177" s="1072"/>
      <c r="G177" s="855"/>
      <c r="H177" s="898"/>
      <c r="I177" s="899">
        <f>SUM(I140:I176)</f>
        <v>341.6666666592937</v>
      </c>
      <c r="J177" s="1070"/>
      <c r="K177" s="1007"/>
      <c r="L177" s="855"/>
      <c r="M177" s="855"/>
      <c r="N177" s="855"/>
      <c r="O177" s="855"/>
      <c r="P177" s="855"/>
      <c r="Q177" s="855"/>
      <c r="R177" s="855"/>
      <c r="S177" s="855"/>
      <c r="T177" s="855"/>
      <c r="U177" s="855"/>
      <c r="V177" s="855"/>
      <c r="W177" s="855"/>
      <c r="X177" s="855"/>
      <c r="Y177" s="855"/>
      <c r="Z177" s="855"/>
      <c r="AA177" s="855"/>
    </row>
    <row r="178" spans="1:27" ht="17.25" customHeight="1">
      <c r="A178" s="1055"/>
      <c r="B178" s="254"/>
      <c r="C178" s="242"/>
      <c r="D178" s="223"/>
      <c r="E178" s="282"/>
      <c r="F178" s="357"/>
      <c r="G178" s="283"/>
      <c r="H178" s="245"/>
      <c r="I178" s="284"/>
      <c r="J178" s="274"/>
      <c r="K178" s="1007"/>
    </row>
    <row r="179" spans="1:27" ht="17.25" customHeight="1" thickBot="1">
      <c r="A179" s="252" t="s">
        <v>334</v>
      </c>
      <c r="B179" s="1084"/>
      <c r="C179" s="242"/>
      <c r="D179" s="242"/>
      <c r="E179" s="243"/>
      <c r="F179" s="242"/>
      <c r="G179" s="244"/>
      <c r="H179" s="245"/>
      <c r="I179" s="245"/>
      <c r="J179" s="265"/>
      <c r="K179" s="1007"/>
    </row>
    <row r="180" spans="1:27" s="1095" customFormat="1" ht="17.25" customHeight="1">
      <c r="A180" s="935" t="s">
        <v>575</v>
      </c>
      <c r="B180" s="931" t="s">
        <v>1286</v>
      </c>
      <c r="C180" s="936">
        <v>45346.263888888891</v>
      </c>
      <c r="D180" s="936">
        <v>45346.447916666657</v>
      </c>
      <c r="E180" s="871">
        <v>0.18402777776645962</v>
      </c>
      <c r="F180" s="1085" t="s">
        <v>56</v>
      </c>
      <c r="G180" s="931" t="s">
        <v>1287</v>
      </c>
      <c r="H180" s="927">
        <v>13</v>
      </c>
      <c r="I180" s="873">
        <v>57.416666663135402</v>
      </c>
      <c r="J180" s="906" t="s">
        <v>342</v>
      </c>
      <c r="K180" s="1094"/>
    </row>
    <row r="181" spans="1:27" s="1095" customFormat="1" ht="17.25" customHeight="1">
      <c r="A181" s="937" t="s">
        <v>575</v>
      </c>
      <c r="B181" s="913" t="s">
        <v>1288</v>
      </c>
      <c r="C181" s="910">
        <v>45341.647222222222</v>
      </c>
      <c r="D181" s="910">
        <v>45341.713194444441</v>
      </c>
      <c r="E181" s="879">
        <v>6.5972222218988463E-2</v>
      </c>
      <c r="F181" s="1088" t="s">
        <v>56</v>
      </c>
      <c r="G181" s="913" t="s">
        <v>1289</v>
      </c>
      <c r="H181" s="912">
        <v>0</v>
      </c>
      <c r="I181" s="914">
        <v>0</v>
      </c>
      <c r="J181" s="907" t="s">
        <v>328</v>
      </c>
      <c r="K181" s="1094"/>
    </row>
    <row r="182" spans="1:27" s="1095" customFormat="1" ht="17.25" customHeight="1">
      <c r="A182" s="937" t="s">
        <v>575</v>
      </c>
      <c r="B182" s="913" t="s">
        <v>1290</v>
      </c>
      <c r="C182" s="910">
        <v>45323.347222222219</v>
      </c>
      <c r="D182" s="910">
        <v>45323.729166666657</v>
      </c>
      <c r="E182" s="879">
        <v>0.38194444443797693</v>
      </c>
      <c r="F182" s="1088" t="s">
        <v>56</v>
      </c>
      <c r="G182" s="913" t="s">
        <v>1122</v>
      </c>
      <c r="H182" s="912">
        <v>0</v>
      </c>
      <c r="I182" s="914">
        <v>0</v>
      </c>
      <c r="J182" s="907" t="s">
        <v>328</v>
      </c>
      <c r="K182" s="1094"/>
    </row>
    <row r="183" spans="1:27" s="1095" customFormat="1" ht="17.25" customHeight="1">
      <c r="A183" s="937" t="s">
        <v>580</v>
      </c>
      <c r="B183" s="913" t="s">
        <v>934</v>
      </c>
      <c r="C183" s="910">
        <v>45330.40347222222</v>
      </c>
      <c r="D183" s="910">
        <v>45330.684027777781</v>
      </c>
      <c r="E183" s="879">
        <v>0.28055555556056788</v>
      </c>
      <c r="F183" s="1088" t="s">
        <v>56</v>
      </c>
      <c r="G183" s="913" t="s">
        <v>1291</v>
      </c>
      <c r="H183" s="912">
        <v>0</v>
      </c>
      <c r="I183" s="914">
        <v>0</v>
      </c>
      <c r="J183" s="907" t="s">
        <v>328</v>
      </c>
      <c r="K183" s="1094"/>
    </row>
    <row r="184" spans="1:27" s="1095" customFormat="1" ht="17.25" customHeight="1">
      <c r="A184" s="937" t="s">
        <v>580</v>
      </c>
      <c r="B184" s="913" t="s">
        <v>850</v>
      </c>
      <c r="C184" s="910">
        <v>45329.374305555553</v>
      </c>
      <c r="D184" s="910">
        <v>45329.638888888891</v>
      </c>
      <c r="E184" s="879">
        <v>0.26458333333721384</v>
      </c>
      <c r="F184" s="1088" t="s">
        <v>56</v>
      </c>
      <c r="G184" s="913" t="s">
        <v>1122</v>
      </c>
      <c r="H184" s="912">
        <v>0</v>
      </c>
      <c r="I184" s="914">
        <v>0</v>
      </c>
      <c r="J184" s="907" t="s">
        <v>328</v>
      </c>
      <c r="K184" s="1094"/>
    </row>
    <row r="185" spans="1:27" s="1095" customFormat="1" ht="17.25" customHeight="1">
      <c r="A185" s="937" t="s">
        <v>580</v>
      </c>
      <c r="B185" s="913" t="s">
        <v>1292</v>
      </c>
      <c r="C185" s="910">
        <v>45328.376388888893</v>
      </c>
      <c r="D185" s="910">
        <v>45328.607638888891</v>
      </c>
      <c r="E185" s="879">
        <v>0.23124999999708962</v>
      </c>
      <c r="F185" s="1088" t="s">
        <v>56</v>
      </c>
      <c r="G185" s="913" t="s">
        <v>907</v>
      </c>
      <c r="H185" s="912">
        <v>0</v>
      </c>
      <c r="I185" s="914">
        <v>0</v>
      </c>
      <c r="J185" s="907" t="s">
        <v>328</v>
      </c>
      <c r="K185" s="1094"/>
    </row>
    <row r="186" spans="1:27" s="1095" customFormat="1" ht="17.25" customHeight="1">
      <c r="A186" s="937" t="s">
        <v>581</v>
      </c>
      <c r="B186" s="913" t="s">
        <v>1293</v>
      </c>
      <c r="C186" s="910">
        <v>45346.298611111109</v>
      </c>
      <c r="D186" s="910">
        <v>45346.473611111112</v>
      </c>
      <c r="E186" s="879">
        <v>0.17500000000291038</v>
      </c>
      <c r="F186" s="1088" t="s">
        <v>56</v>
      </c>
      <c r="G186" s="913" t="s">
        <v>1294</v>
      </c>
      <c r="H186" s="912">
        <v>15</v>
      </c>
      <c r="I186" s="881">
        <v>63.000000001047738</v>
      </c>
      <c r="J186" s="907" t="s">
        <v>342</v>
      </c>
      <c r="K186" s="1094"/>
    </row>
    <row r="187" spans="1:27" s="1095" customFormat="1" ht="17.25" customHeight="1">
      <c r="A187" s="937" t="s">
        <v>581</v>
      </c>
      <c r="B187" s="913" t="s">
        <v>1295</v>
      </c>
      <c r="C187" s="910">
        <v>45346.299305555563</v>
      </c>
      <c r="D187" s="910">
        <v>45346.496527777781</v>
      </c>
      <c r="E187" s="879">
        <v>0.19722222221753327</v>
      </c>
      <c r="F187" s="1088" t="s">
        <v>1127</v>
      </c>
      <c r="G187" s="913" t="s">
        <v>1296</v>
      </c>
      <c r="H187" s="912">
        <v>15</v>
      </c>
      <c r="I187" s="881">
        <v>70.999999998311978</v>
      </c>
      <c r="J187" s="907" t="s">
        <v>342</v>
      </c>
      <c r="K187" s="1094"/>
    </row>
    <row r="188" spans="1:27" s="1095" customFormat="1" ht="17.25" customHeight="1">
      <c r="A188" s="937" t="s">
        <v>581</v>
      </c>
      <c r="B188" s="913" t="s">
        <v>1297</v>
      </c>
      <c r="C188" s="910">
        <v>45346.473611111112</v>
      </c>
      <c r="D188" s="910">
        <v>45346.553472222222</v>
      </c>
      <c r="E188" s="879">
        <v>7.9861111109494232E-2</v>
      </c>
      <c r="F188" s="1088" t="s">
        <v>56</v>
      </c>
      <c r="G188" s="913" t="s">
        <v>1298</v>
      </c>
      <c r="H188" s="912">
        <v>15</v>
      </c>
      <c r="I188" s="881">
        <v>28.749999999417923</v>
      </c>
      <c r="J188" s="907" t="s">
        <v>342</v>
      </c>
      <c r="K188" s="1094"/>
    </row>
    <row r="189" spans="1:27" s="1095" customFormat="1" ht="17.25" customHeight="1">
      <c r="A189" s="937" t="s">
        <v>487</v>
      </c>
      <c r="B189" s="913" t="s">
        <v>1299</v>
      </c>
      <c r="C189" s="910">
        <v>45344.359027777777</v>
      </c>
      <c r="D189" s="910">
        <v>45344.606944444437</v>
      </c>
      <c r="E189" s="879">
        <v>0.24791666665987577</v>
      </c>
      <c r="F189" s="1088" t="s">
        <v>1127</v>
      </c>
      <c r="G189" s="913"/>
      <c r="H189" s="912">
        <v>0</v>
      </c>
      <c r="I189" s="914">
        <v>0</v>
      </c>
      <c r="J189" s="907" t="s">
        <v>328</v>
      </c>
      <c r="K189" s="1094"/>
    </row>
    <row r="190" spans="1:27" s="1095" customFormat="1" ht="17.25" customHeight="1">
      <c r="A190" s="937" t="s">
        <v>487</v>
      </c>
      <c r="B190" s="913" t="s">
        <v>908</v>
      </c>
      <c r="C190" s="910">
        <v>45334.527083333327</v>
      </c>
      <c r="D190" s="910">
        <v>45334.708333333343</v>
      </c>
      <c r="E190" s="879">
        <v>0.18125000001600711</v>
      </c>
      <c r="F190" s="1088" t="s">
        <v>56</v>
      </c>
      <c r="G190" s="913" t="s">
        <v>1300</v>
      </c>
      <c r="H190" s="912">
        <v>0</v>
      </c>
      <c r="I190" s="914">
        <v>0</v>
      </c>
      <c r="J190" s="907" t="s">
        <v>328</v>
      </c>
      <c r="K190" s="1094"/>
    </row>
    <row r="191" spans="1:27" s="1095" customFormat="1" ht="17.25" customHeight="1">
      <c r="A191" s="937" t="s">
        <v>487</v>
      </c>
      <c r="B191" s="913" t="s">
        <v>908</v>
      </c>
      <c r="C191" s="910">
        <v>45337.416666666657</v>
      </c>
      <c r="D191" s="910">
        <v>45337.577777777777</v>
      </c>
      <c r="E191" s="879">
        <v>0.16111111111968057</v>
      </c>
      <c r="F191" s="1088" t="s">
        <v>1127</v>
      </c>
      <c r="G191" s="913"/>
      <c r="H191" s="912">
        <v>0</v>
      </c>
      <c r="I191" s="914">
        <v>0</v>
      </c>
      <c r="J191" s="907" t="s">
        <v>328</v>
      </c>
      <c r="K191" s="1094"/>
    </row>
    <row r="192" spans="1:27" s="1095" customFormat="1" ht="17.25" customHeight="1">
      <c r="A192" s="937" t="s">
        <v>487</v>
      </c>
      <c r="B192" s="913" t="s">
        <v>908</v>
      </c>
      <c r="C192" s="910">
        <v>45344.60833333333</v>
      </c>
      <c r="D192" s="910">
        <v>45344.87777777778</v>
      </c>
      <c r="E192" s="879">
        <v>0.26944444444961846</v>
      </c>
      <c r="F192" s="1088" t="s">
        <v>56</v>
      </c>
      <c r="G192" s="913" t="s">
        <v>1301</v>
      </c>
      <c r="H192" s="912">
        <v>0</v>
      </c>
      <c r="I192" s="914">
        <v>0</v>
      </c>
      <c r="J192" s="907" t="s">
        <v>328</v>
      </c>
      <c r="K192" s="1094"/>
    </row>
    <row r="193" spans="1:11" s="1095" customFormat="1" ht="17.25" customHeight="1">
      <c r="A193" s="937" t="s">
        <v>487</v>
      </c>
      <c r="B193" s="913" t="s">
        <v>1302</v>
      </c>
      <c r="C193" s="910">
        <v>45340.373611111107</v>
      </c>
      <c r="D193" s="910">
        <v>45340.806250000001</v>
      </c>
      <c r="E193" s="879">
        <v>0.43263888889487134</v>
      </c>
      <c r="F193" s="1088" t="s">
        <v>56</v>
      </c>
      <c r="G193" s="913" t="s">
        <v>1303</v>
      </c>
      <c r="H193" s="912">
        <v>0</v>
      </c>
      <c r="I193" s="914">
        <v>0</v>
      </c>
      <c r="J193" s="907" t="s">
        <v>328</v>
      </c>
      <c r="K193" s="1094"/>
    </row>
    <row r="194" spans="1:11" s="1095" customFormat="1" ht="17.25" customHeight="1">
      <c r="A194" s="937" t="s">
        <v>487</v>
      </c>
      <c r="B194" s="913" t="s">
        <v>1304</v>
      </c>
      <c r="C194" s="910">
        <v>45324.308333333327</v>
      </c>
      <c r="D194" s="910">
        <v>45324.455555555563</v>
      </c>
      <c r="E194" s="879">
        <v>0.14722222223645076</v>
      </c>
      <c r="F194" s="1088" t="s">
        <v>56</v>
      </c>
      <c r="G194" s="913"/>
      <c r="H194" s="912">
        <v>0</v>
      </c>
      <c r="I194" s="914">
        <v>0</v>
      </c>
      <c r="J194" s="907" t="s">
        <v>328</v>
      </c>
      <c r="K194" s="1094"/>
    </row>
    <row r="195" spans="1:11" s="1095" customFormat="1" ht="17.25" customHeight="1">
      <c r="A195" s="937" t="s">
        <v>487</v>
      </c>
      <c r="B195" s="913" t="s">
        <v>1305</v>
      </c>
      <c r="C195" s="910">
        <v>45325.299305555563</v>
      </c>
      <c r="D195" s="910">
        <v>45325.57916666667</v>
      </c>
      <c r="E195" s="879">
        <v>0.27986111110658385</v>
      </c>
      <c r="F195" s="1088" t="s">
        <v>56</v>
      </c>
      <c r="G195" s="913" t="s">
        <v>1306</v>
      </c>
      <c r="H195" s="912">
        <v>0</v>
      </c>
      <c r="I195" s="914">
        <v>0</v>
      </c>
      <c r="J195" s="907" t="s">
        <v>328</v>
      </c>
      <c r="K195" s="1094"/>
    </row>
    <row r="196" spans="1:11" s="1095" customFormat="1" ht="17.25" customHeight="1">
      <c r="A196" s="937" t="s">
        <v>487</v>
      </c>
      <c r="B196" s="913" t="s">
        <v>1305</v>
      </c>
      <c r="C196" s="910">
        <v>45345.65625</v>
      </c>
      <c r="D196" s="910">
        <v>45345.727083333331</v>
      </c>
      <c r="E196" s="879">
        <v>7.0833333331393078E-2</v>
      </c>
      <c r="F196" s="1088" t="s">
        <v>56</v>
      </c>
      <c r="G196" s="913" t="s">
        <v>1307</v>
      </c>
      <c r="H196" s="912">
        <v>0</v>
      </c>
      <c r="I196" s="914">
        <v>0</v>
      </c>
      <c r="J196" s="907" t="s">
        <v>328</v>
      </c>
      <c r="K196" s="1094"/>
    </row>
    <row r="197" spans="1:11" s="1095" customFormat="1" ht="17.25" customHeight="1">
      <c r="A197" s="937" t="s">
        <v>487</v>
      </c>
      <c r="B197" s="913" t="s">
        <v>1308</v>
      </c>
      <c r="C197" s="910">
        <v>45339.311111111107</v>
      </c>
      <c r="D197" s="910">
        <v>45339.745833333327</v>
      </c>
      <c r="E197" s="879">
        <v>0.43472222222044365</v>
      </c>
      <c r="F197" s="1088" t="s">
        <v>1127</v>
      </c>
      <c r="G197" s="913" t="s">
        <v>1309</v>
      </c>
      <c r="H197" s="912">
        <v>0</v>
      </c>
      <c r="I197" s="914">
        <v>0</v>
      </c>
      <c r="J197" s="907" t="s">
        <v>328</v>
      </c>
      <c r="K197" s="1094"/>
    </row>
    <row r="198" spans="1:11" s="1095" customFormat="1" ht="17.25" customHeight="1">
      <c r="A198" s="937" t="s">
        <v>584</v>
      </c>
      <c r="B198" s="913" t="s">
        <v>1310</v>
      </c>
      <c r="C198" s="910">
        <v>45341.318749999999</v>
      </c>
      <c r="D198" s="910">
        <v>45341.35833333333</v>
      </c>
      <c r="E198" s="879">
        <v>3.9583333331393078E-2</v>
      </c>
      <c r="F198" s="1088" t="s">
        <v>56</v>
      </c>
      <c r="G198" s="913"/>
      <c r="H198" s="912">
        <v>20</v>
      </c>
      <c r="I198" s="881">
        <v>18.999999999068677</v>
      </c>
      <c r="J198" s="907" t="s">
        <v>342</v>
      </c>
      <c r="K198" s="1094"/>
    </row>
    <row r="199" spans="1:11" s="1095" customFormat="1" ht="17.25" customHeight="1">
      <c r="A199" s="937" t="s">
        <v>490</v>
      </c>
      <c r="B199" s="913" t="s">
        <v>1311</v>
      </c>
      <c r="C199" s="910">
        <v>45341.384722222218</v>
      </c>
      <c r="D199" s="910">
        <v>45341.8</v>
      </c>
      <c r="E199" s="879">
        <v>0.41527777778537711</v>
      </c>
      <c r="F199" s="1088" t="s">
        <v>56</v>
      </c>
      <c r="G199" s="913" t="s">
        <v>1312</v>
      </c>
      <c r="H199" s="912">
        <v>0</v>
      </c>
      <c r="I199" s="914">
        <v>0</v>
      </c>
      <c r="J199" s="907" t="s">
        <v>328</v>
      </c>
      <c r="K199" s="1094"/>
    </row>
    <row r="200" spans="1:11" s="1095" customFormat="1" ht="17.25" customHeight="1">
      <c r="A200" s="937" t="s">
        <v>490</v>
      </c>
      <c r="B200" s="913" t="s">
        <v>1311</v>
      </c>
      <c r="C200" s="910">
        <v>45344.42083333333</v>
      </c>
      <c r="D200" s="910">
        <v>45344.71597222222</v>
      </c>
      <c r="E200" s="879">
        <v>0.29513888889050577</v>
      </c>
      <c r="F200" s="1088" t="s">
        <v>56</v>
      </c>
      <c r="G200" s="913" t="s">
        <v>1313</v>
      </c>
      <c r="H200" s="912">
        <v>0</v>
      </c>
      <c r="I200" s="914">
        <v>0</v>
      </c>
      <c r="J200" s="907" t="s">
        <v>328</v>
      </c>
      <c r="K200" s="1094"/>
    </row>
    <row r="201" spans="1:11" s="1095" customFormat="1" ht="17.25" customHeight="1">
      <c r="A201" s="937" t="s">
        <v>490</v>
      </c>
      <c r="B201" s="913" t="s">
        <v>1314</v>
      </c>
      <c r="C201" s="910">
        <v>45336.345833333333</v>
      </c>
      <c r="D201" s="910">
        <v>45336.799305555563</v>
      </c>
      <c r="E201" s="879">
        <v>0.45347222223063</v>
      </c>
      <c r="F201" s="1088" t="s">
        <v>56</v>
      </c>
      <c r="G201" s="913" t="s">
        <v>1110</v>
      </c>
      <c r="H201" s="912">
        <v>0</v>
      </c>
      <c r="I201" s="914">
        <v>0</v>
      </c>
      <c r="J201" s="907" t="s">
        <v>328</v>
      </c>
      <c r="K201" s="1094"/>
    </row>
    <row r="202" spans="1:11" s="1095" customFormat="1" ht="17.25" customHeight="1">
      <c r="A202" s="937" t="s">
        <v>490</v>
      </c>
      <c r="B202" s="913" t="s">
        <v>1315</v>
      </c>
      <c r="C202" s="910">
        <v>45335.339583333327</v>
      </c>
      <c r="D202" s="910">
        <v>45335.755555555559</v>
      </c>
      <c r="E202" s="879">
        <v>0.41597222223208519</v>
      </c>
      <c r="F202" s="1088" t="s">
        <v>56</v>
      </c>
      <c r="G202" s="913" t="s">
        <v>1146</v>
      </c>
      <c r="H202" s="912">
        <v>0</v>
      </c>
      <c r="I202" s="914">
        <v>0</v>
      </c>
      <c r="J202" s="907" t="s">
        <v>328</v>
      </c>
      <c r="K202" s="1094"/>
    </row>
    <row r="203" spans="1:11" s="1095" customFormat="1" ht="17.25" customHeight="1">
      <c r="A203" s="937" t="s">
        <v>490</v>
      </c>
      <c r="B203" s="913" t="s">
        <v>1316</v>
      </c>
      <c r="C203" s="910">
        <v>45332.434027777781</v>
      </c>
      <c r="D203" s="910">
        <v>45332.517361111109</v>
      </c>
      <c r="E203" s="879">
        <v>8.3333333328482695E-2</v>
      </c>
      <c r="F203" s="1088" t="s">
        <v>56</v>
      </c>
      <c r="G203" s="913" t="s">
        <v>1317</v>
      </c>
      <c r="H203" s="912">
        <v>0</v>
      </c>
      <c r="I203" s="914">
        <v>0</v>
      </c>
      <c r="J203" s="907" t="s">
        <v>328</v>
      </c>
      <c r="K203" s="1094"/>
    </row>
    <row r="204" spans="1:11" s="1095" customFormat="1" ht="17.25" customHeight="1">
      <c r="A204" s="937" t="s">
        <v>490</v>
      </c>
      <c r="B204" s="913" t="s">
        <v>1316</v>
      </c>
      <c r="C204" s="910">
        <v>45344.418055555558</v>
      </c>
      <c r="D204" s="910">
        <v>45344.893750000003</v>
      </c>
      <c r="E204" s="879">
        <v>0.47569444444525288</v>
      </c>
      <c r="F204" s="1088" t="s">
        <v>56</v>
      </c>
      <c r="G204" s="913" t="s">
        <v>1313</v>
      </c>
      <c r="H204" s="912">
        <v>0</v>
      </c>
      <c r="I204" s="914">
        <v>0</v>
      </c>
      <c r="J204" s="907" t="s">
        <v>328</v>
      </c>
      <c r="K204" s="1094"/>
    </row>
    <row r="205" spans="1:11" s="1095" customFormat="1" ht="17.25" customHeight="1">
      <c r="A205" s="937" t="s">
        <v>490</v>
      </c>
      <c r="B205" s="913" t="s">
        <v>1318</v>
      </c>
      <c r="C205" s="910">
        <v>45328.388194444437</v>
      </c>
      <c r="D205" s="910">
        <v>45328.73541666667</v>
      </c>
      <c r="E205" s="879">
        <v>0.34722222223354038</v>
      </c>
      <c r="F205" s="1088" t="s">
        <v>56</v>
      </c>
      <c r="G205" s="913" t="s">
        <v>1122</v>
      </c>
      <c r="H205" s="912">
        <v>0</v>
      </c>
      <c r="I205" s="914">
        <v>0</v>
      </c>
      <c r="J205" s="907" t="s">
        <v>328</v>
      </c>
      <c r="K205" s="1094"/>
    </row>
    <row r="206" spans="1:11" s="1095" customFormat="1" ht="17.25" customHeight="1">
      <c r="A206" s="937" t="s">
        <v>490</v>
      </c>
      <c r="B206" s="913" t="s">
        <v>1318</v>
      </c>
      <c r="C206" s="910">
        <v>45329.4</v>
      </c>
      <c r="D206" s="910">
        <v>45329.620833333327</v>
      </c>
      <c r="E206" s="879">
        <v>0.22083333332557231</v>
      </c>
      <c r="F206" s="1088" t="s">
        <v>56</v>
      </c>
      <c r="G206" s="913" t="s">
        <v>1116</v>
      </c>
      <c r="H206" s="912">
        <v>0</v>
      </c>
      <c r="I206" s="914">
        <v>0</v>
      </c>
      <c r="J206" s="907" t="s">
        <v>328</v>
      </c>
      <c r="K206" s="1094"/>
    </row>
    <row r="207" spans="1:11" s="1095" customFormat="1" ht="17.25" customHeight="1">
      <c r="A207" s="937" t="s">
        <v>490</v>
      </c>
      <c r="B207" s="913" t="s">
        <v>1318</v>
      </c>
      <c r="C207" s="910">
        <v>45341.375</v>
      </c>
      <c r="D207" s="910">
        <v>45341.808333333327</v>
      </c>
      <c r="E207" s="879">
        <v>0.4333333333270275</v>
      </c>
      <c r="F207" s="1088" t="s">
        <v>56</v>
      </c>
      <c r="G207" s="913" t="s">
        <v>1319</v>
      </c>
      <c r="H207" s="912">
        <v>0</v>
      </c>
      <c r="I207" s="914">
        <v>0</v>
      </c>
      <c r="J207" s="907" t="s">
        <v>328</v>
      </c>
      <c r="K207" s="1094"/>
    </row>
    <row r="208" spans="1:11" s="1095" customFormat="1" ht="17.25" customHeight="1">
      <c r="A208" s="937" t="s">
        <v>490</v>
      </c>
      <c r="B208" s="913" t="s">
        <v>1320</v>
      </c>
      <c r="C208" s="910">
        <v>45327.397222222222</v>
      </c>
      <c r="D208" s="910">
        <v>45327.732638888891</v>
      </c>
      <c r="E208" s="879">
        <v>0.33541666666860692</v>
      </c>
      <c r="F208" s="1088" t="s">
        <v>56</v>
      </c>
      <c r="G208" s="913" t="s">
        <v>983</v>
      </c>
      <c r="H208" s="912">
        <v>0</v>
      </c>
      <c r="I208" s="914">
        <v>0</v>
      </c>
      <c r="J208" s="907" t="s">
        <v>328</v>
      </c>
      <c r="K208" s="1094"/>
    </row>
    <row r="209" spans="1:11" s="1095" customFormat="1" ht="17.25" customHeight="1">
      <c r="A209" s="937" t="s">
        <v>490</v>
      </c>
      <c r="B209" s="913" t="s">
        <v>1320</v>
      </c>
      <c r="C209" s="910">
        <v>45332.412499999999</v>
      </c>
      <c r="D209" s="910">
        <v>45332.727083333331</v>
      </c>
      <c r="E209" s="879">
        <v>0.31458333333284827</v>
      </c>
      <c r="F209" s="1088" t="s">
        <v>56</v>
      </c>
      <c r="G209" s="913" t="s">
        <v>1321</v>
      </c>
      <c r="H209" s="912">
        <v>0</v>
      </c>
      <c r="I209" s="914">
        <v>0</v>
      </c>
      <c r="J209" s="907" t="s">
        <v>328</v>
      </c>
      <c r="K209" s="1094"/>
    </row>
    <row r="210" spans="1:11" s="1095" customFormat="1" ht="17.25" customHeight="1">
      <c r="A210" s="937" t="s">
        <v>490</v>
      </c>
      <c r="B210" s="913" t="s">
        <v>1322</v>
      </c>
      <c r="C210" s="910">
        <v>45326.404861111107</v>
      </c>
      <c r="D210" s="910">
        <v>45326.807638888888</v>
      </c>
      <c r="E210" s="879">
        <v>0.40277777778101154</v>
      </c>
      <c r="F210" s="1088" t="s">
        <v>56</v>
      </c>
      <c r="G210" s="913" t="s">
        <v>1110</v>
      </c>
      <c r="H210" s="912">
        <v>0</v>
      </c>
      <c r="I210" s="914">
        <v>0</v>
      </c>
      <c r="J210" s="907" t="s">
        <v>328</v>
      </c>
      <c r="K210" s="1094"/>
    </row>
    <row r="211" spans="1:11" s="1095" customFormat="1" ht="17.25" customHeight="1">
      <c r="A211" s="937" t="s">
        <v>592</v>
      </c>
      <c r="B211" s="913" t="s">
        <v>1209</v>
      </c>
      <c r="C211" s="910">
        <v>45331.336805555547</v>
      </c>
      <c r="D211" s="910">
        <v>45331.890972222223</v>
      </c>
      <c r="E211" s="879">
        <v>0.55416666667588288</v>
      </c>
      <c r="F211" s="1088" t="s">
        <v>56</v>
      </c>
      <c r="G211" s="913" t="s">
        <v>1323</v>
      </c>
      <c r="H211" s="912">
        <v>0</v>
      </c>
      <c r="I211" s="914">
        <v>0</v>
      </c>
      <c r="J211" s="907" t="s">
        <v>328</v>
      </c>
      <c r="K211" s="1094"/>
    </row>
    <row r="212" spans="1:11" s="1095" customFormat="1" ht="17.25" customHeight="1">
      <c r="A212" s="937" t="s">
        <v>592</v>
      </c>
      <c r="B212" s="913" t="s">
        <v>1209</v>
      </c>
      <c r="C212" s="910">
        <v>45346.331944444442</v>
      </c>
      <c r="D212" s="910">
        <v>45346.944444444453</v>
      </c>
      <c r="E212" s="879">
        <v>0.61250000001018634</v>
      </c>
      <c r="F212" s="1088" t="s">
        <v>56</v>
      </c>
      <c r="G212" s="913" t="s">
        <v>1324</v>
      </c>
      <c r="H212" s="912">
        <v>0</v>
      </c>
      <c r="I212" s="914">
        <v>0</v>
      </c>
      <c r="J212" s="907" t="s">
        <v>328</v>
      </c>
      <c r="K212" s="1094"/>
    </row>
    <row r="213" spans="1:11" s="1095" customFormat="1" ht="17.25" customHeight="1">
      <c r="A213" s="937" t="s">
        <v>592</v>
      </c>
      <c r="B213" s="913" t="s">
        <v>1211</v>
      </c>
      <c r="C213" s="910">
        <v>45332.598611111112</v>
      </c>
      <c r="D213" s="910">
        <v>45332.601388888892</v>
      </c>
      <c r="E213" s="879">
        <v>2.7777777795563452E-3</v>
      </c>
      <c r="F213" s="1088" t="s">
        <v>56</v>
      </c>
      <c r="G213" s="913" t="s">
        <v>1325</v>
      </c>
      <c r="H213" s="912">
        <v>0</v>
      </c>
      <c r="I213" s="914">
        <v>0</v>
      </c>
      <c r="J213" s="907" t="s">
        <v>328</v>
      </c>
      <c r="K213" s="1094"/>
    </row>
    <row r="214" spans="1:11" s="1095" customFormat="1" ht="17.25" customHeight="1">
      <c r="A214" s="937" t="s">
        <v>592</v>
      </c>
      <c r="B214" s="913" t="s">
        <v>1326</v>
      </c>
      <c r="C214" s="910">
        <v>45331.275000000001</v>
      </c>
      <c r="D214" s="910">
        <v>45331.899305555547</v>
      </c>
      <c r="E214" s="879">
        <v>0.62430555554601597</v>
      </c>
      <c r="F214" s="1088" t="s">
        <v>56</v>
      </c>
      <c r="G214" s="913" t="s">
        <v>1323</v>
      </c>
      <c r="H214" s="912">
        <v>0</v>
      </c>
      <c r="I214" s="914">
        <v>0</v>
      </c>
      <c r="J214" s="907" t="s">
        <v>328</v>
      </c>
      <c r="K214" s="1094"/>
    </row>
    <row r="215" spans="1:11" s="1095" customFormat="1" ht="17.25" customHeight="1">
      <c r="A215" s="937" t="s">
        <v>592</v>
      </c>
      <c r="B215" s="913" t="s">
        <v>1326</v>
      </c>
      <c r="C215" s="910">
        <v>45346.288194444453</v>
      </c>
      <c r="D215" s="910">
        <v>45346.947222222218</v>
      </c>
      <c r="E215" s="879">
        <v>0.65902777776500443</v>
      </c>
      <c r="F215" s="1088" t="s">
        <v>56</v>
      </c>
      <c r="G215" s="913" t="s">
        <v>1324</v>
      </c>
      <c r="H215" s="912">
        <v>0</v>
      </c>
      <c r="I215" s="914">
        <v>0</v>
      </c>
      <c r="J215" s="907" t="s">
        <v>328</v>
      </c>
      <c r="K215" s="1094"/>
    </row>
    <row r="216" spans="1:11" s="1095" customFormat="1" ht="17.25" customHeight="1">
      <c r="A216" s="937" t="s">
        <v>592</v>
      </c>
      <c r="B216" s="913" t="s">
        <v>1327</v>
      </c>
      <c r="C216" s="910">
        <v>45332.598611111112</v>
      </c>
      <c r="D216" s="910">
        <v>45332.601388888892</v>
      </c>
      <c r="E216" s="879">
        <v>2.7777777795563452E-3</v>
      </c>
      <c r="F216" s="1088" t="s">
        <v>56</v>
      </c>
      <c r="G216" s="913" t="s">
        <v>1328</v>
      </c>
      <c r="H216" s="912">
        <v>0</v>
      </c>
      <c r="I216" s="914">
        <v>0</v>
      </c>
      <c r="J216" s="907" t="s">
        <v>328</v>
      </c>
      <c r="K216" s="1094"/>
    </row>
    <row r="217" spans="1:11" s="1095" customFormat="1" ht="17.25" customHeight="1">
      <c r="A217" s="937" t="s">
        <v>592</v>
      </c>
      <c r="B217" s="913" t="s">
        <v>1327</v>
      </c>
      <c r="C217" s="910">
        <v>45347.311111111107</v>
      </c>
      <c r="D217" s="910">
        <v>45347.313888888893</v>
      </c>
      <c r="E217" s="879">
        <v>2.7777777868323028E-3</v>
      </c>
      <c r="F217" s="1088" t="s">
        <v>56</v>
      </c>
      <c r="G217" s="913" t="s">
        <v>1329</v>
      </c>
      <c r="H217" s="912">
        <v>18</v>
      </c>
      <c r="I217" s="881">
        <v>1.2000000039115548</v>
      </c>
      <c r="J217" s="907" t="s">
        <v>342</v>
      </c>
      <c r="K217" s="1094"/>
    </row>
    <row r="218" spans="1:11" s="1095" customFormat="1" ht="17.25" customHeight="1">
      <c r="A218" s="937" t="s">
        <v>620</v>
      </c>
      <c r="B218" s="913" t="s">
        <v>356</v>
      </c>
      <c r="C218" s="910">
        <v>45343.646527777782</v>
      </c>
      <c r="D218" s="910">
        <v>45344.458333333343</v>
      </c>
      <c r="E218" s="879">
        <v>0.81180555556056788</v>
      </c>
      <c r="F218" s="1088" t="s">
        <v>56</v>
      </c>
      <c r="G218" s="913" t="s">
        <v>1330</v>
      </c>
      <c r="H218" s="912">
        <v>0</v>
      </c>
      <c r="I218" s="914">
        <v>0</v>
      </c>
      <c r="J218" s="907" t="s">
        <v>328</v>
      </c>
      <c r="K218" s="1094"/>
    </row>
    <row r="219" spans="1:11" s="1095" customFormat="1" ht="17.25" customHeight="1">
      <c r="A219" s="937" t="s">
        <v>620</v>
      </c>
      <c r="B219" s="913" t="s">
        <v>1331</v>
      </c>
      <c r="C219" s="910">
        <v>45343.646527777782</v>
      </c>
      <c r="D219" s="910">
        <v>45344.442361111112</v>
      </c>
      <c r="E219" s="879">
        <v>0.79583333332993789</v>
      </c>
      <c r="F219" s="1088" t="s">
        <v>56</v>
      </c>
      <c r="G219" s="913" t="s">
        <v>1332</v>
      </c>
      <c r="H219" s="912">
        <v>0</v>
      </c>
      <c r="I219" s="914">
        <v>0</v>
      </c>
      <c r="J219" s="907" t="s">
        <v>328</v>
      </c>
      <c r="K219" s="1094"/>
    </row>
    <row r="220" spans="1:11" s="1095" customFormat="1" ht="17.25" customHeight="1">
      <c r="A220" s="937" t="s">
        <v>620</v>
      </c>
      <c r="B220" s="913" t="s">
        <v>1331</v>
      </c>
      <c r="C220" s="910">
        <v>45345.369444444441</v>
      </c>
      <c r="D220" s="910">
        <v>45345.460416666669</v>
      </c>
      <c r="E220" s="879">
        <v>9.0972222227719612E-2</v>
      </c>
      <c r="F220" s="1088" t="s">
        <v>56</v>
      </c>
      <c r="G220" s="913" t="s">
        <v>1333</v>
      </c>
      <c r="H220" s="912">
        <v>10</v>
      </c>
      <c r="I220" s="881">
        <v>21.833333334652707</v>
      </c>
      <c r="J220" s="907" t="s">
        <v>342</v>
      </c>
      <c r="K220" s="1094"/>
    </row>
    <row r="221" spans="1:11" s="1095" customFormat="1" ht="17.25" customHeight="1">
      <c r="A221" s="937" t="s">
        <v>674</v>
      </c>
      <c r="B221" s="913" t="s">
        <v>1334</v>
      </c>
      <c r="C221" s="910">
        <v>45343.086111111108</v>
      </c>
      <c r="D221" s="910">
        <v>45343.138194444437</v>
      </c>
      <c r="E221" s="879">
        <v>5.2083333328482695E-2</v>
      </c>
      <c r="F221" s="1088" t="s">
        <v>56</v>
      </c>
      <c r="G221" s="913" t="s">
        <v>1335</v>
      </c>
      <c r="H221" s="912">
        <v>0</v>
      </c>
      <c r="I221" s="914">
        <v>0</v>
      </c>
      <c r="J221" s="907" t="s">
        <v>328</v>
      </c>
      <c r="K221" s="1094"/>
    </row>
    <row r="222" spans="1:11" s="1095" customFormat="1" ht="17.25" customHeight="1">
      <c r="A222" s="937" t="s">
        <v>687</v>
      </c>
      <c r="B222" s="913" t="s">
        <v>1336</v>
      </c>
      <c r="C222" s="910">
        <v>45332.365277777782</v>
      </c>
      <c r="D222" s="910">
        <v>45332.586111111108</v>
      </c>
      <c r="E222" s="879">
        <v>0.22083333332557231</v>
      </c>
      <c r="F222" s="1088" t="s">
        <v>56</v>
      </c>
      <c r="G222" s="913" t="s">
        <v>1337</v>
      </c>
      <c r="H222" s="912">
        <v>0</v>
      </c>
      <c r="I222" s="914">
        <v>0</v>
      </c>
      <c r="J222" s="907" t="s">
        <v>328</v>
      </c>
      <c r="K222" s="1094"/>
    </row>
    <row r="223" spans="1:11" s="1095" customFormat="1" ht="17.25" customHeight="1">
      <c r="A223" s="937" t="s">
        <v>687</v>
      </c>
      <c r="B223" s="913" t="s">
        <v>1336</v>
      </c>
      <c r="C223" s="910">
        <v>45333.370833333327</v>
      </c>
      <c r="D223" s="910">
        <v>45333.627083333333</v>
      </c>
      <c r="E223" s="879">
        <v>0.25625000000582077</v>
      </c>
      <c r="F223" s="1088" t="s">
        <v>56</v>
      </c>
      <c r="G223" s="913" t="s">
        <v>1194</v>
      </c>
      <c r="H223" s="912">
        <v>0</v>
      </c>
      <c r="I223" s="914">
        <v>0</v>
      </c>
      <c r="J223" s="907" t="s">
        <v>328</v>
      </c>
      <c r="K223" s="1094"/>
    </row>
    <row r="224" spans="1:11" s="1095" customFormat="1" ht="17.25" customHeight="1">
      <c r="A224" s="937" t="s">
        <v>687</v>
      </c>
      <c r="B224" s="913" t="s">
        <v>1336</v>
      </c>
      <c r="C224" s="910">
        <v>45346.349305555559</v>
      </c>
      <c r="D224" s="910">
        <v>45346.571527777778</v>
      </c>
      <c r="E224" s="879">
        <v>0.22222222221898846</v>
      </c>
      <c r="F224" s="1088" t="s">
        <v>56</v>
      </c>
      <c r="G224" s="913" t="s">
        <v>1338</v>
      </c>
      <c r="H224" s="912">
        <v>0</v>
      </c>
      <c r="I224" s="914">
        <v>0</v>
      </c>
      <c r="J224" s="907" t="s">
        <v>328</v>
      </c>
      <c r="K224" s="1094"/>
    </row>
    <row r="225" spans="1:11" s="1095" customFormat="1" ht="17.25" customHeight="1">
      <c r="A225" s="937" t="s">
        <v>687</v>
      </c>
      <c r="B225" s="913" t="s">
        <v>824</v>
      </c>
      <c r="C225" s="910">
        <v>45323.381944444453</v>
      </c>
      <c r="D225" s="910">
        <v>45323.597916666673</v>
      </c>
      <c r="E225" s="879">
        <v>0.21597222222044365</v>
      </c>
      <c r="F225" s="1088" t="s">
        <v>56</v>
      </c>
      <c r="G225" s="913" t="s">
        <v>1339</v>
      </c>
      <c r="H225" s="912">
        <v>0</v>
      </c>
      <c r="I225" s="914">
        <v>0</v>
      </c>
      <c r="J225" s="907" t="s">
        <v>328</v>
      </c>
      <c r="K225" s="1094"/>
    </row>
    <row r="226" spans="1:11" s="1095" customFormat="1" ht="17.25" customHeight="1">
      <c r="A226" s="937" t="s">
        <v>687</v>
      </c>
      <c r="B226" s="913" t="s">
        <v>824</v>
      </c>
      <c r="C226" s="910">
        <v>45346.573611111111</v>
      </c>
      <c r="D226" s="910">
        <v>45346.661111111112</v>
      </c>
      <c r="E226" s="879">
        <v>8.7500000001455192E-2</v>
      </c>
      <c r="F226" s="1088" t="s">
        <v>56</v>
      </c>
      <c r="G226" s="913" t="s">
        <v>1340</v>
      </c>
      <c r="H226" s="912">
        <v>0</v>
      </c>
      <c r="I226" s="914">
        <v>0</v>
      </c>
      <c r="J226" s="907" t="s">
        <v>328</v>
      </c>
      <c r="K226" s="1094"/>
    </row>
    <row r="227" spans="1:11" s="1095" customFormat="1" ht="17.25" customHeight="1">
      <c r="A227" s="937" t="s">
        <v>737</v>
      </c>
      <c r="B227" s="913" t="s">
        <v>1341</v>
      </c>
      <c r="C227" s="910">
        <v>45349.421527777777</v>
      </c>
      <c r="D227" s="910">
        <v>45349.743055555547</v>
      </c>
      <c r="E227" s="879">
        <v>0.3215277777708252</v>
      </c>
      <c r="F227" s="1088" t="s">
        <v>1127</v>
      </c>
      <c r="G227" s="913" t="s">
        <v>1342</v>
      </c>
      <c r="H227" s="912">
        <v>0</v>
      </c>
      <c r="I227" s="914">
        <v>0</v>
      </c>
      <c r="J227" s="907" t="s">
        <v>328</v>
      </c>
      <c r="K227" s="1094"/>
    </row>
    <row r="228" spans="1:11" s="1095" customFormat="1" ht="17.25" customHeight="1">
      <c r="A228" s="937" t="s">
        <v>737</v>
      </c>
      <c r="B228" s="913" t="s">
        <v>1341</v>
      </c>
      <c r="C228" s="910">
        <v>45350.385416666657</v>
      </c>
      <c r="D228" s="910">
        <v>45350.855555555558</v>
      </c>
      <c r="E228" s="879">
        <v>0.47013888890069211</v>
      </c>
      <c r="F228" s="1088" t="s">
        <v>1127</v>
      </c>
      <c r="G228" s="913" t="s">
        <v>1343</v>
      </c>
      <c r="H228" s="912">
        <v>0</v>
      </c>
      <c r="I228" s="914">
        <v>0</v>
      </c>
      <c r="J228" s="907" t="s">
        <v>328</v>
      </c>
      <c r="K228" s="1094"/>
    </row>
    <row r="229" spans="1:11" s="1095" customFormat="1" ht="17.25" customHeight="1">
      <c r="A229" s="937" t="s">
        <v>737</v>
      </c>
      <c r="B229" s="913" t="s">
        <v>1344</v>
      </c>
      <c r="C229" s="910">
        <v>45351.434027777781</v>
      </c>
      <c r="D229" s="910">
        <v>45351.763194444437</v>
      </c>
      <c r="E229" s="879">
        <v>0.3291666666555102</v>
      </c>
      <c r="F229" s="1088" t="s">
        <v>1127</v>
      </c>
      <c r="G229" s="913" t="s">
        <v>1345</v>
      </c>
      <c r="H229" s="912">
        <v>0</v>
      </c>
      <c r="I229" s="914">
        <v>0</v>
      </c>
      <c r="J229" s="907" t="s">
        <v>328</v>
      </c>
      <c r="K229" s="1094"/>
    </row>
    <row r="230" spans="1:11" s="1095" customFormat="1" ht="17.25" customHeight="1">
      <c r="A230" s="937" t="s">
        <v>688</v>
      </c>
      <c r="B230" s="913" t="s">
        <v>1346</v>
      </c>
      <c r="C230" s="910">
        <v>45326.352083333331</v>
      </c>
      <c r="D230" s="910">
        <v>45326.576388888891</v>
      </c>
      <c r="E230" s="879">
        <v>0.22430555555911269</v>
      </c>
      <c r="F230" s="1088" t="s">
        <v>56</v>
      </c>
      <c r="G230" s="913" t="s">
        <v>1347</v>
      </c>
      <c r="H230" s="912">
        <v>0</v>
      </c>
      <c r="I230" s="914">
        <v>0</v>
      </c>
      <c r="J230" s="907" t="s">
        <v>328</v>
      </c>
      <c r="K230" s="1094"/>
    </row>
    <row r="231" spans="1:11" s="1095" customFormat="1" ht="17.25" customHeight="1">
      <c r="A231" s="937" t="s">
        <v>688</v>
      </c>
      <c r="B231" s="913" t="s">
        <v>1346</v>
      </c>
      <c r="C231" s="910">
        <v>45330.362500000003</v>
      </c>
      <c r="D231" s="910">
        <v>45330.682638888888</v>
      </c>
      <c r="E231" s="879">
        <v>0.320138888884685</v>
      </c>
      <c r="F231" s="1088" t="s">
        <v>56</v>
      </c>
      <c r="G231" s="913" t="s">
        <v>1348</v>
      </c>
      <c r="H231" s="912">
        <v>0</v>
      </c>
      <c r="I231" s="914">
        <v>0</v>
      </c>
      <c r="J231" s="907" t="s">
        <v>328</v>
      </c>
      <c r="K231" s="1094"/>
    </row>
    <row r="232" spans="1:11" s="1095" customFormat="1" ht="17.25" customHeight="1">
      <c r="A232" s="937" t="s">
        <v>688</v>
      </c>
      <c r="B232" s="913" t="s">
        <v>916</v>
      </c>
      <c r="C232" s="910">
        <v>45327.342361111107</v>
      </c>
      <c r="D232" s="910">
        <v>45327.591666666667</v>
      </c>
      <c r="E232" s="879">
        <v>0.24930555556056788</v>
      </c>
      <c r="F232" s="1088" t="s">
        <v>56</v>
      </c>
      <c r="G232" s="913" t="s">
        <v>1122</v>
      </c>
      <c r="H232" s="912">
        <v>0</v>
      </c>
      <c r="I232" s="914">
        <v>0</v>
      </c>
      <c r="J232" s="907" t="s">
        <v>328</v>
      </c>
      <c r="K232" s="1094"/>
    </row>
    <row r="233" spans="1:11" s="1095" customFormat="1" ht="17.25" customHeight="1">
      <c r="A233" s="937" t="s">
        <v>688</v>
      </c>
      <c r="B233" s="913" t="s">
        <v>1349</v>
      </c>
      <c r="C233" s="910">
        <v>45332.347222222219</v>
      </c>
      <c r="D233" s="910">
        <v>45332.62222222222</v>
      </c>
      <c r="E233" s="879">
        <v>0.27500000000145519</v>
      </c>
      <c r="F233" s="1088" t="s">
        <v>56</v>
      </c>
      <c r="G233" s="913" t="s">
        <v>1347</v>
      </c>
      <c r="H233" s="912">
        <v>0</v>
      </c>
      <c r="I233" s="914">
        <v>0</v>
      </c>
      <c r="J233" s="907" t="s">
        <v>328</v>
      </c>
      <c r="K233" s="1094"/>
    </row>
    <row r="234" spans="1:11" s="1095" customFormat="1" ht="17.25" customHeight="1" thickBot="1">
      <c r="A234" s="939" t="s">
        <v>688</v>
      </c>
      <c r="B234" s="933" t="s">
        <v>1349</v>
      </c>
      <c r="C234" s="940">
        <v>45333.343055555553</v>
      </c>
      <c r="D234" s="940">
        <v>45333.600694444453</v>
      </c>
      <c r="E234" s="890">
        <v>0.25763888889923692</v>
      </c>
      <c r="F234" s="1090" t="s">
        <v>56</v>
      </c>
      <c r="G234" s="933" t="s">
        <v>1350</v>
      </c>
      <c r="H234" s="928">
        <v>0</v>
      </c>
      <c r="I234" s="959">
        <v>0</v>
      </c>
      <c r="J234" s="920" t="s">
        <v>328</v>
      </c>
      <c r="K234" s="1094"/>
    </row>
    <row r="235" spans="1:11" ht="17.25" customHeight="1">
      <c r="A235" s="1096"/>
      <c r="B235" s="1097"/>
      <c r="C235" s="242"/>
      <c r="D235" s="260" t="s">
        <v>329</v>
      </c>
      <c r="E235" s="895">
        <v>15.977083333389601</v>
      </c>
      <c r="F235" s="1072"/>
      <c r="G235" s="897" t="s">
        <v>330</v>
      </c>
      <c r="H235" s="1044"/>
      <c r="I235" s="899">
        <v>262.19999999954598</v>
      </c>
      <c r="J235" s="1070"/>
      <c r="K235" s="1007"/>
    </row>
    <row r="236" spans="1:11" ht="17.25" customHeight="1" thickBot="1">
      <c r="A236" s="1098" t="s">
        <v>335</v>
      </c>
      <c r="B236" s="1084"/>
      <c r="C236" s="246"/>
      <c r="D236" s="273"/>
      <c r="E236" s="247"/>
      <c r="F236" s="246"/>
      <c r="G236" s="235"/>
      <c r="H236" s="186"/>
      <c r="I236" s="186"/>
      <c r="J236" s="1099"/>
      <c r="K236" s="1007"/>
    </row>
    <row r="237" spans="1:11" ht="17.25" customHeight="1">
      <c r="A237" s="935" t="s">
        <v>559</v>
      </c>
      <c r="B237" s="931" t="s">
        <v>936</v>
      </c>
      <c r="C237" s="936">
        <v>45329.3125</v>
      </c>
      <c r="D237" s="936">
        <v>45329.372916666667</v>
      </c>
      <c r="E237" s="871">
        <v>6.0416666667151731E-2</v>
      </c>
      <c r="F237" s="927" t="s">
        <v>56</v>
      </c>
      <c r="G237" s="931" t="s">
        <v>1351</v>
      </c>
      <c r="H237" s="927">
        <v>26</v>
      </c>
      <c r="I237" s="873">
        <v>37.70000000030268</v>
      </c>
      <c r="J237" s="906" t="s">
        <v>342</v>
      </c>
      <c r="K237" s="1007"/>
    </row>
    <row r="238" spans="1:11" ht="17.25" customHeight="1">
      <c r="A238" s="937" t="s">
        <v>559</v>
      </c>
      <c r="B238" s="913" t="s">
        <v>1352</v>
      </c>
      <c r="C238" s="910">
        <v>45347.286805555559</v>
      </c>
      <c r="D238" s="910">
        <v>45347.352777777778</v>
      </c>
      <c r="E238" s="879">
        <v>6.5972222218988463E-2</v>
      </c>
      <c r="F238" s="912" t="s">
        <v>56</v>
      </c>
      <c r="G238" s="913" t="s">
        <v>1353</v>
      </c>
      <c r="H238" s="912">
        <v>25</v>
      </c>
      <c r="I238" s="881">
        <v>39.583333331393078</v>
      </c>
      <c r="J238" s="907" t="s">
        <v>342</v>
      </c>
      <c r="K238" s="1007"/>
    </row>
    <row r="239" spans="1:11" ht="17.25" customHeight="1">
      <c r="A239" s="937" t="s">
        <v>477</v>
      </c>
      <c r="B239" s="913" t="s">
        <v>1354</v>
      </c>
      <c r="C239" s="910">
        <v>45341.379861111112</v>
      </c>
      <c r="D239" s="910">
        <v>45342.534722222219</v>
      </c>
      <c r="E239" s="879">
        <v>1.1548611111065838</v>
      </c>
      <c r="F239" s="912" t="s">
        <v>56</v>
      </c>
      <c r="G239" s="913" t="s">
        <v>1355</v>
      </c>
      <c r="H239" s="912">
        <v>0</v>
      </c>
      <c r="I239" s="914">
        <v>0</v>
      </c>
      <c r="J239" s="907" t="s">
        <v>328</v>
      </c>
      <c r="K239" s="1007"/>
    </row>
    <row r="240" spans="1:11" ht="17.25" customHeight="1">
      <c r="A240" s="937" t="s">
        <v>477</v>
      </c>
      <c r="B240" s="913" t="s">
        <v>1356</v>
      </c>
      <c r="C240" s="910">
        <v>45339.359722222223</v>
      </c>
      <c r="D240" s="910">
        <v>45340.907638888893</v>
      </c>
      <c r="E240" s="879">
        <v>1.5479166666700621</v>
      </c>
      <c r="F240" s="912" t="s">
        <v>56</v>
      </c>
      <c r="G240" s="913" t="s">
        <v>1357</v>
      </c>
      <c r="H240" s="912">
        <v>0</v>
      </c>
      <c r="I240" s="914">
        <v>0</v>
      </c>
      <c r="J240" s="907" t="s">
        <v>328</v>
      </c>
      <c r="K240" s="1007"/>
    </row>
    <row r="241" spans="1:11" ht="17.25" customHeight="1">
      <c r="A241" s="937" t="s">
        <v>477</v>
      </c>
      <c r="B241" s="913" t="s">
        <v>1358</v>
      </c>
      <c r="C241" s="910">
        <v>45342.604861111111</v>
      </c>
      <c r="D241" s="910">
        <v>45342.745138888888</v>
      </c>
      <c r="E241" s="879">
        <v>0.14027777777664596</v>
      </c>
      <c r="F241" s="912" t="s">
        <v>56</v>
      </c>
      <c r="G241" s="913" t="s">
        <v>983</v>
      </c>
      <c r="H241" s="912">
        <v>0</v>
      </c>
      <c r="I241" s="914">
        <v>0</v>
      </c>
      <c r="J241" s="907" t="s">
        <v>328</v>
      </c>
      <c r="K241" s="1007"/>
    </row>
    <row r="242" spans="1:11" ht="17.25" customHeight="1">
      <c r="A242" s="937" t="s">
        <v>477</v>
      </c>
      <c r="B242" s="913" t="s">
        <v>1359</v>
      </c>
      <c r="C242" s="910">
        <v>45329.655555555553</v>
      </c>
      <c r="D242" s="910">
        <v>45329.704861111109</v>
      </c>
      <c r="E242" s="879">
        <v>4.9305555556202307E-2</v>
      </c>
      <c r="F242" s="912" t="s">
        <v>56</v>
      </c>
      <c r="G242" s="913" t="s">
        <v>1360</v>
      </c>
      <c r="H242" s="912">
        <v>27</v>
      </c>
      <c r="I242" s="881">
        <v>31.950000000419095</v>
      </c>
      <c r="J242" s="907" t="s">
        <v>342</v>
      </c>
      <c r="K242" s="1007"/>
    </row>
    <row r="243" spans="1:11" ht="17.25" customHeight="1">
      <c r="A243" s="937" t="s">
        <v>477</v>
      </c>
      <c r="B243" s="913" t="s">
        <v>1361</v>
      </c>
      <c r="C243" s="910">
        <v>45325.322916666657</v>
      </c>
      <c r="D243" s="910">
        <v>45325.396527777782</v>
      </c>
      <c r="E243" s="879">
        <v>7.3611111125501338E-2</v>
      </c>
      <c r="F243" s="912" t="s">
        <v>56</v>
      </c>
      <c r="G243" s="913" t="s">
        <v>1362</v>
      </c>
      <c r="H243" s="912">
        <v>25</v>
      </c>
      <c r="I243" s="881">
        <v>44.166666675300803</v>
      </c>
      <c r="J243" s="907" t="s">
        <v>342</v>
      </c>
      <c r="K243" s="1007"/>
    </row>
    <row r="244" spans="1:11" ht="17.25" customHeight="1">
      <c r="A244" s="937" t="s">
        <v>565</v>
      </c>
      <c r="B244" s="913" t="s">
        <v>1363</v>
      </c>
      <c r="C244" s="910">
        <v>45339.379166666673</v>
      </c>
      <c r="D244" s="910">
        <v>45339.715277777781</v>
      </c>
      <c r="E244" s="879">
        <v>0.33611111110803904</v>
      </c>
      <c r="F244" s="912" t="s">
        <v>56</v>
      </c>
      <c r="G244" s="913" t="s">
        <v>1364</v>
      </c>
      <c r="H244" s="912">
        <v>26</v>
      </c>
      <c r="I244" s="881">
        <v>209.73333333141636</v>
      </c>
      <c r="J244" s="907" t="s">
        <v>342</v>
      </c>
      <c r="K244" s="1007"/>
    </row>
    <row r="245" spans="1:11" ht="17.25" customHeight="1">
      <c r="A245" s="937" t="s">
        <v>565</v>
      </c>
      <c r="B245" s="913" t="s">
        <v>1365</v>
      </c>
      <c r="C245" s="910">
        <v>45339.379861111112</v>
      </c>
      <c r="D245" s="910">
        <v>45339.729166666657</v>
      </c>
      <c r="E245" s="879">
        <v>0.34930555554456078</v>
      </c>
      <c r="F245" s="912" t="s">
        <v>56</v>
      </c>
      <c r="G245" s="913" t="s">
        <v>1364</v>
      </c>
      <c r="H245" s="912">
        <v>26</v>
      </c>
      <c r="I245" s="881">
        <v>217.96666665980592</v>
      </c>
      <c r="J245" s="907" t="s">
        <v>342</v>
      </c>
      <c r="K245" s="1007"/>
    </row>
    <row r="246" spans="1:11" ht="17.25" customHeight="1">
      <c r="A246" s="937" t="s">
        <v>567</v>
      </c>
      <c r="B246" s="913" t="s">
        <v>849</v>
      </c>
      <c r="C246" s="910">
        <v>45347.327777777777</v>
      </c>
      <c r="D246" s="910">
        <v>45347.327777777777</v>
      </c>
      <c r="E246" s="879">
        <v>0</v>
      </c>
      <c r="F246" s="912" t="s">
        <v>1127</v>
      </c>
      <c r="G246" s="913" t="s">
        <v>1366</v>
      </c>
      <c r="H246" s="912">
        <v>5</v>
      </c>
      <c r="I246" s="881">
        <v>0</v>
      </c>
      <c r="J246" s="907" t="s">
        <v>342</v>
      </c>
      <c r="K246" s="1007"/>
    </row>
    <row r="247" spans="1:11" ht="17.25" customHeight="1">
      <c r="A247" s="937" t="s">
        <v>567</v>
      </c>
      <c r="B247" s="913" t="s">
        <v>926</v>
      </c>
      <c r="C247" s="910">
        <v>45347.32708333333</v>
      </c>
      <c r="D247" s="910">
        <v>45347.32708333333</v>
      </c>
      <c r="E247" s="879">
        <v>0</v>
      </c>
      <c r="F247" s="912" t="s">
        <v>1127</v>
      </c>
      <c r="G247" s="913" t="s">
        <v>1367</v>
      </c>
      <c r="H247" s="912">
        <v>5</v>
      </c>
      <c r="I247" s="881">
        <v>0</v>
      </c>
      <c r="J247" s="907" t="s">
        <v>342</v>
      </c>
      <c r="K247" s="1007"/>
    </row>
    <row r="248" spans="1:11" ht="17.25" customHeight="1">
      <c r="A248" s="937" t="s">
        <v>567</v>
      </c>
      <c r="B248" s="913" t="s">
        <v>947</v>
      </c>
      <c r="C248" s="910">
        <v>45349.584027777782</v>
      </c>
      <c r="D248" s="910">
        <v>45349.638888888891</v>
      </c>
      <c r="E248" s="879">
        <v>5.486111110803904E-2</v>
      </c>
      <c r="F248" s="912" t="s">
        <v>1127</v>
      </c>
      <c r="G248" s="913" t="s">
        <v>1368</v>
      </c>
      <c r="H248" s="912">
        <v>20</v>
      </c>
      <c r="I248" s="881">
        <v>26.333333331858739</v>
      </c>
      <c r="J248" s="907" t="s">
        <v>342</v>
      </c>
      <c r="K248" s="1007"/>
    </row>
    <row r="249" spans="1:11" ht="17.25" customHeight="1">
      <c r="A249" s="937" t="s">
        <v>567</v>
      </c>
      <c r="B249" s="913" t="s">
        <v>929</v>
      </c>
      <c r="C249" s="910">
        <v>45346.267361111109</v>
      </c>
      <c r="D249" s="910">
        <v>45346.324999999997</v>
      </c>
      <c r="E249" s="879">
        <v>5.7638888887595385E-2</v>
      </c>
      <c r="F249" s="912" t="s">
        <v>1127</v>
      </c>
      <c r="G249" s="913" t="s">
        <v>1369</v>
      </c>
      <c r="H249" s="912">
        <v>12</v>
      </c>
      <c r="I249" s="881">
        <v>16.599999999627471</v>
      </c>
      <c r="J249" s="907" t="s">
        <v>342</v>
      </c>
      <c r="K249" s="1007"/>
    </row>
    <row r="250" spans="1:11" ht="17.25" customHeight="1">
      <c r="A250" s="937" t="s">
        <v>590</v>
      </c>
      <c r="B250" s="913" t="s">
        <v>1168</v>
      </c>
      <c r="C250" s="910">
        <v>45325.616666666669</v>
      </c>
      <c r="D250" s="910">
        <v>45325.880555555559</v>
      </c>
      <c r="E250" s="879">
        <v>0.26388888889050577</v>
      </c>
      <c r="F250" s="912" t="s">
        <v>56</v>
      </c>
      <c r="G250" s="913" t="s">
        <v>1370</v>
      </c>
      <c r="H250" s="912">
        <v>0</v>
      </c>
      <c r="I250" s="914">
        <v>0</v>
      </c>
      <c r="J250" s="907" t="s">
        <v>328</v>
      </c>
      <c r="K250" s="1007"/>
    </row>
    <row r="251" spans="1:11" ht="17.25" customHeight="1">
      <c r="A251" s="937" t="s">
        <v>590</v>
      </c>
      <c r="B251" s="913" t="s">
        <v>947</v>
      </c>
      <c r="C251" s="910">
        <v>45346.315972222219</v>
      </c>
      <c r="D251" s="910">
        <v>45346.674305555563</v>
      </c>
      <c r="E251" s="879">
        <v>0.3583333333444898</v>
      </c>
      <c r="F251" s="912" t="s">
        <v>56</v>
      </c>
      <c r="G251" s="913"/>
      <c r="H251" s="912">
        <v>0</v>
      </c>
      <c r="I251" s="914">
        <v>0</v>
      </c>
      <c r="J251" s="907" t="s">
        <v>328</v>
      </c>
      <c r="K251" s="1007"/>
    </row>
    <row r="252" spans="1:11" ht="17.25" customHeight="1">
      <c r="A252" s="937" t="s">
        <v>594</v>
      </c>
      <c r="B252" s="913" t="s">
        <v>1371</v>
      </c>
      <c r="C252" s="910">
        <v>45333.618055555547</v>
      </c>
      <c r="D252" s="910">
        <v>45333.710416666669</v>
      </c>
      <c r="E252" s="879">
        <v>9.2361111121135764E-2</v>
      </c>
      <c r="F252" s="912" t="s">
        <v>1127</v>
      </c>
      <c r="G252" s="913" t="s">
        <v>1372</v>
      </c>
      <c r="H252" s="912">
        <v>0</v>
      </c>
      <c r="I252" s="914">
        <v>0</v>
      </c>
      <c r="J252" s="907" t="s">
        <v>328</v>
      </c>
      <c r="K252" s="1007"/>
    </row>
    <row r="253" spans="1:11" ht="17.25" customHeight="1">
      <c r="A253" s="937" t="s">
        <v>594</v>
      </c>
      <c r="B253" s="913" t="s">
        <v>1336</v>
      </c>
      <c r="C253" s="910">
        <v>45342.37777777778</v>
      </c>
      <c r="D253" s="910">
        <v>45342.37777777778</v>
      </c>
      <c r="E253" s="879">
        <v>0</v>
      </c>
      <c r="F253" s="912" t="s">
        <v>1127</v>
      </c>
      <c r="G253" s="913" t="s">
        <v>1373</v>
      </c>
      <c r="H253" s="912">
        <v>0</v>
      </c>
      <c r="I253" s="914">
        <v>0</v>
      </c>
      <c r="J253" s="907" t="s">
        <v>328</v>
      </c>
      <c r="K253" s="1007"/>
    </row>
    <row r="254" spans="1:11" ht="17.25" customHeight="1" thickBot="1">
      <c r="A254" s="1460" t="s">
        <v>594</v>
      </c>
      <c r="B254" s="1461" t="s">
        <v>869</v>
      </c>
      <c r="C254" s="1462">
        <v>45337.331250000003</v>
      </c>
      <c r="D254" s="1462">
        <v>45339.720833333333</v>
      </c>
      <c r="E254" s="1463">
        <v>2.3895833333299379</v>
      </c>
      <c r="F254" s="1464" t="s">
        <v>1127</v>
      </c>
      <c r="G254" s="1461" t="s">
        <v>1374</v>
      </c>
      <c r="H254" s="1464">
        <v>0</v>
      </c>
      <c r="I254" s="1465">
        <v>0</v>
      </c>
      <c r="J254" s="1466" t="s">
        <v>328</v>
      </c>
      <c r="K254" s="1007"/>
    </row>
    <row r="255" spans="1:11" ht="17.25" customHeight="1">
      <c r="A255" s="935" t="s">
        <v>594</v>
      </c>
      <c r="B255" s="931" t="s">
        <v>869</v>
      </c>
      <c r="C255" s="936">
        <v>45342.377083333333</v>
      </c>
      <c r="D255" s="936">
        <v>45342.377083333333</v>
      </c>
      <c r="E255" s="871">
        <v>0</v>
      </c>
      <c r="F255" s="927" t="s">
        <v>1127</v>
      </c>
      <c r="G255" s="931" t="s">
        <v>1373</v>
      </c>
      <c r="H255" s="927">
        <v>0</v>
      </c>
      <c r="I255" s="946">
        <v>0</v>
      </c>
      <c r="J255" s="906" t="s">
        <v>328</v>
      </c>
      <c r="K255" s="1007"/>
    </row>
    <row r="256" spans="1:11" ht="17.25" customHeight="1">
      <c r="A256" s="937" t="s">
        <v>626</v>
      </c>
      <c r="B256" s="913" t="s">
        <v>1375</v>
      </c>
      <c r="C256" s="910">
        <v>45342.357638888891</v>
      </c>
      <c r="D256" s="910">
        <v>45342.915277777778</v>
      </c>
      <c r="E256" s="879">
        <v>0.55763888888759539</v>
      </c>
      <c r="F256" s="912" t="s">
        <v>56</v>
      </c>
      <c r="G256" s="913" t="s">
        <v>1376</v>
      </c>
      <c r="H256" s="912">
        <v>0</v>
      </c>
      <c r="I256" s="914">
        <v>0</v>
      </c>
      <c r="J256" s="907" t="s">
        <v>328</v>
      </c>
      <c r="K256" s="1007"/>
    </row>
    <row r="257" spans="1:11" ht="17.25" customHeight="1">
      <c r="A257" s="937" t="s">
        <v>626</v>
      </c>
      <c r="B257" s="913" t="s">
        <v>1377</v>
      </c>
      <c r="C257" s="910">
        <v>45335.3</v>
      </c>
      <c r="D257" s="910">
        <v>45335.990972222222</v>
      </c>
      <c r="E257" s="879">
        <v>0.69097222221898846</v>
      </c>
      <c r="F257" s="912" t="s">
        <v>56</v>
      </c>
      <c r="G257" s="913" t="s">
        <v>1378</v>
      </c>
      <c r="H257" s="912">
        <v>0</v>
      </c>
      <c r="I257" s="914">
        <v>0</v>
      </c>
      <c r="J257" s="907" t="s">
        <v>328</v>
      </c>
      <c r="K257" s="1007"/>
    </row>
    <row r="258" spans="1:11" ht="17.25" customHeight="1">
      <c r="A258" s="937" t="s">
        <v>645</v>
      </c>
      <c r="B258" s="913" t="s">
        <v>1379</v>
      </c>
      <c r="C258" s="910">
        <v>45332.334722222222</v>
      </c>
      <c r="D258" s="910">
        <v>45332.673611111109</v>
      </c>
      <c r="E258" s="879">
        <v>0.33888888888759539</v>
      </c>
      <c r="F258" s="912" t="s">
        <v>56</v>
      </c>
      <c r="G258" s="913" t="s">
        <v>1380</v>
      </c>
      <c r="H258" s="912">
        <v>28</v>
      </c>
      <c r="I258" s="881">
        <v>227.7333333324641</v>
      </c>
      <c r="J258" s="907" t="s">
        <v>342</v>
      </c>
      <c r="K258" s="1007"/>
    </row>
    <row r="259" spans="1:11" ht="17.25" customHeight="1">
      <c r="A259" s="937" t="s">
        <v>645</v>
      </c>
      <c r="B259" s="913" t="s">
        <v>1381</v>
      </c>
      <c r="C259" s="910">
        <v>45332.335416666669</v>
      </c>
      <c r="D259" s="910">
        <v>45332.675000000003</v>
      </c>
      <c r="E259" s="879">
        <v>0.33958333333430346</v>
      </c>
      <c r="F259" s="912" t="s">
        <v>56</v>
      </c>
      <c r="G259" s="913" t="s">
        <v>1380</v>
      </c>
      <c r="H259" s="912">
        <v>28</v>
      </c>
      <c r="I259" s="881">
        <v>228.20000000065193</v>
      </c>
      <c r="J259" s="907" t="s">
        <v>342</v>
      </c>
      <c r="K259" s="1007"/>
    </row>
    <row r="260" spans="1:11" ht="17.25" customHeight="1">
      <c r="A260" s="937" t="s">
        <v>645</v>
      </c>
      <c r="B260" s="913" t="s">
        <v>1381</v>
      </c>
      <c r="C260" s="910">
        <v>45343.260416666657</v>
      </c>
      <c r="D260" s="910">
        <v>45343.324305555558</v>
      </c>
      <c r="E260" s="879">
        <v>6.3888888900692109E-2</v>
      </c>
      <c r="F260" s="912" t="s">
        <v>56</v>
      </c>
      <c r="G260" s="913" t="s">
        <v>1382</v>
      </c>
      <c r="H260" s="912">
        <v>15</v>
      </c>
      <c r="I260" s="881">
        <v>23.000000004249159</v>
      </c>
      <c r="J260" s="907" t="s">
        <v>342</v>
      </c>
      <c r="K260" s="1007"/>
    </row>
    <row r="261" spans="1:11" ht="17.25" customHeight="1">
      <c r="A261" s="937" t="s">
        <v>451</v>
      </c>
      <c r="B261" s="913" t="s">
        <v>1383</v>
      </c>
      <c r="C261" s="910">
        <v>45344.286111111112</v>
      </c>
      <c r="D261" s="910">
        <v>45344.368055555547</v>
      </c>
      <c r="E261" s="879">
        <v>8.1944444435066544E-2</v>
      </c>
      <c r="F261" s="912" t="s">
        <v>56</v>
      </c>
      <c r="G261" s="913" t="s">
        <v>1384</v>
      </c>
      <c r="H261" s="912">
        <v>0</v>
      </c>
      <c r="I261" s="914">
        <v>0</v>
      </c>
      <c r="J261" s="907" t="s">
        <v>328</v>
      </c>
      <c r="K261" s="1007"/>
    </row>
    <row r="262" spans="1:11" ht="17.25" customHeight="1">
      <c r="A262" s="937" t="s">
        <v>451</v>
      </c>
      <c r="B262" s="913" t="s">
        <v>1385</v>
      </c>
      <c r="C262" s="910">
        <v>45344.372916666667</v>
      </c>
      <c r="D262" s="910">
        <v>45344.456250000003</v>
      </c>
      <c r="E262" s="879">
        <v>8.3333333335758653E-2</v>
      </c>
      <c r="F262" s="912" t="s">
        <v>56</v>
      </c>
      <c r="G262" s="913" t="s">
        <v>1384</v>
      </c>
      <c r="H262" s="912">
        <v>0</v>
      </c>
      <c r="I262" s="914">
        <v>0</v>
      </c>
      <c r="J262" s="907" t="s">
        <v>328</v>
      </c>
      <c r="K262" s="1007"/>
    </row>
    <row r="263" spans="1:11" ht="17.25" customHeight="1">
      <c r="A263" s="937" t="s">
        <v>662</v>
      </c>
      <c r="B263" s="913" t="s">
        <v>947</v>
      </c>
      <c r="C263" s="910">
        <v>45342.604166666657</v>
      </c>
      <c r="D263" s="910">
        <v>45342.615277777782</v>
      </c>
      <c r="E263" s="879">
        <v>1.1111111125501338E-2</v>
      </c>
      <c r="F263" s="912" t="s">
        <v>1127</v>
      </c>
      <c r="G263" s="913" t="s">
        <v>1928</v>
      </c>
      <c r="H263" s="912">
        <v>0</v>
      </c>
      <c r="I263" s="914">
        <v>0</v>
      </c>
      <c r="J263" s="907" t="s">
        <v>328</v>
      </c>
      <c r="K263" s="1007"/>
    </row>
    <row r="264" spans="1:11" ht="17.25" customHeight="1">
      <c r="A264" s="937" t="s">
        <v>662</v>
      </c>
      <c r="B264" s="913" t="s">
        <v>929</v>
      </c>
      <c r="C264" s="910">
        <v>45341.401388888888</v>
      </c>
      <c r="D264" s="910">
        <v>45341.734027777777</v>
      </c>
      <c r="E264" s="879">
        <v>0.33263888888905058</v>
      </c>
      <c r="F264" s="912" t="s">
        <v>1127</v>
      </c>
      <c r="G264" s="913" t="s">
        <v>1386</v>
      </c>
      <c r="H264" s="912">
        <v>0</v>
      </c>
      <c r="I264" s="914">
        <v>0</v>
      </c>
      <c r="J264" s="907" t="s">
        <v>328</v>
      </c>
      <c r="K264" s="1007"/>
    </row>
    <row r="265" spans="1:11" ht="17.25" customHeight="1">
      <c r="A265" s="937" t="s">
        <v>662</v>
      </c>
      <c r="B265" s="913" t="s">
        <v>929</v>
      </c>
      <c r="C265" s="910">
        <v>45344.368750000001</v>
      </c>
      <c r="D265" s="910">
        <v>45344.450694444437</v>
      </c>
      <c r="E265" s="879">
        <v>8.1944444435066544E-2</v>
      </c>
      <c r="F265" s="912" t="s">
        <v>1127</v>
      </c>
      <c r="G265" s="913" t="s">
        <v>1387</v>
      </c>
      <c r="H265" s="912">
        <v>0</v>
      </c>
      <c r="I265" s="914">
        <v>0</v>
      </c>
      <c r="J265" s="907" t="s">
        <v>328</v>
      </c>
      <c r="K265" s="1007"/>
    </row>
    <row r="266" spans="1:11" ht="17.25" customHeight="1">
      <c r="A266" s="937" t="s">
        <v>444</v>
      </c>
      <c r="B266" s="913" t="s">
        <v>1388</v>
      </c>
      <c r="C266" s="910">
        <v>45335.500694444447</v>
      </c>
      <c r="D266" s="910">
        <v>45343.356944444437</v>
      </c>
      <c r="E266" s="879">
        <v>7.8562499999898137</v>
      </c>
      <c r="F266" s="912" t="s">
        <v>1127</v>
      </c>
      <c r="G266" s="913" t="s">
        <v>1389</v>
      </c>
      <c r="H266" s="912">
        <v>0</v>
      </c>
      <c r="I266" s="914">
        <v>0</v>
      </c>
      <c r="J266" s="907" t="s">
        <v>328</v>
      </c>
      <c r="K266" s="1007"/>
    </row>
    <row r="267" spans="1:11" ht="17.25" customHeight="1">
      <c r="A267" s="937" t="s">
        <v>670</v>
      </c>
      <c r="B267" s="913" t="s">
        <v>1390</v>
      </c>
      <c r="C267" s="910">
        <v>45339.376388888893</v>
      </c>
      <c r="D267" s="910">
        <v>45339.576388888891</v>
      </c>
      <c r="E267" s="879">
        <v>0.19999999999708962</v>
      </c>
      <c r="F267" s="912" t="s">
        <v>56</v>
      </c>
      <c r="G267" s="913" t="s">
        <v>1389</v>
      </c>
      <c r="H267" s="912">
        <v>50</v>
      </c>
      <c r="I267" s="881">
        <v>239.99999999650754</v>
      </c>
      <c r="J267" s="907" t="s">
        <v>342</v>
      </c>
      <c r="K267" s="1007"/>
    </row>
    <row r="268" spans="1:11" ht="17.25" customHeight="1">
      <c r="A268" s="937" t="s">
        <v>670</v>
      </c>
      <c r="B268" s="913" t="s">
        <v>1391</v>
      </c>
      <c r="C268" s="910">
        <v>45339.376388888893</v>
      </c>
      <c r="D268" s="910">
        <v>45339.576388888891</v>
      </c>
      <c r="E268" s="879">
        <v>0.19999999999708962</v>
      </c>
      <c r="F268" s="912" t="s">
        <v>56</v>
      </c>
      <c r="G268" s="913" t="s">
        <v>1389</v>
      </c>
      <c r="H268" s="912">
        <v>35</v>
      </c>
      <c r="I268" s="881">
        <v>167.99999999755528</v>
      </c>
      <c r="J268" s="907" t="s">
        <v>342</v>
      </c>
      <c r="K268" s="1007"/>
    </row>
    <row r="269" spans="1:11" ht="17.25" customHeight="1">
      <c r="A269" s="937" t="s">
        <v>676</v>
      </c>
      <c r="B269" s="913" t="s">
        <v>1392</v>
      </c>
      <c r="C269" s="910">
        <v>45339.434027777781</v>
      </c>
      <c r="D269" s="910">
        <v>45339.530555555553</v>
      </c>
      <c r="E269" s="879">
        <v>9.6527777772280388E-2</v>
      </c>
      <c r="F269" s="912" t="s">
        <v>56</v>
      </c>
      <c r="G269" s="913" t="s">
        <v>1393</v>
      </c>
      <c r="H269" s="912">
        <v>0</v>
      </c>
      <c r="I269" s="914">
        <v>0</v>
      </c>
      <c r="J269" s="907" t="s">
        <v>328</v>
      </c>
      <c r="K269" s="1007"/>
    </row>
    <row r="270" spans="1:11" ht="17.25" customHeight="1" thickBot="1">
      <c r="A270" s="939" t="s">
        <v>676</v>
      </c>
      <c r="B270" s="933" t="s">
        <v>1394</v>
      </c>
      <c r="C270" s="940">
        <v>45339.433333333327</v>
      </c>
      <c r="D270" s="940">
        <v>45339.53125</v>
      </c>
      <c r="E270" s="890">
        <v>9.7916666672972497E-2</v>
      </c>
      <c r="F270" s="928" t="s">
        <v>56</v>
      </c>
      <c r="G270" s="933" t="s">
        <v>1393</v>
      </c>
      <c r="H270" s="928">
        <v>0</v>
      </c>
      <c r="I270" s="959">
        <v>0</v>
      </c>
      <c r="J270" s="920" t="s">
        <v>328</v>
      </c>
      <c r="K270" s="1007"/>
    </row>
    <row r="271" spans="1:11" ht="17.25" customHeight="1">
      <c r="A271" s="1055"/>
      <c r="B271" s="1095"/>
      <c r="C271" s="242"/>
      <c r="D271" s="1100" t="s">
        <v>329</v>
      </c>
      <c r="E271" s="1101">
        <v>18.027083333334303</v>
      </c>
      <c r="F271" s="1102"/>
      <c r="G271" s="283" t="s">
        <v>354</v>
      </c>
      <c r="H271" s="331"/>
      <c r="I271" s="1103">
        <v>1510.9666666615522</v>
      </c>
      <c r="J271" s="265"/>
      <c r="K271" s="1007"/>
    </row>
    <row r="272" spans="1:11" ht="17.25" customHeight="1">
      <c r="A272" s="1055"/>
      <c r="B272" s="1095"/>
      <c r="C272" s="242"/>
      <c r="D272" s="1100"/>
      <c r="E272" s="1101"/>
      <c r="F272" s="1102"/>
      <c r="G272" s="283"/>
      <c r="H272" s="331"/>
      <c r="I272" s="1103"/>
      <c r="J272" s="265"/>
      <c r="K272" s="1007"/>
    </row>
    <row r="273" spans="1:11" ht="17.25" customHeight="1" thickBot="1">
      <c r="A273" s="252" t="s">
        <v>355</v>
      </c>
      <c r="B273" s="228"/>
      <c r="C273" s="266"/>
      <c r="D273" s="266"/>
      <c r="E273" s="285"/>
      <c r="F273" s="242"/>
      <c r="G273" s="244"/>
      <c r="H273" s="245"/>
      <c r="I273" s="245"/>
      <c r="J273" s="265"/>
      <c r="K273" s="1007"/>
    </row>
    <row r="274" spans="1:11" ht="17.25" customHeight="1">
      <c r="A274" s="935" t="s">
        <v>470</v>
      </c>
      <c r="B274" s="931" t="s">
        <v>934</v>
      </c>
      <c r="C274" s="1104">
        <v>45324.482638888891</v>
      </c>
      <c r="D274" s="1104">
        <v>45325.836805555547</v>
      </c>
      <c r="E274" s="926">
        <v>1.3541666666569654</v>
      </c>
      <c r="F274" s="872" t="s">
        <v>56</v>
      </c>
      <c r="G274" s="1105" t="s">
        <v>1395</v>
      </c>
      <c r="H274" s="927">
        <v>0</v>
      </c>
      <c r="I274" s="946">
        <v>0</v>
      </c>
      <c r="J274" s="906" t="s">
        <v>328</v>
      </c>
      <c r="K274" s="1007"/>
    </row>
    <row r="275" spans="1:11" ht="17.25" customHeight="1">
      <c r="A275" s="937" t="s">
        <v>470</v>
      </c>
      <c r="B275" s="913" t="s">
        <v>1396</v>
      </c>
      <c r="C275" s="1106">
        <v>45344.486111111109</v>
      </c>
      <c r="D275" s="1106">
        <v>45345.73541666667</v>
      </c>
      <c r="E275" s="879">
        <v>1.2493055555605679</v>
      </c>
      <c r="F275" s="880" t="s">
        <v>56</v>
      </c>
      <c r="G275" s="909" t="s">
        <v>1397</v>
      </c>
      <c r="H275" s="912">
        <v>0</v>
      </c>
      <c r="I275" s="914">
        <v>0</v>
      </c>
      <c r="J275" s="907" t="s">
        <v>328</v>
      </c>
      <c r="K275" s="1007"/>
    </row>
    <row r="276" spans="1:11" ht="17.25" customHeight="1">
      <c r="A276" s="937" t="s">
        <v>568</v>
      </c>
      <c r="B276" s="913" t="s">
        <v>1398</v>
      </c>
      <c r="C276" s="1106">
        <v>45324.399305555547</v>
      </c>
      <c r="D276" s="1106">
        <v>45324.693055555559</v>
      </c>
      <c r="E276" s="879">
        <v>0.29375000001164153</v>
      </c>
      <c r="F276" s="880" t="s">
        <v>56</v>
      </c>
      <c r="G276" s="875"/>
      <c r="H276" s="912">
        <v>0</v>
      </c>
      <c r="I276" s="914">
        <v>0</v>
      </c>
      <c r="J276" s="907" t="s">
        <v>328</v>
      </c>
      <c r="K276" s="1007"/>
    </row>
    <row r="277" spans="1:11" ht="17.25" customHeight="1">
      <c r="A277" s="937" t="s">
        <v>480</v>
      </c>
      <c r="B277" s="913" t="s">
        <v>1399</v>
      </c>
      <c r="C277" s="1106">
        <v>45349.364583333343</v>
      </c>
      <c r="D277" s="1106">
        <v>45349.568749999999</v>
      </c>
      <c r="E277" s="879">
        <v>0.2041666666555102</v>
      </c>
      <c r="F277" s="880" t="s">
        <v>56</v>
      </c>
      <c r="G277" s="875" t="s">
        <v>1400</v>
      </c>
      <c r="H277" s="912">
        <v>0</v>
      </c>
      <c r="I277" s="914">
        <v>0</v>
      </c>
      <c r="J277" s="907" t="s">
        <v>328</v>
      </c>
      <c r="K277" s="1007"/>
    </row>
    <row r="278" spans="1:11" ht="17.25" customHeight="1">
      <c r="A278" s="937" t="s">
        <v>480</v>
      </c>
      <c r="B278" s="913" t="s">
        <v>1401</v>
      </c>
      <c r="C278" s="1106">
        <v>45347.371527777781</v>
      </c>
      <c r="D278" s="1106">
        <v>45347.522222222222</v>
      </c>
      <c r="E278" s="879">
        <v>0.15069444444088731</v>
      </c>
      <c r="F278" s="880" t="s">
        <v>56</v>
      </c>
      <c r="G278" s="875"/>
      <c r="H278" s="912">
        <v>0</v>
      </c>
      <c r="I278" s="914">
        <v>0</v>
      </c>
      <c r="J278" s="907" t="s">
        <v>328</v>
      </c>
      <c r="K278" s="1007"/>
    </row>
    <row r="279" spans="1:11" ht="17.25" customHeight="1">
      <c r="A279" s="937" t="s">
        <v>480</v>
      </c>
      <c r="B279" s="913" t="s">
        <v>1402</v>
      </c>
      <c r="C279" s="1106">
        <v>45350.362500000003</v>
      </c>
      <c r="D279" s="1106">
        <v>45350.652777777781</v>
      </c>
      <c r="E279" s="879">
        <v>0.29027777777810115</v>
      </c>
      <c r="F279" s="880" t="s">
        <v>56</v>
      </c>
      <c r="G279" s="875" t="s">
        <v>907</v>
      </c>
      <c r="H279" s="912">
        <v>0</v>
      </c>
      <c r="I279" s="914">
        <v>0</v>
      </c>
      <c r="J279" s="907" t="s">
        <v>328</v>
      </c>
      <c r="K279" s="1007"/>
    </row>
    <row r="280" spans="1:11" ht="17.25" customHeight="1">
      <c r="A280" s="937" t="s">
        <v>480</v>
      </c>
      <c r="B280" s="913" t="s">
        <v>1403</v>
      </c>
      <c r="C280" s="1106">
        <v>45348.404166666667</v>
      </c>
      <c r="D280" s="1106">
        <v>45348.494444444441</v>
      </c>
      <c r="E280" s="879">
        <v>9.0277777773735579E-2</v>
      </c>
      <c r="F280" s="880" t="s">
        <v>56</v>
      </c>
      <c r="G280" s="875" t="s">
        <v>907</v>
      </c>
      <c r="H280" s="912">
        <v>0</v>
      </c>
      <c r="I280" s="914">
        <v>0</v>
      </c>
      <c r="J280" s="907" t="s">
        <v>328</v>
      </c>
      <c r="K280" s="1007"/>
    </row>
    <row r="281" spans="1:11" ht="17.25" customHeight="1">
      <c r="A281" s="937" t="s">
        <v>480</v>
      </c>
      <c r="B281" s="913" t="s">
        <v>849</v>
      </c>
      <c r="C281" s="1106">
        <v>45346.349305555559</v>
      </c>
      <c r="D281" s="1106">
        <v>45346.634027777778</v>
      </c>
      <c r="E281" s="879">
        <v>0.28472222221898846</v>
      </c>
      <c r="F281" s="880" t="s">
        <v>56</v>
      </c>
      <c r="G281" s="875" t="s">
        <v>907</v>
      </c>
      <c r="H281" s="912">
        <v>0</v>
      </c>
      <c r="I281" s="914">
        <v>0</v>
      </c>
      <c r="J281" s="907" t="s">
        <v>328</v>
      </c>
      <c r="K281" s="1007"/>
    </row>
    <row r="282" spans="1:11" ht="17.25" customHeight="1">
      <c r="A282" s="937" t="s">
        <v>480</v>
      </c>
      <c r="B282" s="913" t="s">
        <v>947</v>
      </c>
      <c r="C282" s="1106">
        <v>45351.350694444453</v>
      </c>
      <c r="D282" s="1106">
        <v>45351.600694444453</v>
      </c>
      <c r="E282" s="879">
        <v>0.25</v>
      </c>
      <c r="F282" s="880" t="s">
        <v>56</v>
      </c>
      <c r="G282" s="875" t="s">
        <v>1404</v>
      </c>
      <c r="H282" s="912">
        <v>0</v>
      </c>
      <c r="I282" s="914">
        <v>0</v>
      </c>
      <c r="J282" s="907" t="s">
        <v>328</v>
      </c>
      <c r="K282" s="1007"/>
    </row>
    <row r="283" spans="1:11" ht="17.25" customHeight="1">
      <c r="A283" s="937" t="s">
        <v>569</v>
      </c>
      <c r="B283" s="913" t="s">
        <v>1331</v>
      </c>
      <c r="C283" s="1106">
        <v>45323.473611111112</v>
      </c>
      <c r="D283" s="1106">
        <v>45323.545138888891</v>
      </c>
      <c r="E283" s="879">
        <v>7.1527777778101154E-2</v>
      </c>
      <c r="F283" s="880" t="s">
        <v>1127</v>
      </c>
      <c r="G283" s="875" t="s">
        <v>1405</v>
      </c>
      <c r="H283" s="912">
        <v>0</v>
      </c>
      <c r="I283" s="914">
        <v>0</v>
      </c>
      <c r="J283" s="907" t="s">
        <v>328</v>
      </c>
      <c r="K283" s="1007"/>
    </row>
    <row r="284" spans="1:11" ht="17.25" customHeight="1">
      <c r="A284" s="937" t="s">
        <v>569</v>
      </c>
      <c r="B284" s="913" t="s">
        <v>1406</v>
      </c>
      <c r="C284" s="1106">
        <v>45323.554861111108</v>
      </c>
      <c r="D284" s="1106">
        <v>45323.62222222222</v>
      </c>
      <c r="E284" s="879">
        <v>6.7361111112404615E-2</v>
      </c>
      <c r="F284" s="880" t="s">
        <v>1127</v>
      </c>
      <c r="G284" s="875" t="s">
        <v>1405</v>
      </c>
      <c r="H284" s="912">
        <v>0</v>
      </c>
      <c r="I284" s="914">
        <v>0</v>
      </c>
      <c r="J284" s="907" t="s">
        <v>328</v>
      </c>
      <c r="K284" s="1007"/>
    </row>
    <row r="285" spans="1:11" ht="17.25" customHeight="1">
      <c r="A285" s="937" t="s">
        <v>569</v>
      </c>
      <c r="B285" s="913" t="s">
        <v>1407</v>
      </c>
      <c r="C285" s="1106">
        <v>45323.395833333343</v>
      </c>
      <c r="D285" s="1106">
        <v>45323.47152777778</v>
      </c>
      <c r="E285" s="879">
        <v>7.5694444436521735E-2</v>
      </c>
      <c r="F285" s="880" t="s">
        <v>1127</v>
      </c>
      <c r="G285" s="875" t="s">
        <v>1405</v>
      </c>
      <c r="H285" s="912">
        <v>0</v>
      </c>
      <c r="I285" s="914">
        <v>0</v>
      </c>
      <c r="J285" s="907" t="s">
        <v>328</v>
      </c>
      <c r="K285" s="1007"/>
    </row>
    <row r="286" spans="1:11" ht="17.25" customHeight="1">
      <c r="A286" s="937" t="s">
        <v>600</v>
      </c>
      <c r="B286" s="913" t="s">
        <v>351</v>
      </c>
      <c r="C286" s="1106">
        <v>45326.39166666667</v>
      </c>
      <c r="D286" s="1106">
        <v>45326.419444444437</v>
      </c>
      <c r="E286" s="879">
        <v>2.7777777766459621E-2</v>
      </c>
      <c r="F286" s="880" t="s">
        <v>56</v>
      </c>
      <c r="G286" s="875" t="s">
        <v>907</v>
      </c>
      <c r="H286" s="912">
        <v>0</v>
      </c>
      <c r="I286" s="914">
        <v>0</v>
      </c>
      <c r="J286" s="907" t="s">
        <v>328</v>
      </c>
      <c r="K286" s="1007"/>
    </row>
    <row r="287" spans="1:11" ht="17.25" customHeight="1">
      <c r="A287" s="937" t="s">
        <v>600</v>
      </c>
      <c r="B287" s="913" t="s">
        <v>351</v>
      </c>
      <c r="C287" s="1106">
        <v>45327.661805555559</v>
      </c>
      <c r="D287" s="1106">
        <v>45327.698611111111</v>
      </c>
      <c r="E287" s="879">
        <v>3.6805555551836733E-2</v>
      </c>
      <c r="F287" s="880" t="s">
        <v>56</v>
      </c>
      <c r="G287" s="875" t="s">
        <v>907</v>
      </c>
      <c r="H287" s="912">
        <v>0</v>
      </c>
      <c r="I287" s="914">
        <v>0</v>
      </c>
      <c r="J287" s="907" t="s">
        <v>328</v>
      </c>
      <c r="K287" s="1007"/>
    </row>
    <row r="288" spans="1:11" ht="17.25" customHeight="1">
      <c r="A288" s="937" t="s">
        <v>600</v>
      </c>
      <c r="B288" s="913" t="s">
        <v>1408</v>
      </c>
      <c r="C288" s="1106">
        <v>45323.42291666667</v>
      </c>
      <c r="D288" s="1106">
        <v>45323.656944444447</v>
      </c>
      <c r="E288" s="879">
        <v>0.23402777777664596</v>
      </c>
      <c r="F288" s="880" t="s">
        <v>56</v>
      </c>
      <c r="G288" s="875" t="s">
        <v>1409</v>
      </c>
      <c r="H288" s="912">
        <v>0</v>
      </c>
      <c r="I288" s="914">
        <v>0</v>
      </c>
      <c r="J288" s="907" t="s">
        <v>328</v>
      </c>
      <c r="K288" s="1007"/>
    </row>
    <row r="289" spans="1:11" ht="17.25" customHeight="1">
      <c r="A289" s="937" t="s">
        <v>508</v>
      </c>
      <c r="B289" s="913" t="s">
        <v>1410</v>
      </c>
      <c r="C289" s="1106">
        <v>45335.371527777781</v>
      </c>
      <c r="D289" s="1106">
        <v>45335.55</v>
      </c>
      <c r="E289" s="879">
        <v>0.17847222222189885</v>
      </c>
      <c r="F289" s="880" t="s">
        <v>56</v>
      </c>
      <c r="G289" s="875" t="s">
        <v>907</v>
      </c>
      <c r="H289" s="912">
        <v>0</v>
      </c>
      <c r="I289" s="914">
        <v>0</v>
      </c>
      <c r="J289" s="907" t="s">
        <v>328</v>
      </c>
      <c r="K289" s="1007"/>
    </row>
    <row r="290" spans="1:11" ht="17.25" customHeight="1">
      <c r="A290" s="937" t="s">
        <v>508</v>
      </c>
      <c r="B290" s="913" t="s">
        <v>1411</v>
      </c>
      <c r="C290" s="1106">
        <v>45328.438888888893</v>
      </c>
      <c r="D290" s="1106">
        <v>45328.484722222223</v>
      </c>
      <c r="E290" s="879">
        <v>4.5833333329937886E-2</v>
      </c>
      <c r="F290" s="880" t="s">
        <v>56</v>
      </c>
      <c r="G290" s="875" t="s">
        <v>907</v>
      </c>
      <c r="H290" s="912">
        <v>0</v>
      </c>
      <c r="I290" s="914">
        <v>0</v>
      </c>
      <c r="J290" s="907" t="s">
        <v>328</v>
      </c>
      <c r="K290" s="1007"/>
    </row>
    <row r="291" spans="1:11" ht="17.25" customHeight="1">
      <c r="A291" s="937" t="s">
        <v>508</v>
      </c>
      <c r="B291" s="913" t="s">
        <v>1412</v>
      </c>
      <c r="C291" s="1106">
        <v>45326.390972222223</v>
      </c>
      <c r="D291" s="1106">
        <v>45326.419444444437</v>
      </c>
      <c r="E291" s="879">
        <v>2.8472222213167697E-2</v>
      </c>
      <c r="F291" s="880" t="s">
        <v>56</v>
      </c>
      <c r="G291" s="875" t="s">
        <v>907</v>
      </c>
      <c r="H291" s="912">
        <v>0</v>
      </c>
      <c r="I291" s="914">
        <v>0</v>
      </c>
      <c r="J291" s="907" t="s">
        <v>328</v>
      </c>
      <c r="K291" s="1007"/>
    </row>
    <row r="292" spans="1:11" ht="17.25" customHeight="1">
      <c r="A292" s="937" t="s">
        <v>508</v>
      </c>
      <c r="B292" s="913" t="s">
        <v>1412</v>
      </c>
      <c r="C292" s="1106">
        <v>45327.661111111112</v>
      </c>
      <c r="D292" s="1106">
        <v>45327.698611111111</v>
      </c>
      <c r="E292" s="879">
        <v>3.7499999998544808E-2</v>
      </c>
      <c r="F292" s="880" t="s">
        <v>56</v>
      </c>
      <c r="G292" s="875" t="s">
        <v>907</v>
      </c>
      <c r="H292" s="912">
        <v>0</v>
      </c>
      <c r="I292" s="914">
        <v>0</v>
      </c>
      <c r="J292" s="907" t="s">
        <v>328</v>
      </c>
      <c r="K292" s="1007"/>
    </row>
    <row r="293" spans="1:11" ht="17.25" customHeight="1">
      <c r="A293" s="937" t="s">
        <v>508</v>
      </c>
      <c r="B293" s="913" t="s">
        <v>930</v>
      </c>
      <c r="C293" s="1106">
        <v>45325.441666666673</v>
      </c>
      <c r="D293" s="1106">
        <v>45325.479861111111</v>
      </c>
      <c r="E293" s="879">
        <v>3.8194444437976927E-2</v>
      </c>
      <c r="F293" s="880" t="s">
        <v>56</v>
      </c>
      <c r="G293" s="875" t="s">
        <v>907</v>
      </c>
      <c r="H293" s="912">
        <v>0</v>
      </c>
      <c r="I293" s="914">
        <v>0</v>
      </c>
      <c r="J293" s="907" t="s">
        <v>328</v>
      </c>
      <c r="K293" s="1007"/>
    </row>
    <row r="294" spans="1:11" ht="17.25" customHeight="1">
      <c r="A294" s="937" t="s">
        <v>508</v>
      </c>
      <c r="B294" s="913" t="s">
        <v>930</v>
      </c>
      <c r="C294" s="1106">
        <v>45335.371527777781</v>
      </c>
      <c r="D294" s="1106">
        <v>45335.718055555553</v>
      </c>
      <c r="E294" s="879">
        <v>0.34652777777228039</v>
      </c>
      <c r="F294" s="880" t="s">
        <v>56</v>
      </c>
      <c r="G294" s="875" t="s">
        <v>907</v>
      </c>
      <c r="H294" s="912">
        <v>0</v>
      </c>
      <c r="I294" s="914">
        <v>0</v>
      </c>
      <c r="J294" s="907" t="s">
        <v>328</v>
      </c>
      <c r="K294" s="1007"/>
    </row>
    <row r="295" spans="1:11" ht="17.25" customHeight="1">
      <c r="A295" s="937" t="s">
        <v>508</v>
      </c>
      <c r="B295" s="913" t="s">
        <v>1413</v>
      </c>
      <c r="C295" s="1106">
        <v>45326.390277777777</v>
      </c>
      <c r="D295" s="1106">
        <v>45327.70208333333</v>
      </c>
      <c r="E295" s="879">
        <v>1.3118055555532919</v>
      </c>
      <c r="F295" s="880" t="s">
        <v>56</v>
      </c>
      <c r="G295" s="875" t="s">
        <v>907</v>
      </c>
      <c r="H295" s="912">
        <v>0</v>
      </c>
      <c r="I295" s="914">
        <v>0</v>
      </c>
      <c r="J295" s="907" t="s">
        <v>328</v>
      </c>
      <c r="K295" s="1007"/>
    </row>
    <row r="296" spans="1:11" ht="17.25" customHeight="1">
      <c r="A296" s="937" t="s">
        <v>603</v>
      </c>
      <c r="B296" s="913" t="s">
        <v>353</v>
      </c>
      <c r="C296" s="1106">
        <v>45339.354166666657</v>
      </c>
      <c r="D296" s="1106">
        <v>45339.695138888892</v>
      </c>
      <c r="E296" s="879">
        <v>0.34097222223499557</v>
      </c>
      <c r="F296" s="880" t="s">
        <v>56</v>
      </c>
      <c r="G296" s="875" t="s">
        <v>1122</v>
      </c>
      <c r="H296" s="912">
        <v>0</v>
      </c>
      <c r="I296" s="914">
        <v>0</v>
      </c>
      <c r="J296" s="907" t="s">
        <v>328</v>
      </c>
      <c r="K296" s="1007"/>
    </row>
    <row r="297" spans="1:11" ht="17.25" customHeight="1">
      <c r="A297" s="937" t="s">
        <v>603</v>
      </c>
      <c r="B297" s="913" t="s">
        <v>854</v>
      </c>
      <c r="C297" s="1106">
        <v>45339.339583333327</v>
      </c>
      <c r="D297" s="1106">
        <v>45339.697916666657</v>
      </c>
      <c r="E297" s="879">
        <v>0.35833333332993789</v>
      </c>
      <c r="F297" s="880" t="s">
        <v>56</v>
      </c>
      <c r="G297" s="875" t="s">
        <v>1122</v>
      </c>
      <c r="H297" s="912">
        <v>32</v>
      </c>
      <c r="I297" s="881">
        <v>275.1999999973923</v>
      </c>
      <c r="J297" s="907" t="s">
        <v>342</v>
      </c>
      <c r="K297" s="1007"/>
    </row>
    <row r="298" spans="1:11" ht="17.25" customHeight="1">
      <c r="A298" s="937" t="s">
        <v>603</v>
      </c>
      <c r="B298" s="913" t="s">
        <v>934</v>
      </c>
      <c r="C298" s="1106">
        <v>45345.286111111112</v>
      </c>
      <c r="D298" s="1106">
        <v>45345.334027777782</v>
      </c>
      <c r="E298" s="879">
        <v>4.7916666670062114E-2</v>
      </c>
      <c r="F298" s="880" t="s">
        <v>56</v>
      </c>
      <c r="G298" s="875" t="s">
        <v>1414</v>
      </c>
      <c r="H298" s="912">
        <v>37</v>
      </c>
      <c r="I298" s="881">
        <v>42.550000003015157</v>
      </c>
      <c r="J298" s="907" t="s">
        <v>342</v>
      </c>
      <c r="K298" s="1007"/>
    </row>
    <row r="299" spans="1:11" ht="17.25" customHeight="1">
      <c r="A299" s="937" t="s">
        <v>603</v>
      </c>
      <c r="B299" s="913" t="s">
        <v>850</v>
      </c>
      <c r="C299" s="1106">
        <v>45339.353472222218</v>
      </c>
      <c r="D299" s="1106">
        <v>45339.698611111111</v>
      </c>
      <c r="E299" s="879">
        <v>0.34513888889341615</v>
      </c>
      <c r="F299" s="880" t="s">
        <v>56</v>
      </c>
      <c r="G299" s="875" t="s">
        <v>1122</v>
      </c>
      <c r="H299" s="912">
        <v>28</v>
      </c>
      <c r="I299" s="881">
        <v>231.93333333637565</v>
      </c>
      <c r="J299" s="907" t="s">
        <v>342</v>
      </c>
      <c r="K299" s="1007"/>
    </row>
    <row r="300" spans="1:11" ht="17.25" customHeight="1">
      <c r="A300" s="937" t="s">
        <v>603</v>
      </c>
      <c r="B300" s="913" t="s">
        <v>1292</v>
      </c>
      <c r="C300" s="1106">
        <v>45345.338888888888</v>
      </c>
      <c r="D300" s="1106">
        <v>45345.369444444441</v>
      </c>
      <c r="E300" s="879">
        <v>3.0555555553291924E-2</v>
      </c>
      <c r="F300" s="880" t="s">
        <v>56</v>
      </c>
      <c r="G300" s="875" t="s">
        <v>1415</v>
      </c>
      <c r="H300" s="912">
        <v>35</v>
      </c>
      <c r="I300" s="881">
        <v>25.666666664765216</v>
      </c>
      <c r="J300" s="907" t="s">
        <v>342</v>
      </c>
      <c r="K300" s="1007"/>
    </row>
    <row r="301" spans="1:11" ht="17.25" customHeight="1">
      <c r="A301" s="937" t="s">
        <v>604</v>
      </c>
      <c r="B301" s="913" t="s">
        <v>1416</v>
      </c>
      <c r="C301" s="1106">
        <v>45332.349305555559</v>
      </c>
      <c r="D301" s="1106">
        <v>45332.645833333343</v>
      </c>
      <c r="E301" s="879">
        <v>0.29652777778392192</v>
      </c>
      <c r="F301" s="880" t="s">
        <v>56</v>
      </c>
      <c r="G301" s="875" t="s">
        <v>907</v>
      </c>
      <c r="H301" s="912">
        <v>35</v>
      </c>
      <c r="I301" s="881">
        <v>249.08333333849441</v>
      </c>
      <c r="J301" s="907" t="s">
        <v>342</v>
      </c>
      <c r="K301" s="1007"/>
    </row>
    <row r="302" spans="1:11" ht="17.25" customHeight="1">
      <c r="A302" s="937" t="s">
        <v>604</v>
      </c>
      <c r="B302" s="913" t="s">
        <v>1417</v>
      </c>
      <c r="C302" s="1106">
        <v>45332.349305555559</v>
      </c>
      <c r="D302" s="1106">
        <v>45332.643750000003</v>
      </c>
      <c r="E302" s="879">
        <v>0.29444444444379769</v>
      </c>
      <c r="F302" s="880" t="s">
        <v>56</v>
      </c>
      <c r="G302" s="875" t="s">
        <v>907</v>
      </c>
      <c r="H302" s="912">
        <v>33</v>
      </c>
      <c r="I302" s="881">
        <v>233.19999999948777</v>
      </c>
      <c r="J302" s="907" t="s">
        <v>342</v>
      </c>
      <c r="K302" s="1007"/>
    </row>
    <row r="303" spans="1:11" ht="17.25" customHeight="1">
      <c r="A303" s="937" t="s">
        <v>512</v>
      </c>
      <c r="B303" s="913" t="s">
        <v>350</v>
      </c>
      <c r="C303" s="1106">
        <v>45344.355555555558</v>
      </c>
      <c r="D303" s="1106">
        <v>45344.586111111108</v>
      </c>
      <c r="E303" s="879">
        <v>0.23055555555038154</v>
      </c>
      <c r="F303" s="880" t="s">
        <v>56</v>
      </c>
      <c r="G303" s="875" t="s">
        <v>1418</v>
      </c>
      <c r="H303" s="912">
        <v>0</v>
      </c>
      <c r="I303" s="914">
        <v>0</v>
      </c>
      <c r="J303" s="907" t="s">
        <v>328</v>
      </c>
      <c r="K303" s="1007"/>
    </row>
    <row r="304" spans="1:11" ht="17.25" customHeight="1">
      <c r="A304" s="937" t="s">
        <v>512</v>
      </c>
      <c r="B304" s="913" t="s">
        <v>1419</v>
      </c>
      <c r="C304" s="1106">
        <v>45341.375694444447</v>
      </c>
      <c r="D304" s="1106">
        <v>45341.599999999999</v>
      </c>
      <c r="E304" s="879">
        <v>0.22430555555183673</v>
      </c>
      <c r="F304" s="880" t="s">
        <v>56</v>
      </c>
      <c r="G304" s="875" t="s">
        <v>907</v>
      </c>
      <c r="H304" s="912">
        <v>0</v>
      </c>
      <c r="I304" s="914">
        <v>0</v>
      </c>
      <c r="J304" s="907" t="s">
        <v>328</v>
      </c>
      <c r="K304" s="1007"/>
    </row>
    <row r="305" spans="1:11" ht="17.25" customHeight="1">
      <c r="A305" s="937" t="s">
        <v>622</v>
      </c>
      <c r="B305" s="913" t="s">
        <v>934</v>
      </c>
      <c r="C305" s="1106">
        <v>45331.334722222222</v>
      </c>
      <c r="D305" s="1106">
        <v>45331.775000000001</v>
      </c>
      <c r="E305" s="879">
        <v>0.44027777777955635</v>
      </c>
      <c r="F305" s="880" t="s">
        <v>56</v>
      </c>
      <c r="G305" s="875" t="s">
        <v>1400</v>
      </c>
      <c r="H305" s="912">
        <v>40</v>
      </c>
      <c r="I305" s="881">
        <v>422.66666666837409</v>
      </c>
      <c r="J305" s="907" t="s">
        <v>342</v>
      </c>
      <c r="K305" s="1007"/>
    </row>
    <row r="306" spans="1:11" ht="17.25" customHeight="1">
      <c r="A306" s="937" t="s">
        <v>622</v>
      </c>
      <c r="B306" s="913" t="s">
        <v>917</v>
      </c>
      <c r="C306" s="1106">
        <v>45331.334027777782</v>
      </c>
      <c r="D306" s="1106">
        <v>45331.643055555563</v>
      </c>
      <c r="E306" s="879">
        <v>0.30902777778101154</v>
      </c>
      <c r="F306" s="880" t="s">
        <v>56</v>
      </c>
      <c r="G306" s="875" t="s">
        <v>1400</v>
      </c>
      <c r="H306" s="912">
        <v>40</v>
      </c>
      <c r="I306" s="881">
        <v>296.66666666977108</v>
      </c>
      <c r="J306" s="907" t="s">
        <v>342</v>
      </c>
      <c r="K306" s="1007"/>
    </row>
    <row r="307" spans="1:11" ht="17.25" customHeight="1">
      <c r="A307" s="937" t="s">
        <v>629</v>
      </c>
      <c r="B307" s="913" t="s">
        <v>936</v>
      </c>
      <c r="C307" s="1106">
        <v>45328.331250000003</v>
      </c>
      <c r="D307" s="1106">
        <v>45328.673611111109</v>
      </c>
      <c r="E307" s="879">
        <v>0.34236111110658385</v>
      </c>
      <c r="F307" s="880" t="s">
        <v>56</v>
      </c>
      <c r="G307" s="875" t="s">
        <v>1122</v>
      </c>
      <c r="H307" s="912">
        <v>0</v>
      </c>
      <c r="I307" s="914">
        <v>0</v>
      </c>
      <c r="J307" s="907" t="s">
        <v>328</v>
      </c>
      <c r="K307" s="1007"/>
    </row>
    <row r="308" spans="1:11" ht="17.25" customHeight="1">
      <c r="A308" s="937" t="s">
        <v>629</v>
      </c>
      <c r="B308" s="913" t="s">
        <v>936</v>
      </c>
      <c r="C308" s="1106">
        <v>45332.331944444442</v>
      </c>
      <c r="D308" s="1106">
        <v>45332.715277777781</v>
      </c>
      <c r="E308" s="879">
        <v>0.38333333333866904</v>
      </c>
      <c r="F308" s="880" t="s">
        <v>56</v>
      </c>
      <c r="G308" s="875" t="s">
        <v>1110</v>
      </c>
      <c r="H308" s="912">
        <v>0</v>
      </c>
      <c r="I308" s="914">
        <v>0</v>
      </c>
      <c r="J308" s="907" t="s">
        <v>328</v>
      </c>
      <c r="K308" s="1007"/>
    </row>
    <row r="309" spans="1:11" ht="17.25" customHeight="1">
      <c r="A309" s="937" t="s">
        <v>629</v>
      </c>
      <c r="B309" s="913" t="s">
        <v>912</v>
      </c>
      <c r="C309" s="1106">
        <v>45329.336805555547</v>
      </c>
      <c r="D309" s="1106">
        <v>45329.643055555563</v>
      </c>
      <c r="E309" s="879">
        <v>0.30625000001600711</v>
      </c>
      <c r="F309" s="880" t="s">
        <v>56</v>
      </c>
      <c r="G309" s="875" t="s">
        <v>1110</v>
      </c>
      <c r="H309" s="912">
        <v>0</v>
      </c>
      <c r="I309" s="914">
        <v>0</v>
      </c>
      <c r="J309" s="907" t="s">
        <v>328</v>
      </c>
      <c r="K309" s="1007"/>
    </row>
    <row r="310" spans="1:11" ht="17.25" customHeight="1">
      <c r="A310" s="937" t="s">
        <v>629</v>
      </c>
      <c r="B310" s="913" t="s">
        <v>912</v>
      </c>
      <c r="C310" s="1106">
        <v>45332.332638888889</v>
      </c>
      <c r="D310" s="1106">
        <v>45332.71597222222</v>
      </c>
      <c r="E310" s="879">
        <v>0.38333333333139308</v>
      </c>
      <c r="F310" s="880" t="s">
        <v>56</v>
      </c>
      <c r="G310" s="875" t="s">
        <v>1110</v>
      </c>
      <c r="H310" s="912">
        <v>0</v>
      </c>
      <c r="I310" s="914">
        <v>0</v>
      </c>
      <c r="J310" s="907" t="s">
        <v>328</v>
      </c>
      <c r="K310" s="1007"/>
    </row>
    <row r="311" spans="1:11" ht="17.25" customHeight="1">
      <c r="A311" s="937" t="s">
        <v>629</v>
      </c>
      <c r="B311" s="913" t="s">
        <v>1420</v>
      </c>
      <c r="C311" s="1106">
        <v>45330.339583333327</v>
      </c>
      <c r="D311" s="1106">
        <v>45330.684027777781</v>
      </c>
      <c r="E311" s="879">
        <v>0.34444444445398403</v>
      </c>
      <c r="F311" s="880" t="s">
        <v>56</v>
      </c>
      <c r="G311" s="875" t="s">
        <v>907</v>
      </c>
      <c r="H311" s="912">
        <v>0</v>
      </c>
      <c r="I311" s="914">
        <v>0</v>
      </c>
      <c r="J311" s="907" t="s">
        <v>328</v>
      </c>
      <c r="K311" s="1007"/>
    </row>
    <row r="312" spans="1:11" ht="17.25" customHeight="1">
      <c r="A312" s="937" t="s">
        <v>629</v>
      </c>
      <c r="B312" s="913" t="s">
        <v>1420</v>
      </c>
      <c r="C312" s="1106">
        <v>45332.331250000003</v>
      </c>
      <c r="D312" s="1106">
        <v>45332.674305555563</v>
      </c>
      <c r="E312" s="879">
        <v>0.34305555556056788</v>
      </c>
      <c r="F312" s="880" t="s">
        <v>56</v>
      </c>
      <c r="G312" s="875" t="s">
        <v>1110</v>
      </c>
      <c r="H312" s="912">
        <v>40</v>
      </c>
      <c r="I312" s="881">
        <v>329.33333333814517</v>
      </c>
      <c r="J312" s="907" t="s">
        <v>342</v>
      </c>
      <c r="K312" s="1007"/>
    </row>
    <row r="313" spans="1:11" ht="17.25" customHeight="1" thickBot="1">
      <c r="A313" s="939" t="s">
        <v>668</v>
      </c>
      <c r="B313" s="933" t="s">
        <v>1320</v>
      </c>
      <c r="C313" s="1107">
        <v>45340.435416666667</v>
      </c>
      <c r="D313" s="1107">
        <v>45340.435416666667</v>
      </c>
      <c r="E313" s="890">
        <v>0</v>
      </c>
      <c r="F313" s="891" t="s">
        <v>1127</v>
      </c>
      <c r="G313" s="1108" t="s">
        <v>1421</v>
      </c>
      <c r="H313" s="928">
        <v>0</v>
      </c>
      <c r="I313" s="959">
        <v>0</v>
      </c>
      <c r="J313" s="920" t="s">
        <v>328</v>
      </c>
      <c r="K313" s="1007"/>
    </row>
    <row r="314" spans="1:11" ht="17.25" customHeight="1">
      <c r="A314" s="1109"/>
      <c r="B314" s="1110"/>
      <c r="C314" s="242"/>
      <c r="D314" s="1100" t="s">
        <v>329</v>
      </c>
      <c r="E314" s="1101">
        <v>11.68819444442488</v>
      </c>
      <c r="F314" s="1102"/>
      <c r="G314" s="1111" t="s">
        <v>354</v>
      </c>
      <c r="H314" s="331"/>
      <c r="I314" s="1103">
        <v>2106.3000000158208</v>
      </c>
      <c r="J314" s="266"/>
      <c r="K314" s="1007"/>
    </row>
    <row r="315" spans="1:11" ht="17.25" customHeight="1">
      <c r="A315" s="1112"/>
      <c r="B315" s="1112"/>
      <c r="C315" s="1112"/>
      <c r="D315" s="1112"/>
      <c r="E315" s="1112"/>
      <c r="F315" s="1112"/>
      <c r="G315" s="1112"/>
      <c r="H315" s="1112"/>
      <c r="I315" s="1112"/>
      <c r="J315" s="1112"/>
      <c r="K315" s="1007"/>
    </row>
    <row r="316" spans="1:11" ht="17.25" customHeight="1" thickBot="1">
      <c r="A316" s="252" t="s">
        <v>336</v>
      </c>
      <c r="B316" s="235"/>
      <c r="C316" s="246"/>
      <c r="D316" s="226"/>
      <c r="E316" s="249"/>
      <c r="F316" s="246"/>
      <c r="G316" s="250"/>
      <c r="H316" s="186"/>
      <c r="I316" s="186"/>
      <c r="J316" s="235"/>
      <c r="K316" s="1007"/>
    </row>
    <row r="317" spans="1:11" ht="17.25" customHeight="1">
      <c r="A317" s="935" t="s">
        <v>553</v>
      </c>
      <c r="B317" s="931" t="s">
        <v>1422</v>
      </c>
      <c r="C317" s="936">
        <v>45331.390277777777</v>
      </c>
      <c r="D317" s="936">
        <v>45331.674305555563</v>
      </c>
      <c r="E317" s="926">
        <v>0.2840277777868323</v>
      </c>
      <c r="F317" s="927" t="s">
        <v>56</v>
      </c>
      <c r="G317" s="931" t="s">
        <v>1423</v>
      </c>
      <c r="H317" s="927">
        <v>0</v>
      </c>
      <c r="I317" s="946">
        <v>0</v>
      </c>
      <c r="J317" s="906" t="s">
        <v>328</v>
      </c>
      <c r="K317" s="1007"/>
    </row>
    <row r="318" spans="1:11" ht="17.25" customHeight="1">
      <c r="A318" s="937" t="s">
        <v>572</v>
      </c>
      <c r="B318" s="913" t="s">
        <v>947</v>
      </c>
      <c r="C318" s="910">
        <v>45323.328472222223</v>
      </c>
      <c r="D318" s="910">
        <v>45325.684027777781</v>
      </c>
      <c r="E318" s="947">
        <v>2.3555555555576575</v>
      </c>
      <c r="F318" s="912" t="s">
        <v>1127</v>
      </c>
      <c r="G318" s="913" t="s">
        <v>1424</v>
      </c>
      <c r="H318" s="912">
        <v>8</v>
      </c>
      <c r="I318" s="881">
        <v>452.26666666707024</v>
      </c>
      <c r="J318" s="907" t="s">
        <v>342</v>
      </c>
      <c r="K318" s="1007"/>
    </row>
    <row r="319" spans="1:11" ht="17.25" customHeight="1">
      <c r="A319" s="937" t="s">
        <v>483</v>
      </c>
      <c r="B319" s="913" t="s">
        <v>1425</v>
      </c>
      <c r="C319" s="910">
        <v>45332.306944444441</v>
      </c>
      <c r="D319" s="910">
        <v>45332.750694444447</v>
      </c>
      <c r="E319" s="947">
        <v>0.44375000000582077</v>
      </c>
      <c r="F319" s="912" t="s">
        <v>56</v>
      </c>
      <c r="G319" s="913" t="s">
        <v>1426</v>
      </c>
      <c r="H319" s="912">
        <v>0</v>
      </c>
      <c r="I319" s="914">
        <v>0</v>
      </c>
      <c r="J319" s="907" t="s">
        <v>328</v>
      </c>
      <c r="K319" s="1007"/>
    </row>
    <row r="320" spans="1:11" ht="17.25" customHeight="1">
      <c r="A320" s="937" t="s">
        <v>483</v>
      </c>
      <c r="B320" s="913" t="s">
        <v>1427</v>
      </c>
      <c r="C320" s="910">
        <v>45333.304861111108</v>
      </c>
      <c r="D320" s="910">
        <v>45333.711805555547</v>
      </c>
      <c r="E320" s="947">
        <v>0.40694444443943212</v>
      </c>
      <c r="F320" s="912" t="s">
        <v>56</v>
      </c>
      <c r="G320" s="913" t="s">
        <v>1428</v>
      </c>
      <c r="H320" s="912">
        <v>0</v>
      </c>
      <c r="I320" s="914">
        <v>0</v>
      </c>
      <c r="J320" s="907" t="s">
        <v>328</v>
      </c>
      <c r="K320" s="1007"/>
    </row>
    <row r="321" spans="1:11" ht="17.25" customHeight="1">
      <c r="A321" s="937" t="s">
        <v>483</v>
      </c>
      <c r="B321" s="913" t="s">
        <v>1429</v>
      </c>
      <c r="C321" s="910">
        <v>45331.319444444453</v>
      </c>
      <c r="D321" s="910">
        <v>45331.620833333327</v>
      </c>
      <c r="E321" s="947">
        <v>0.30138888887449866</v>
      </c>
      <c r="F321" s="912" t="s">
        <v>1127</v>
      </c>
      <c r="G321" s="913" t="s">
        <v>1430</v>
      </c>
      <c r="H321" s="912">
        <v>0</v>
      </c>
      <c r="I321" s="914">
        <v>0</v>
      </c>
      <c r="J321" s="907" t="s">
        <v>328</v>
      </c>
      <c r="K321" s="1007"/>
    </row>
    <row r="322" spans="1:11" ht="17.25" customHeight="1">
      <c r="A322" s="937" t="s">
        <v>483</v>
      </c>
      <c r="B322" s="913" t="s">
        <v>1431</v>
      </c>
      <c r="C322" s="910">
        <v>45327.520833333343</v>
      </c>
      <c r="D322" s="910">
        <v>45327.597222222219</v>
      </c>
      <c r="E322" s="947">
        <v>7.6388888875953853E-2</v>
      </c>
      <c r="F322" s="912" t="s">
        <v>1127</v>
      </c>
      <c r="G322" s="913" t="s">
        <v>1157</v>
      </c>
      <c r="H322" s="912">
        <v>0</v>
      </c>
      <c r="I322" s="914">
        <v>0</v>
      </c>
      <c r="J322" s="907" t="s">
        <v>328</v>
      </c>
      <c r="K322" s="1007"/>
    </row>
    <row r="323" spans="1:11" ht="17.25" customHeight="1">
      <c r="A323" s="937" t="s">
        <v>483</v>
      </c>
      <c r="B323" s="913" t="s">
        <v>1431</v>
      </c>
      <c r="C323" s="910">
        <v>45328.486111111109</v>
      </c>
      <c r="D323" s="910">
        <v>45328.544444444437</v>
      </c>
      <c r="E323" s="947">
        <v>5.8333333327027503E-2</v>
      </c>
      <c r="F323" s="912" t="s">
        <v>1127</v>
      </c>
      <c r="G323" s="913" t="s">
        <v>1116</v>
      </c>
      <c r="H323" s="912">
        <v>0</v>
      </c>
      <c r="I323" s="914">
        <v>0</v>
      </c>
      <c r="J323" s="907" t="s">
        <v>328</v>
      </c>
      <c r="K323" s="1007"/>
    </row>
    <row r="324" spans="1:11" ht="17.25" customHeight="1">
      <c r="A324" s="937" t="s">
        <v>483</v>
      </c>
      <c r="B324" s="913" t="s">
        <v>1431</v>
      </c>
      <c r="C324" s="910">
        <v>45334.295138888891</v>
      </c>
      <c r="D324" s="910">
        <v>45334.631944444453</v>
      </c>
      <c r="E324" s="947">
        <v>0.33680555556202307</v>
      </c>
      <c r="F324" s="912" t="s">
        <v>1127</v>
      </c>
      <c r="G324" s="913" t="s">
        <v>1432</v>
      </c>
      <c r="H324" s="912">
        <v>0</v>
      </c>
      <c r="I324" s="914">
        <v>0</v>
      </c>
      <c r="J324" s="907" t="s">
        <v>328</v>
      </c>
      <c r="K324" s="1007"/>
    </row>
    <row r="325" spans="1:11" ht="17.25" customHeight="1">
      <c r="A325" s="937" t="s">
        <v>778</v>
      </c>
      <c r="B325" s="913" t="s">
        <v>1433</v>
      </c>
      <c r="C325" s="910">
        <v>45336.465277777781</v>
      </c>
      <c r="D325" s="910">
        <v>45336.55972222222</v>
      </c>
      <c r="E325" s="947">
        <v>9.4444444439432118E-2</v>
      </c>
      <c r="F325" s="912" t="s">
        <v>1127</v>
      </c>
      <c r="G325" s="913" t="s">
        <v>1434</v>
      </c>
      <c r="H325" s="912">
        <v>0</v>
      </c>
      <c r="I325" s="914">
        <v>0</v>
      </c>
      <c r="J325" s="907" t="s">
        <v>328</v>
      </c>
      <c r="K325" s="1007"/>
    </row>
    <row r="326" spans="1:11" ht="17.25" customHeight="1">
      <c r="A326" s="937" t="s">
        <v>778</v>
      </c>
      <c r="B326" s="913" t="s">
        <v>1115</v>
      </c>
      <c r="C326" s="910">
        <v>45334.456250000003</v>
      </c>
      <c r="D326" s="910">
        <v>45334.499305555553</v>
      </c>
      <c r="E326" s="947">
        <v>4.3055555550381541E-2</v>
      </c>
      <c r="F326" s="912" t="s">
        <v>1127</v>
      </c>
      <c r="G326" s="913" t="s">
        <v>1435</v>
      </c>
      <c r="H326" s="912">
        <v>0</v>
      </c>
      <c r="I326" s="914">
        <v>0</v>
      </c>
      <c r="J326" s="907" t="s">
        <v>328</v>
      </c>
      <c r="K326" s="1007"/>
    </row>
    <row r="327" spans="1:11" ht="17.25" customHeight="1">
      <c r="A327" s="937" t="s">
        <v>778</v>
      </c>
      <c r="B327" s="913" t="s">
        <v>1436</v>
      </c>
      <c r="C327" s="910">
        <v>45334.505555555559</v>
      </c>
      <c r="D327" s="910">
        <v>45334.545138888891</v>
      </c>
      <c r="E327" s="947">
        <v>3.9583333331393078E-2</v>
      </c>
      <c r="F327" s="912" t="s">
        <v>1127</v>
      </c>
      <c r="G327" s="913" t="s">
        <v>1435</v>
      </c>
      <c r="H327" s="912">
        <v>0</v>
      </c>
      <c r="I327" s="914">
        <v>0</v>
      </c>
      <c r="J327" s="907" t="s">
        <v>328</v>
      </c>
      <c r="K327" s="1007"/>
    </row>
    <row r="328" spans="1:11" ht="17.25" customHeight="1">
      <c r="A328" s="937" t="s">
        <v>606</v>
      </c>
      <c r="B328" s="913" t="s">
        <v>1437</v>
      </c>
      <c r="C328" s="910">
        <v>45325.44027777778</v>
      </c>
      <c r="D328" s="910">
        <v>45325.567361111112</v>
      </c>
      <c r="E328" s="947">
        <v>0.12708333333284827</v>
      </c>
      <c r="F328" s="912" t="s">
        <v>1127</v>
      </c>
      <c r="G328" s="913" t="s">
        <v>1438</v>
      </c>
      <c r="H328" s="912">
        <v>0</v>
      </c>
      <c r="I328" s="914">
        <v>0</v>
      </c>
      <c r="J328" s="907" t="s">
        <v>328</v>
      </c>
      <c r="K328" s="1007"/>
    </row>
    <row r="329" spans="1:11" ht="17.25" customHeight="1">
      <c r="A329" s="937" t="s">
        <v>606</v>
      </c>
      <c r="B329" s="913" t="s">
        <v>1439</v>
      </c>
      <c r="C329" s="910">
        <v>45326.378472222219</v>
      </c>
      <c r="D329" s="910">
        <v>45326.523611111108</v>
      </c>
      <c r="E329" s="947">
        <v>0.14513888888905058</v>
      </c>
      <c r="F329" s="912" t="s">
        <v>1127</v>
      </c>
      <c r="G329" s="913" t="s">
        <v>1440</v>
      </c>
      <c r="H329" s="912">
        <v>0</v>
      </c>
      <c r="I329" s="914">
        <v>0</v>
      </c>
      <c r="J329" s="907" t="s">
        <v>328</v>
      </c>
      <c r="K329" s="1007"/>
    </row>
    <row r="330" spans="1:11" ht="17.25" customHeight="1">
      <c r="A330" s="937" t="s">
        <v>606</v>
      </c>
      <c r="B330" s="913" t="s">
        <v>949</v>
      </c>
      <c r="C330" s="910">
        <v>45325.152777777781</v>
      </c>
      <c r="D330" s="910">
        <v>45326.65347222222</v>
      </c>
      <c r="E330" s="947">
        <v>1.5006944444394321</v>
      </c>
      <c r="F330" s="912" t="s">
        <v>56</v>
      </c>
      <c r="G330" s="913" t="s">
        <v>1441</v>
      </c>
      <c r="H330" s="912">
        <v>0</v>
      </c>
      <c r="I330" s="914">
        <v>0</v>
      </c>
      <c r="J330" s="907" t="s">
        <v>328</v>
      </c>
      <c r="K330" s="1007"/>
    </row>
    <row r="331" spans="1:11" ht="17.25" customHeight="1">
      <c r="A331" s="937" t="s">
        <v>624</v>
      </c>
      <c r="B331" s="913" t="s">
        <v>1442</v>
      </c>
      <c r="C331" s="910">
        <v>45326.510416666657</v>
      </c>
      <c r="D331" s="910">
        <v>45326.534722222219</v>
      </c>
      <c r="E331" s="947">
        <v>2.4305555562023073E-2</v>
      </c>
      <c r="F331" s="912" t="s">
        <v>56</v>
      </c>
      <c r="G331" s="913" t="s">
        <v>1443</v>
      </c>
      <c r="H331" s="912">
        <v>0</v>
      </c>
      <c r="I331" s="914">
        <v>0</v>
      </c>
      <c r="J331" s="907" t="s">
        <v>328</v>
      </c>
      <c r="K331" s="1007"/>
    </row>
    <row r="332" spans="1:11" ht="17.25" customHeight="1">
      <c r="A332" s="937" t="s">
        <v>630</v>
      </c>
      <c r="B332" s="913" t="s">
        <v>1444</v>
      </c>
      <c r="C332" s="910">
        <v>45329.354166666657</v>
      </c>
      <c r="D332" s="910">
        <v>45329.680555555547</v>
      </c>
      <c r="E332" s="947">
        <v>0.32638888889050577</v>
      </c>
      <c r="F332" s="912" t="s">
        <v>56</v>
      </c>
      <c r="G332" s="913" t="s">
        <v>907</v>
      </c>
      <c r="H332" s="912">
        <v>0</v>
      </c>
      <c r="I332" s="914">
        <v>0</v>
      </c>
      <c r="J332" s="907" t="s">
        <v>328</v>
      </c>
      <c r="K332" s="1007"/>
    </row>
    <row r="333" spans="1:11" ht="17.25" customHeight="1">
      <c r="A333" s="937" t="s">
        <v>630</v>
      </c>
      <c r="B333" s="913" t="s">
        <v>1445</v>
      </c>
      <c r="C333" s="910">
        <v>45330.35</v>
      </c>
      <c r="D333" s="910">
        <v>45330.619444444441</v>
      </c>
      <c r="E333" s="947">
        <v>0.2694444444423425</v>
      </c>
      <c r="F333" s="912" t="s">
        <v>56</v>
      </c>
      <c r="G333" s="913" t="s">
        <v>907</v>
      </c>
      <c r="H333" s="912">
        <v>0</v>
      </c>
      <c r="I333" s="914">
        <v>0</v>
      </c>
      <c r="J333" s="907" t="s">
        <v>328</v>
      </c>
      <c r="K333" s="1007"/>
    </row>
    <row r="334" spans="1:11" ht="17.25" customHeight="1">
      <c r="A334" s="937" t="s">
        <v>644</v>
      </c>
      <c r="B334" s="913" t="s">
        <v>802</v>
      </c>
      <c r="C334" s="910">
        <v>45335.322916666657</v>
      </c>
      <c r="D334" s="910">
        <v>45335.411111111112</v>
      </c>
      <c r="E334" s="947">
        <v>8.8194444455439225E-2</v>
      </c>
      <c r="F334" s="912" t="s">
        <v>56</v>
      </c>
      <c r="G334" s="913" t="s">
        <v>1446</v>
      </c>
      <c r="H334" s="912">
        <v>30</v>
      </c>
      <c r="I334" s="881">
        <v>63.500000007916242</v>
      </c>
      <c r="J334" s="907" t="s">
        <v>342</v>
      </c>
      <c r="K334" s="1007"/>
    </row>
    <row r="335" spans="1:11" ht="17.25" customHeight="1">
      <c r="A335" s="937" t="s">
        <v>644</v>
      </c>
      <c r="B335" s="913" t="s">
        <v>1447</v>
      </c>
      <c r="C335" s="910">
        <v>45330.420138888891</v>
      </c>
      <c r="D335" s="910">
        <v>45335.411805555559</v>
      </c>
      <c r="E335" s="947">
        <v>4.9916666666686069</v>
      </c>
      <c r="F335" s="912" t="s">
        <v>56</v>
      </c>
      <c r="G335" s="913" t="s">
        <v>1448</v>
      </c>
      <c r="H335" s="912">
        <v>0</v>
      </c>
      <c r="I335" s="914">
        <v>0</v>
      </c>
      <c r="J335" s="907" t="s">
        <v>328</v>
      </c>
      <c r="K335" s="1007"/>
    </row>
    <row r="336" spans="1:11" ht="17.25" customHeight="1">
      <c r="A336" s="937" t="s">
        <v>647</v>
      </c>
      <c r="B336" s="913" t="s">
        <v>1449</v>
      </c>
      <c r="C336" s="910">
        <v>45328.381249999999</v>
      </c>
      <c r="D336" s="910">
        <v>45332.854861111111</v>
      </c>
      <c r="E336" s="947">
        <v>4.4736111111124046</v>
      </c>
      <c r="F336" s="912" t="s">
        <v>56</v>
      </c>
      <c r="G336" s="913" t="s">
        <v>1450</v>
      </c>
      <c r="H336" s="912">
        <v>0</v>
      </c>
      <c r="I336" s="914">
        <v>0</v>
      </c>
      <c r="J336" s="907" t="s">
        <v>328</v>
      </c>
      <c r="K336" s="1007"/>
    </row>
    <row r="337" spans="1:11" ht="17.25" customHeight="1">
      <c r="A337" s="937" t="s">
        <v>647</v>
      </c>
      <c r="B337" s="913" t="s">
        <v>1449</v>
      </c>
      <c r="C337" s="910">
        <v>45351.375694444447</v>
      </c>
      <c r="D337" s="910">
        <v>45351.588888888888</v>
      </c>
      <c r="E337" s="947">
        <v>0.21319444444088731</v>
      </c>
      <c r="F337" s="912" t="s">
        <v>56</v>
      </c>
      <c r="G337" s="913" t="s">
        <v>1451</v>
      </c>
      <c r="H337" s="912">
        <v>0</v>
      </c>
      <c r="I337" s="914">
        <v>0</v>
      </c>
      <c r="J337" s="907" t="s">
        <v>328</v>
      </c>
      <c r="K337" s="1007"/>
    </row>
    <row r="338" spans="1:11" ht="17.25" customHeight="1">
      <c r="A338" s="937" t="s">
        <v>651</v>
      </c>
      <c r="B338" s="913" t="s">
        <v>1452</v>
      </c>
      <c r="C338" s="910">
        <v>45337.576388888891</v>
      </c>
      <c r="D338" s="910">
        <v>45337.751388888893</v>
      </c>
      <c r="E338" s="947">
        <v>0.17500000000291038</v>
      </c>
      <c r="F338" s="912" t="s">
        <v>1127</v>
      </c>
      <c r="G338" s="913" t="s">
        <v>1453</v>
      </c>
      <c r="H338" s="912">
        <v>0</v>
      </c>
      <c r="I338" s="914">
        <v>0</v>
      </c>
      <c r="J338" s="907" t="s">
        <v>328</v>
      </c>
      <c r="K338" s="1007"/>
    </row>
    <row r="339" spans="1:11" ht="17.25" customHeight="1">
      <c r="A339" s="937" t="s">
        <v>651</v>
      </c>
      <c r="B339" s="913" t="s">
        <v>1454</v>
      </c>
      <c r="C339" s="910">
        <v>45336.477083333331</v>
      </c>
      <c r="D339" s="910">
        <v>45336.678472222222</v>
      </c>
      <c r="E339" s="947">
        <v>0.20138888889050577</v>
      </c>
      <c r="F339" s="912" t="s">
        <v>1127</v>
      </c>
      <c r="G339" s="913" t="s">
        <v>1455</v>
      </c>
      <c r="H339" s="912">
        <v>0</v>
      </c>
      <c r="I339" s="914">
        <v>0</v>
      </c>
      <c r="J339" s="907" t="s">
        <v>328</v>
      </c>
      <c r="K339" s="1007"/>
    </row>
    <row r="340" spans="1:11" ht="17.25" customHeight="1">
      <c r="A340" s="937" t="s">
        <v>655</v>
      </c>
      <c r="B340" s="913" t="s">
        <v>1456</v>
      </c>
      <c r="C340" s="910">
        <v>45346.487500000003</v>
      </c>
      <c r="D340" s="910">
        <v>45346.487500000003</v>
      </c>
      <c r="E340" s="947">
        <v>0</v>
      </c>
      <c r="F340" s="912" t="s">
        <v>56</v>
      </c>
      <c r="G340" s="913" t="s">
        <v>1457</v>
      </c>
      <c r="H340" s="912">
        <v>0</v>
      </c>
      <c r="I340" s="914">
        <v>0</v>
      </c>
      <c r="J340" s="907" t="s">
        <v>328</v>
      </c>
      <c r="K340" s="1007"/>
    </row>
    <row r="341" spans="1:11" ht="17.25" customHeight="1">
      <c r="A341" s="937" t="s">
        <v>709</v>
      </c>
      <c r="B341" s="913" t="s">
        <v>1314</v>
      </c>
      <c r="C341" s="910">
        <v>45326.439583333333</v>
      </c>
      <c r="D341" s="910">
        <v>45326.597222222219</v>
      </c>
      <c r="E341" s="947">
        <v>0.15763888888614019</v>
      </c>
      <c r="F341" s="912" t="s">
        <v>1127</v>
      </c>
      <c r="G341" s="913" t="s">
        <v>1458</v>
      </c>
      <c r="H341" s="912">
        <v>0</v>
      </c>
      <c r="I341" s="914">
        <v>0</v>
      </c>
      <c r="J341" s="907" t="s">
        <v>328</v>
      </c>
      <c r="K341" s="1007"/>
    </row>
    <row r="342" spans="1:11" ht="17.25" customHeight="1">
      <c r="A342" s="937" t="s">
        <v>709</v>
      </c>
      <c r="B342" s="913" t="s">
        <v>1459</v>
      </c>
      <c r="C342" s="910">
        <v>45326.442361111112</v>
      </c>
      <c r="D342" s="910">
        <v>45326.602083333331</v>
      </c>
      <c r="E342" s="947">
        <v>0.15972222221898846</v>
      </c>
      <c r="F342" s="912" t="s">
        <v>1127</v>
      </c>
      <c r="G342" s="913" t="s">
        <v>1458</v>
      </c>
      <c r="H342" s="912">
        <v>0</v>
      </c>
      <c r="I342" s="914">
        <v>0</v>
      </c>
      <c r="J342" s="907" t="s">
        <v>328</v>
      </c>
      <c r="K342" s="1007"/>
    </row>
    <row r="343" spans="1:11" ht="17.25" customHeight="1">
      <c r="A343" s="937" t="s">
        <v>664</v>
      </c>
      <c r="B343" s="913" t="s">
        <v>1460</v>
      </c>
      <c r="C343" s="910">
        <v>45347.30972222222</v>
      </c>
      <c r="D343" s="910">
        <v>45347.386111111111</v>
      </c>
      <c r="E343" s="947">
        <v>7.6388888890505768E-2</v>
      </c>
      <c r="F343" s="912" t="s">
        <v>56</v>
      </c>
      <c r="G343" s="913" t="s">
        <v>1461</v>
      </c>
      <c r="H343" s="912">
        <v>0</v>
      </c>
      <c r="I343" s="914">
        <v>0</v>
      </c>
      <c r="J343" s="907" t="s">
        <v>328</v>
      </c>
      <c r="K343" s="1007"/>
    </row>
    <row r="344" spans="1:11" ht="17.25" customHeight="1">
      <c r="A344" s="937" t="s">
        <v>664</v>
      </c>
      <c r="B344" s="913" t="s">
        <v>1460</v>
      </c>
      <c r="C344" s="910">
        <v>45351.292361111111</v>
      </c>
      <c r="D344" s="910">
        <v>45351.347222222219</v>
      </c>
      <c r="E344" s="947">
        <v>5.486111110803904E-2</v>
      </c>
      <c r="F344" s="912" t="s">
        <v>56</v>
      </c>
      <c r="G344" s="913" t="s">
        <v>1461</v>
      </c>
      <c r="H344" s="912">
        <v>13</v>
      </c>
      <c r="I344" s="881">
        <v>17.116666665708181</v>
      </c>
      <c r="J344" s="907" t="s">
        <v>342</v>
      </c>
      <c r="K344" s="1007"/>
    </row>
    <row r="345" spans="1:11" ht="17.25" customHeight="1">
      <c r="A345" s="937" t="s">
        <v>664</v>
      </c>
      <c r="B345" s="913" t="s">
        <v>1462</v>
      </c>
      <c r="C345" s="910">
        <v>45325.393055555563</v>
      </c>
      <c r="D345" s="910">
        <v>45325.470138888893</v>
      </c>
      <c r="E345" s="947">
        <v>7.7083333329937886E-2</v>
      </c>
      <c r="F345" s="912" t="s">
        <v>56</v>
      </c>
      <c r="G345" s="913" t="s">
        <v>1463</v>
      </c>
      <c r="H345" s="912">
        <v>0</v>
      </c>
      <c r="I345" s="914">
        <v>0</v>
      </c>
      <c r="J345" s="907" t="s">
        <v>328</v>
      </c>
      <c r="K345" s="1007"/>
    </row>
    <row r="346" spans="1:11" ht="17.25" customHeight="1">
      <c r="A346" s="937" t="s">
        <v>664</v>
      </c>
      <c r="B346" s="913" t="s">
        <v>1464</v>
      </c>
      <c r="C346" s="910">
        <v>45327.503472222219</v>
      </c>
      <c r="D346" s="910">
        <v>45327.59375</v>
      </c>
      <c r="E346" s="947">
        <v>9.0277777781011537E-2</v>
      </c>
      <c r="F346" s="912" t="s">
        <v>56</v>
      </c>
      <c r="G346" s="913" t="s">
        <v>1461</v>
      </c>
      <c r="H346" s="912">
        <v>0</v>
      </c>
      <c r="I346" s="914">
        <v>0</v>
      </c>
      <c r="J346" s="907" t="s">
        <v>328</v>
      </c>
      <c r="K346" s="1007"/>
    </row>
    <row r="347" spans="1:11" ht="17.25" customHeight="1">
      <c r="A347" s="937" t="s">
        <v>664</v>
      </c>
      <c r="B347" s="913" t="s">
        <v>1464</v>
      </c>
      <c r="C347" s="910">
        <v>45345.378472222219</v>
      </c>
      <c r="D347" s="910">
        <v>45345.474305555559</v>
      </c>
      <c r="E347" s="947">
        <v>9.5833333340124227E-2</v>
      </c>
      <c r="F347" s="912" t="s">
        <v>56</v>
      </c>
      <c r="G347" s="913" t="s">
        <v>1461</v>
      </c>
      <c r="H347" s="912">
        <v>0</v>
      </c>
      <c r="I347" s="914">
        <v>0</v>
      </c>
      <c r="J347" s="907" t="s">
        <v>328</v>
      </c>
      <c r="K347" s="1007"/>
    </row>
    <row r="348" spans="1:11" ht="17.25" customHeight="1">
      <c r="A348" s="937" t="s">
        <v>664</v>
      </c>
      <c r="B348" s="913" t="s">
        <v>953</v>
      </c>
      <c r="C348" s="910">
        <v>45351.293055555558</v>
      </c>
      <c r="D348" s="910">
        <v>45351.35</v>
      </c>
      <c r="E348" s="947">
        <v>5.694444444088731E-2</v>
      </c>
      <c r="F348" s="912" t="s">
        <v>1127</v>
      </c>
      <c r="G348" s="913" t="s">
        <v>1465</v>
      </c>
      <c r="H348" s="912">
        <v>36</v>
      </c>
      <c r="I348" s="881">
        <v>49.199999996926636</v>
      </c>
      <c r="J348" s="907" t="s">
        <v>342</v>
      </c>
      <c r="K348" s="1007"/>
    </row>
    <row r="349" spans="1:11" ht="17.25" customHeight="1">
      <c r="A349" s="937" t="s">
        <v>664</v>
      </c>
      <c r="B349" s="913" t="s">
        <v>955</v>
      </c>
      <c r="C349" s="910">
        <v>45325.474305555559</v>
      </c>
      <c r="D349" s="910">
        <v>45325.568055555559</v>
      </c>
      <c r="E349" s="947">
        <v>9.375E-2</v>
      </c>
      <c r="F349" s="912" t="s">
        <v>56</v>
      </c>
      <c r="G349" s="913" t="s">
        <v>1116</v>
      </c>
      <c r="H349" s="912">
        <v>40</v>
      </c>
      <c r="I349" s="881">
        <v>90</v>
      </c>
      <c r="J349" s="907" t="s">
        <v>342</v>
      </c>
      <c r="K349" s="1007"/>
    </row>
    <row r="350" spans="1:11" ht="17.25" customHeight="1">
      <c r="A350" s="937" t="s">
        <v>664</v>
      </c>
      <c r="B350" s="913" t="s">
        <v>955</v>
      </c>
      <c r="C350" s="910">
        <v>45348.293749999997</v>
      </c>
      <c r="D350" s="910">
        <v>45348.388194444437</v>
      </c>
      <c r="E350" s="947">
        <v>9.4444444439432118E-2</v>
      </c>
      <c r="F350" s="912" t="s">
        <v>56</v>
      </c>
      <c r="G350" s="909" t="s">
        <v>1466</v>
      </c>
      <c r="H350" s="912">
        <v>15</v>
      </c>
      <c r="I350" s="881">
        <v>33.999999998195563</v>
      </c>
      <c r="J350" s="907" t="s">
        <v>342</v>
      </c>
      <c r="K350" s="1007"/>
    </row>
    <row r="351" spans="1:11" ht="17.25" customHeight="1">
      <c r="A351" s="937" t="s">
        <v>664</v>
      </c>
      <c r="B351" s="913" t="s">
        <v>955</v>
      </c>
      <c r="C351" s="910">
        <v>45351.294444444437</v>
      </c>
      <c r="D351" s="910">
        <v>45351.353472222218</v>
      </c>
      <c r="E351" s="947">
        <v>5.9027777781011537E-2</v>
      </c>
      <c r="F351" s="912" t="s">
        <v>1127</v>
      </c>
      <c r="G351" s="875" t="s">
        <v>1465</v>
      </c>
      <c r="H351" s="912">
        <v>29</v>
      </c>
      <c r="I351" s="881">
        <v>41.08333333558403</v>
      </c>
      <c r="J351" s="907" t="s">
        <v>342</v>
      </c>
      <c r="K351" s="1007"/>
    </row>
    <row r="352" spans="1:11" ht="17.25" customHeight="1">
      <c r="A352" s="937" t="s">
        <v>524</v>
      </c>
      <c r="B352" s="913" t="s">
        <v>1467</v>
      </c>
      <c r="C352" s="910">
        <v>45332.397222222222</v>
      </c>
      <c r="D352" s="910">
        <v>45332.506944444453</v>
      </c>
      <c r="E352" s="947">
        <v>0.10972222223063</v>
      </c>
      <c r="F352" s="912" t="s">
        <v>1127</v>
      </c>
      <c r="G352" s="913" t="s">
        <v>1461</v>
      </c>
      <c r="H352" s="912">
        <v>0</v>
      </c>
      <c r="I352" s="914">
        <v>0</v>
      </c>
      <c r="J352" s="907" t="s">
        <v>328</v>
      </c>
      <c r="K352" s="1007"/>
    </row>
    <row r="353" spans="1:11" ht="17.25" customHeight="1">
      <c r="A353" s="937" t="s">
        <v>524</v>
      </c>
      <c r="B353" s="913" t="s">
        <v>1468</v>
      </c>
      <c r="C353" s="910">
        <v>45332.397222222222</v>
      </c>
      <c r="D353" s="910">
        <v>45332.507638888892</v>
      </c>
      <c r="E353" s="947">
        <v>0.11041666667006211</v>
      </c>
      <c r="F353" s="912" t="s">
        <v>1127</v>
      </c>
      <c r="G353" s="909" t="s">
        <v>1469</v>
      </c>
      <c r="H353" s="912">
        <v>0</v>
      </c>
      <c r="I353" s="914">
        <v>0</v>
      </c>
      <c r="J353" s="907" t="s">
        <v>328</v>
      </c>
      <c r="K353" s="1007"/>
    </row>
    <row r="354" spans="1:11" ht="17.25" customHeight="1">
      <c r="A354" s="937" t="s">
        <v>682</v>
      </c>
      <c r="B354" s="913" t="s">
        <v>1163</v>
      </c>
      <c r="C354" s="910">
        <v>45331.290277777778</v>
      </c>
      <c r="D354" s="910">
        <v>45331.356249999997</v>
      </c>
      <c r="E354" s="947">
        <v>6.5972222218988463E-2</v>
      </c>
      <c r="F354" s="912" t="s">
        <v>1127</v>
      </c>
      <c r="G354" s="909" t="s">
        <v>1470</v>
      </c>
      <c r="H354" s="912">
        <v>58</v>
      </c>
      <c r="I354" s="881">
        <v>91.833333328831941</v>
      </c>
      <c r="J354" s="907" t="s">
        <v>342</v>
      </c>
      <c r="K354" s="1007"/>
    </row>
    <row r="355" spans="1:11" ht="17.25" customHeight="1">
      <c r="A355" s="937" t="s">
        <v>682</v>
      </c>
      <c r="B355" s="913" t="s">
        <v>1471</v>
      </c>
      <c r="C355" s="910">
        <v>45331.277777777781</v>
      </c>
      <c r="D355" s="910">
        <v>45331.579861111109</v>
      </c>
      <c r="E355" s="947">
        <v>0.30208333332848269</v>
      </c>
      <c r="F355" s="912" t="s">
        <v>56</v>
      </c>
      <c r="G355" s="909" t="s">
        <v>1472</v>
      </c>
      <c r="H355" s="912">
        <v>20</v>
      </c>
      <c r="I355" s="881">
        <v>144.99999999767169</v>
      </c>
      <c r="J355" s="907" t="s">
        <v>342</v>
      </c>
      <c r="K355" s="1007"/>
    </row>
    <row r="356" spans="1:11" ht="17.25" customHeight="1">
      <c r="A356" s="937" t="s">
        <v>682</v>
      </c>
      <c r="B356" s="913" t="s">
        <v>957</v>
      </c>
      <c r="C356" s="910">
        <v>45338.320833333331</v>
      </c>
      <c r="D356" s="910">
        <v>45338.702777777777</v>
      </c>
      <c r="E356" s="947">
        <v>0.38194444444525288</v>
      </c>
      <c r="F356" s="912" t="s">
        <v>56</v>
      </c>
      <c r="G356" s="909" t="s">
        <v>1473</v>
      </c>
      <c r="H356" s="912">
        <v>0</v>
      </c>
      <c r="I356" s="914">
        <v>0</v>
      </c>
      <c r="J356" s="907" t="s">
        <v>328</v>
      </c>
      <c r="K356" s="1007"/>
    </row>
    <row r="357" spans="1:11" ht="17.25" customHeight="1">
      <c r="A357" s="937" t="s">
        <v>690</v>
      </c>
      <c r="B357" s="913" t="s">
        <v>1474</v>
      </c>
      <c r="C357" s="910">
        <v>45336.288194444453</v>
      </c>
      <c r="D357" s="910">
        <v>45336.422222222223</v>
      </c>
      <c r="E357" s="947">
        <v>0.1340277777708252</v>
      </c>
      <c r="F357" s="912" t="s">
        <v>56</v>
      </c>
      <c r="G357" s="909" t="s">
        <v>1475</v>
      </c>
      <c r="H357" s="912">
        <v>0</v>
      </c>
      <c r="I357" s="914">
        <v>0</v>
      </c>
      <c r="J357" s="907" t="s">
        <v>328</v>
      </c>
      <c r="K357" s="1007"/>
    </row>
    <row r="358" spans="1:11" ht="17.25" customHeight="1">
      <c r="A358" s="937" t="s">
        <v>690</v>
      </c>
      <c r="B358" s="913" t="s">
        <v>1476</v>
      </c>
      <c r="C358" s="910">
        <v>45335.293055555558</v>
      </c>
      <c r="D358" s="910">
        <v>45335.447916666657</v>
      </c>
      <c r="E358" s="947">
        <v>0.15486111109930789</v>
      </c>
      <c r="F358" s="912" t="s">
        <v>56</v>
      </c>
      <c r="G358" s="913" t="s">
        <v>1461</v>
      </c>
      <c r="H358" s="912">
        <v>12</v>
      </c>
      <c r="I358" s="881">
        <v>44.599999996600673</v>
      </c>
      <c r="J358" s="907" t="s">
        <v>342</v>
      </c>
      <c r="K358" s="1007"/>
    </row>
    <row r="359" spans="1:11" ht="17.25" customHeight="1" thickBot="1">
      <c r="A359" s="939" t="s">
        <v>690</v>
      </c>
      <c r="B359" s="933" t="s">
        <v>1476</v>
      </c>
      <c r="C359" s="940">
        <v>45336.288194444453</v>
      </c>
      <c r="D359" s="940">
        <v>45336.422222222223</v>
      </c>
      <c r="E359" s="948">
        <v>0.1340277777708252</v>
      </c>
      <c r="F359" s="928" t="s">
        <v>56</v>
      </c>
      <c r="G359" s="958" t="s">
        <v>1475</v>
      </c>
      <c r="H359" s="928">
        <v>0</v>
      </c>
      <c r="I359" s="959">
        <v>0</v>
      </c>
      <c r="J359" s="920" t="s">
        <v>328</v>
      </c>
      <c r="K359" s="1007"/>
    </row>
    <row r="360" spans="1:11" ht="17.25" customHeight="1">
      <c r="A360" s="1054"/>
      <c r="B360" s="235"/>
      <c r="C360" s="246"/>
      <c r="D360" s="1100" t="s">
        <v>329</v>
      </c>
      <c r="E360" s="1101">
        <v>19.385416666627862</v>
      </c>
      <c r="F360" s="1092"/>
      <c r="G360" s="1111" t="s">
        <v>354</v>
      </c>
      <c r="H360" s="331"/>
      <c r="I360" s="1103">
        <v>1028.5999999945052</v>
      </c>
      <c r="J360" s="265"/>
      <c r="K360" s="1007"/>
    </row>
    <row r="361" spans="1:11" ht="17.25" customHeight="1" thickBot="1">
      <c r="A361" s="1113" t="s">
        <v>346</v>
      </c>
      <c r="B361" s="1114"/>
      <c r="D361" s="224"/>
      <c r="E361" s="282"/>
      <c r="F361" s="223"/>
      <c r="G361" s="244"/>
      <c r="H361" s="245"/>
      <c r="I361" s="245"/>
      <c r="J361" s="265"/>
      <c r="K361" s="1007"/>
    </row>
    <row r="362" spans="1:11" ht="17.25" customHeight="1" thickBot="1">
      <c r="A362" s="1047"/>
      <c r="B362" s="1115"/>
      <c r="C362" s="1116"/>
      <c r="D362" s="1116"/>
      <c r="E362" s="1117"/>
      <c r="F362" s="1118"/>
      <c r="G362" s="1119"/>
      <c r="H362" s="1120"/>
      <c r="I362" s="1120"/>
      <c r="J362" s="1121"/>
      <c r="K362" s="1007"/>
    </row>
    <row r="363" spans="1:11" ht="18" customHeight="1">
      <c r="H363" s="238"/>
      <c r="I363" s="238"/>
      <c r="J363" s="244"/>
      <c r="K363" s="1007"/>
    </row>
    <row r="364" spans="1:11" ht="19.5" customHeight="1">
      <c r="B364" s="237"/>
      <c r="C364" s="231"/>
      <c r="D364" s="223" t="s">
        <v>329</v>
      </c>
      <c r="E364" s="1101">
        <v>0</v>
      </c>
      <c r="F364" s="279"/>
      <c r="G364" s="235"/>
      <c r="H364" s="287"/>
      <c r="I364" s="284">
        <v>0</v>
      </c>
      <c r="J364" s="276"/>
    </row>
    <row r="365" spans="1:11" ht="17.25" customHeight="1">
      <c r="A365" s="271" t="s">
        <v>357</v>
      </c>
      <c r="B365" s="237"/>
      <c r="C365" s="231"/>
      <c r="D365" s="259"/>
      <c r="E365" s="1122">
        <v>141.93888888890797</v>
      </c>
      <c r="F365" s="1100" t="s">
        <v>338</v>
      </c>
      <c r="G365" s="235"/>
    </row>
    <row r="366" spans="1:11">
      <c r="A366" s="228" t="s">
        <v>358</v>
      </c>
      <c r="B366" s="235"/>
      <c r="C366" s="246"/>
      <c r="D366" s="273"/>
      <c r="E366" s="288"/>
      <c r="F366" s="246"/>
      <c r="G366" s="289" t="s">
        <v>359</v>
      </c>
      <c r="I366" s="290" t="s">
        <v>228</v>
      </c>
    </row>
    <row r="367" spans="1:11">
      <c r="A367" s="228"/>
      <c r="B367" s="235"/>
      <c r="C367" s="246"/>
      <c r="D367" s="273"/>
      <c r="E367" s="288"/>
      <c r="F367" s="276"/>
      <c r="G367" s="276"/>
      <c r="I367" s="290" t="s">
        <v>157</v>
      </c>
      <c r="J367" s="276"/>
    </row>
    <row r="368" spans="1:11">
      <c r="I368" s="291" t="s">
        <v>150</v>
      </c>
    </row>
    <row r="369" spans="1:5" ht="33">
      <c r="A369" s="973"/>
      <c r="B369" s="973"/>
      <c r="C369" s="973"/>
      <c r="D369" s="973"/>
      <c r="E369" s="973"/>
    </row>
    <row r="370" spans="1:5" ht="33">
      <c r="A370" s="1123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89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D516-DAA2-4C48-BCB3-7D8B96A13993}">
  <sheetPr>
    <pageSetUpPr fitToPage="1"/>
  </sheetPr>
  <dimension ref="A1:BH461"/>
  <sheetViews>
    <sheetView zoomScale="85" zoomScaleNormal="85" zoomScaleSheetLayoutView="80" workbookViewId="0">
      <pane ySplit="8" topLeftCell="A205" activePane="bottomLeft" state="frozen"/>
      <selection activeCell="I18" sqref="I18"/>
      <selection pane="bottomLeft" activeCell="E219" sqref="E219"/>
    </sheetView>
  </sheetViews>
  <sheetFormatPr defaultRowHeight="15"/>
  <cols>
    <col min="1" max="1" width="47.5703125" style="855" customWidth="1"/>
    <col min="2" max="2" width="44.5703125" style="855" customWidth="1"/>
    <col min="3" max="3" width="27.140625" style="855" customWidth="1"/>
    <col min="4" max="4" width="27.42578125" style="855" customWidth="1"/>
    <col min="5" max="5" width="14.7109375" style="855" customWidth="1"/>
    <col min="6" max="6" width="13.42578125" style="855" customWidth="1"/>
    <col min="7" max="7" width="66.7109375" style="855" customWidth="1"/>
    <col min="8" max="8" width="15.42578125" style="855" bestFit="1" customWidth="1"/>
    <col min="9" max="9" width="19.140625" style="855" customWidth="1"/>
    <col min="10" max="10" width="20.28515625" style="855" customWidth="1"/>
    <col min="11" max="16384" width="9.140625" style="855"/>
  </cols>
  <sheetData>
    <row r="1" spans="1:17">
      <c r="A1" s="281"/>
      <c r="B1" s="292"/>
      <c r="C1" s="292" t="s">
        <v>282</v>
      </c>
      <c r="D1" s="292"/>
      <c r="E1" s="292"/>
      <c r="F1" s="292"/>
      <c r="G1" s="292"/>
      <c r="H1" s="292"/>
      <c r="I1" s="292"/>
      <c r="J1" s="274" t="s">
        <v>10</v>
      </c>
    </row>
    <row r="2" spans="1:17" ht="20.25">
      <c r="A2" s="1592" t="s">
        <v>318</v>
      </c>
      <c r="B2" s="1592"/>
      <c r="C2" s="1592"/>
      <c r="D2" s="1592"/>
      <c r="E2" s="1592"/>
      <c r="F2" s="1592"/>
      <c r="G2" s="1592"/>
      <c r="H2" s="1592"/>
      <c r="I2" s="1592"/>
      <c r="J2" s="1592"/>
    </row>
    <row r="3" spans="1:17" ht="18">
      <c r="A3" s="1593" t="s">
        <v>348</v>
      </c>
      <c r="B3" s="1593"/>
      <c r="C3" s="1593"/>
      <c r="D3" s="1593"/>
      <c r="E3" s="1593"/>
      <c r="F3" s="1593"/>
      <c r="G3" s="1593"/>
      <c r="H3" s="1593"/>
      <c r="I3" s="1593"/>
      <c r="J3" s="1593"/>
    </row>
    <row r="4" spans="1:17" ht="18">
      <c r="A4" s="1594" t="s">
        <v>360</v>
      </c>
      <c r="B4" s="1594"/>
      <c r="C4" s="1594"/>
      <c r="D4" s="1594"/>
      <c r="E4" s="1594"/>
      <c r="F4" s="1594"/>
      <c r="G4" s="1594"/>
      <c r="H4" s="1594"/>
      <c r="I4" s="1594"/>
      <c r="J4" s="1594"/>
    </row>
    <row r="5" spans="1:17">
      <c r="A5" s="292"/>
      <c r="B5" s="292"/>
      <c r="C5" s="292"/>
      <c r="D5" s="292"/>
      <c r="E5" s="292"/>
      <c r="F5" s="292"/>
      <c r="G5" s="292"/>
      <c r="H5" s="292"/>
      <c r="I5" s="292"/>
      <c r="J5" s="292"/>
    </row>
    <row r="6" spans="1:17" ht="20.25" customHeight="1" thickBot="1">
      <c r="A6" s="358" t="s">
        <v>777</v>
      </c>
      <c r="B6" s="359"/>
      <c r="C6" s="360"/>
      <c r="D6" s="361"/>
      <c r="E6" s="362"/>
      <c r="F6" s="363"/>
      <c r="G6" s="359"/>
      <c r="H6" s="360"/>
      <c r="I6" s="364"/>
      <c r="J6" s="365"/>
    </row>
    <row r="7" spans="1:17" ht="18">
      <c r="A7" s="1573" t="s">
        <v>798</v>
      </c>
      <c r="B7" s="1575" t="s">
        <v>349</v>
      </c>
      <c r="C7" s="858" t="s">
        <v>799</v>
      </c>
      <c r="D7" s="858" t="s">
        <v>800</v>
      </c>
      <c r="E7" s="1588" t="s">
        <v>321</v>
      </c>
      <c r="F7" s="1059" t="s">
        <v>59</v>
      </c>
      <c r="G7" s="1590" t="s">
        <v>322</v>
      </c>
      <c r="H7" s="1059" t="s">
        <v>65</v>
      </c>
      <c r="I7" s="1059" t="s">
        <v>65</v>
      </c>
      <c r="J7" s="1060" t="s">
        <v>47</v>
      </c>
    </row>
    <row r="8" spans="1:17" ht="18.75" thickBot="1">
      <c r="A8" s="1574"/>
      <c r="B8" s="1576"/>
      <c r="C8" s="1061" t="s">
        <v>323</v>
      </c>
      <c r="D8" s="862" t="s">
        <v>801</v>
      </c>
      <c r="E8" s="1589"/>
      <c r="F8" s="1061" t="s">
        <v>324</v>
      </c>
      <c r="G8" s="1591"/>
      <c r="H8" s="1061" t="s">
        <v>325</v>
      </c>
      <c r="I8" s="1061" t="s">
        <v>326</v>
      </c>
      <c r="J8" s="1062"/>
    </row>
    <row r="9" spans="1:17" ht="16.5" thickBot="1">
      <c r="A9" s="252" t="s">
        <v>327</v>
      </c>
      <c r="B9" s="215"/>
      <c r="C9" s="246"/>
      <c r="D9" s="235"/>
      <c r="E9" s="246"/>
      <c r="F9" s="273"/>
      <c r="G9" s="982"/>
      <c r="H9" s="246"/>
      <c r="I9" s="983"/>
      <c r="J9" s="984"/>
      <c r="L9" s="860"/>
      <c r="M9" s="990"/>
      <c r="N9" s="990"/>
      <c r="O9" s="861"/>
      <c r="Q9" s="860"/>
    </row>
    <row r="10" spans="1:17" ht="17.25" customHeight="1">
      <c r="A10" s="935" t="s">
        <v>460</v>
      </c>
      <c r="B10" s="931" t="s">
        <v>960</v>
      </c>
      <c r="C10" s="936">
        <v>45331.319444444453</v>
      </c>
      <c r="D10" s="936">
        <v>45331.649305555547</v>
      </c>
      <c r="E10" s="985">
        <v>0.32986111109494232</v>
      </c>
      <c r="F10" s="927" t="s">
        <v>56</v>
      </c>
      <c r="G10" s="931" t="s">
        <v>1477</v>
      </c>
      <c r="H10" s="927">
        <v>0</v>
      </c>
      <c r="I10" s="1124">
        <v>0</v>
      </c>
      <c r="J10" s="1063" t="s">
        <v>328</v>
      </c>
      <c r="K10" s="1007"/>
    </row>
    <row r="11" spans="1:17" ht="17.25" customHeight="1">
      <c r="A11" s="937" t="s">
        <v>460</v>
      </c>
      <c r="B11" s="913" t="s">
        <v>960</v>
      </c>
      <c r="C11" s="910">
        <v>45344.356249999997</v>
      </c>
      <c r="D11" s="910">
        <v>45344.732638888891</v>
      </c>
      <c r="E11" s="988">
        <v>0.37638888889341615</v>
      </c>
      <c r="F11" s="912" t="s">
        <v>56</v>
      </c>
      <c r="G11" s="913" t="s">
        <v>1478</v>
      </c>
      <c r="H11" s="912">
        <v>0</v>
      </c>
      <c r="I11" s="1125">
        <v>0</v>
      </c>
      <c r="J11" s="1065" t="s">
        <v>328</v>
      </c>
      <c r="K11" s="1007"/>
    </row>
    <row r="12" spans="1:17" ht="17.25" customHeight="1">
      <c r="A12" s="937" t="s">
        <v>460</v>
      </c>
      <c r="B12" s="913" t="s">
        <v>960</v>
      </c>
      <c r="C12" s="910">
        <v>45345.59097222222</v>
      </c>
      <c r="D12" s="910">
        <v>45345.738194444442</v>
      </c>
      <c r="E12" s="988">
        <v>0.14722222222189885</v>
      </c>
      <c r="F12" s="912" t="s">
        <v>56</v>
      </c>
      <c r="G12" s="913" t="s">
        <v>1479</v>
      </c>
      <c r="H12" s="912">
        <v>0</v>
      </c>
      <c r="I12" s="1125">
        <v>0</v>
      </c>
      <c r="J12" s="1065" t="s">
        <v>328</v>
      </c>
      <c r="K12" s="1007"/>
    </row>
    <row r="13" spans="1:17" ht="17.25" customHeight="1">
      <c r="A13" s="937" t="s">
        <v>460</v>
      </c>
      <c r="B13" s="913" t="s">
        <v>961</v>
      </c>
      <c r="C13" s="910">
        <v>45325.353472222218</v>
      </c>
      <c r="D13" s="910">
        <v>45325.719444444447</v>
      </c>
      <c r="E13" s="988">
        <v>0.3659722222291748</v>
      </c>
      <c r="F13" s="912" t="s">
        <v>56</v>
      </c>
      <c r="G13" s="913" t="s">
        <v>1110</v>
      </c>
      <c r="H13" s="912">
        <v>0</v>
      </c>
      <c r="I13" s="1125">
        <v>0</v>
      </c>
      <c r="J13" s="1065" t="s">
        <v>328</v>
      </c>
      <c r="K13" s="1007"/>
    </row>
    <row r="14" spans="1:17" ht="17.25" customHeight="1">
      <c r="A14" s="937" t="s">
        <v>460</v>
      </c>
      <c r="B14" s="913" t="s">
        <v>961</v>
      </c>
      <c r="C14" s="910">
        <v>45345.331250000003</v>
      </c>
      <c r="D14" s="910">
        <v>45345.578472222223</v>
      </c>
      <c r="E14" s="988">
        <v>0.24722222222044365</v>
      </c>
      <c r="F14" s="912" t="s">
        <v>56</v>
      </c>
      <c r="G14" s="913" t="s">
        <v>1480</v>
      </c>
      <c r="H14" s="912">
        <v>0</v>
      </c>
      <c r="I14" s="1125">
        <v>0</v>
      </c>
      <c r="J14" s="1065" t="s">
        <v>328</v>
      </c>
      <c r="K14" s="1007"/>
    </row>
    <row r="15" spans="1:17" ht="17.25" customHeight="1">
      <c r="A15" s="937" t="s">
        <v>460</v>
      </c>
      <c r="B15" s="913" t="s">
        <v>1481</v>
      </c>
      <c r="C15" s="910">
        <v>45344.349305555559</v>
      </c>
      <c r="D15" s="910">
        <v>45344.349305555559</v>
      </c>
      <c r="E15" s="988">
        <v>0</v>
      </c>
      <c r="F15" s="912" t="s">
        <v>56</v>
      </c>
      <c r="G15" s="913" t="s">
        <v>1478</v>
      </c>
      <c r="H15" s="912">
        <v>0</v>
      </c>
      <c r="I15" s="1125">
        <v>0</v>
      </c>
      <c r="J15" s="1065" t="s">
        <v>328</v>
      </c>
      <c r="K15" s="1007"/>
    </row>
    <row r="16" spans="1:17" ht="17.25" customHeight="1">
      <c r="A16" s="937" t="s">
        <v>434</v>
      </c>
      <c r="B16" s="913" t="s">
        <v>1482</v>
      </c>
      <c r="C16" s="910">
        <v>45350.300694444442</v>
      </c>
      <c r="D16" s="910">
        <v>45350.756944444453</v>
      </c>
      <c r="E16" s="988">
        <v>0.45625000001018634</v>
      </c>
      <c r="F16" s="912" t="s">
        <v>56</v>
      </c>
      <c r="G16" s="913" t="s">
        <v>1483</v>
      </c>
      <c r="H16" s="912">
        <v>0</v>
      </c>
      <c r="I16" s="1125">
        <v>0</v>
      </c>
      <c r="J16" s="1065" t="s">
        <v>328</v>
      </c>
      <c r="K16" s="1007"/>
    </row>
    <row r="17" spans="1:11" ht="17.25" customHeight="1">
      <c r="A17" s="937" t="s">
        <v>434</v>
      </c>
      <c r="B17" s="913" t="s">
        <v>1484</v>
      </c>
      <c r="C17" s="910">
        <v>45351.35</v>
      </c>
      <c r="D17" s="910">
        <v>45351.736805555563</v>
      </c>
      <c r="E17" s="988">
        <v>0.38680555556493346</v>
      </c>
      <c r="F17" s="912" t="s">
        <v>56</v>
      </c>
      <c r="G17" s="913" t="s">
        <v>1485</v>
      </c>
      <c r="H17" s="912">
        <v>0</v>
      </c>
      <c r="I17" s="1125">
        <v>0</v>
      </c>
      <c r="J17" s="1065" t="s">
        <v>328</v>
      </c>
      <c r="K17" s="1007"/>
    </row>
    <row r="18" spans="1:11" ht="17.25" customHeight="1">
      <c r="A18" s="937" t="s">
        <v>434</v>
      </c>
      <c r="B18" s="913" t="s">
        <v>1486</v>
      </c>
      <c r="C18" s="910">
        <v>45337.402083333327</v>
      </c>
      <c r="D18" s="910">
        <v>45337.759722222218</v>
      </c>
      <c r="E18" s="988">
        <v>0.35763888889050577</v>
      </c>
      <c r="F18" s="912" t="s">
        <v>56</v>
      </c>
      <c r="G18" s="913" t="s">
        <v>1487</v>
      </c>
      <c r="H18" s="912">
        <v>0</v>
      </c>
      <c r="I18" s="1125">
        <v>0</v>
      </c>
      <c r="J18" s="1065" t="s">
        <v>328</v>
      </c>
      <c r="K18" s="1007"/>
    </row>
    <row r="19" spans="1:11" ht="17.25" customHeight="1">
      <c r="A19" s="937" t="s">
        <v>434</v>
      </c>
      <c r="B19" s="913" t="s">
        <v>1488</v>
      </c>
      <c r="C19" s="910">
        <v>45326.40902777778</v>
      </c>
      <c r="D19" s="910">
        <v>45326.67291666667</v>
      </c>
      <c r="E19" s="988">
        <v>0.26388888889050577</v>
      </c>
      <c r="F19" s="912" t="s">
        <v>56</v>
      </c>
      <c r="G19" s="913" t="s">
        <v>1122</v>
      </c>
      <c r="H19" s="912">
        <v>0</v>
      </c>
      <c r="I19" s="1125">
        <v>0</v>
      </c>
      <c r="J19" s="1065" t="s">
        <v>328</v>
      </c>
      <c r="K19" s="1007"/>
    </row>
    <row r="20" spans="1:11" ht="17.25" customHeight="1">
      <c r="A20" s="937" t="s">
        <v>434</v>
      </c>
      <c r="B20" s="913" t="s">
        <v>967</v>
      </c>
      <c r="C20" s="910">
        <v>45330.427083333343</v>
      </c>
      <c r="D20" s="910">
        <v>45330.851388888892</v>
      </c>
      <c r="E20" s="988">
        <v>0.42430555554892635</v>
      </c>
      <c r="F20" s="912" t="s">
        <v>56</v>
      </c>
      <c r="G20" s="913" t="s">
        <v>1489</v>
      </c>
      <c r="H20" s="912">
        <v>0</v>
      </c>
      <c r="I20" s="1125">
        <v>0</v>
      </c>
      <c r="J20" s="1065" t="s">
        <v>328</v>
      </c>
      <c r="K20" s="1007"/>
    </row>
    <row r="21" spans="1:11" ht="17.25" customHeight="1">
      <c r="A21" s="937" t="s">
        <v>434</v>
      </c>
      <c r="B21" s="913" t="s">
        <v>967</v>
      </c>
      <c r="C21" s="910">
        <v>45332.417361111111</v>
      </c>
      <c r="D21" s="910">
        <v>45332.665277777778</v>
      </c>
      <c r="E21" s="988">
        <v>0.24791666666715173</v>
      </c>
      <c r="F21" s="912" t="s">
        <v>56</v>
      </c>
      <c r="G21" s="913"/>
      <c r="H21" s="912">
        <v>0</v>
      </c>
      <c r="I21" s="1125">
        <v>0</v>
      </c>
      <c r="J21" s="1065" t="s">
        <v>328</v>
      </c>
      <c r="K21" s="1007"/>
    </row>
    <row r="22" spans="1:11" ht="17.25" customHeight="1">
      <c r="A22" s="937" t="s">
        <v>434</v>
      </c>
      <c r="B22" s="913" t="s">
        <v>967</v>
      </c>
      <c r="C22" s="910">
        <v>45334.323611111111</v>
      </c>
      <c r="D22" s="910">
        <v>45334.689583333333</v>
      </c>
      <c r="E22" s="988">
        <v>0.36597222222189885</v>
      </c>
      <c r="F22" s="912" t="s">
        <v>56</v>
      </c>
      <c r="G22" s="913" t="s">
        <v>1490</v>
      </c>
      <c r="H22" s="912">
        <v>0</v>
      </c>
      <c r="I22" s="1125">
        <v>0</v>
      </c>
      <c r="J22" s="1065" t="s">
        <v>328</v>
      </c>
      <c r="K22" s="1007"/>
    </row>
    <row r="23" spans="1:11" ht="17.25" customHeight="1">
      <c r="A23" s="937" t="s">
        <v>434</v>
      </c>
      <c r="B23" s="913" t="s">
        <v>967</v>
      </c>
      <c r="C23" s="910">
        <v>45344.370833333327</v>
      </c>
      <c r="D23" s="910">
        <v>45344.761111111111</v>
      </c>
      <c r="E23" s="988">
        <v>0.39027777778392192</v>
      </c>
      <c r="F23" s="912" t="s">
        <v>56</v>
      </c>
      <c r="G23" s="913"/>
      <c r="H23" s="912">
        <v>0</v>
      </c>
      <c r="I23" s="1125">
        <v>0</v>
      </c>
      <c r="J23" s="1065" t="s">
        <v>328</v>
      </c>
      <c r="K23" s="1007"/>
    </row>
    <row r="24" spans="1:11" ht="17.25" customHeight="1">
      <c r="A24" s="937" t="s">
        <v>434</v>
      </c>
      <c r="B24" s="913" t="s">
        <v>967</v>
      </c>
      <c r="C24" s="910">
        <v>45345.35</v>
      </c>
      <c r="D24" s="910">
        <v>45345.809027777781</v>
      </c>
      <c r="E24" s="988">
        <v>0.45902777778246673</v>
      </c>
      <c r="F24" s="912" t="s">
        <v>56</v>
      </c>
      <c r="G24" s="913" t="s">
        <v>1491</v>
      </c>
      <c r="H24" s="912">
        <v>0</v>
      </c>
      <c r="I24" s="1125">
        <v>0</v>
      </c>
      <c r="J24" s="1065" t="s">
        <v>328</v>
      </c>
      <c r="K24" s="1007"/>
    </row>
    <row r="25" spans="1:11" ht="17.25" customHeight="1">
      <c r="A25" s="937" t="s">
        <v>434</v>
      </c>
      <c r="B25" s="913" t="s">
        <v>967</v>
      </c>
      <c r="C25" s="910">
        <v>45346.352083333331</v>
      </c>
      <c r="D25" s="910">
        <v>45346.649305555547</v>
      </c>
      <c r="E25" s="988">
        <v>0.29722222221607808</v>
      </c>
      <c r="F25" s="912" t="s">
        <v>56</v>
      </c>
      <c r="G25" s="913"/>
      <c r="H25" s="912">
        <v>0</v>
      </c>
      <c r="I25" s="1125">
        <v>0</v>
      </c>
      <c r="J25" s="1065" t="s">
        <v>328</v>
      </c>
      <c r="K25" s="1007"/>
    </row>
    <row r="26" spans="1:11" ht="17.25" customHeight="1">
      <c r="A26" s="937" t="s">
        <v>434</v>
      </c>
      <c r="B26" s="913" t="s">
        <v>969</v>
      </c>
      <c r="C26" s="910">
        <v>45328.413888888892</v>
      </c>
      <c r="D26" s="910">
        <v>45328.833333333343</v>
      </c>
      <c r="E26" s="988">
        <v>0.41944444445107365</v>
      </c>
      <c r="F26" s="912" t="s">
        <v>56</v>
      </c>
      <c r="G26" s="913" t="s">
        <v>1122</v>
      </c>
      <c r="H26" s="912">
        <v>0</v>
      </c>
      <c r="I26" s="1125">
        <v>0</v>
      </c>
      <c r="J26" s="1065" t="s">
        <v>328</v>
      </c>
      <c r="K26" s="1007"/>
    </row>
    <row r="27" spans="1:11" ht="17.25" customHeight="1">
      <c r="A27" s="937" t="s">
        <v>434</v>
      </c>
      <c r="B27" s="913" t="s">
        <v>969</v>
      </c>
      <c r="C27" s="910">
        <v>45346.655555555553</v>
      </c>
      <c r="D27" s="910">
        <v>45346.767361111109</v>
      </c>
      <c r="E27" s="988">
        <v>0.11180555555620231</v>
      </c>
      <c r="F27" s="912" t="s">
        <v>56</v>
      </c>
      <c r="G27" s="913"/>
      <c r="H27" s="912">
        <v>0</v>
      </c>
      <c r="I27" s="1125">
        <v>0</v>
      </c>
      <c r="J27" s="1065" t="s">
        <v>328</v>
      </c>
      <c r="K27" s="1007"/>
    </row>
    <row r="28" spans="1:11" ht="17.25" customHeight="1">
      <c r="A28" s="937" t="s">
        <v>434</v>
      </c>
      <c r="B28" s="913" t="s">
        <v>969</v>
      </c>
      <c r="C28" s="910">
        <v>45347.293749999997</v>
      </c>
      <c r="D28" s="910">
        <v>45347.762499999997</v>
      </c>
      <c r="E28" s="988">
        <v>0.46875</v>
      </c>
      <c r="F28" s="912" t="s">
        <v>56</v>
      </c>
      <c r="G28" s="913"/>
      <c r="H28" s="912">
        <v>0</v>
      </c>
      <c r="I28" s="1125">
        <v>0</v>
      </c>
      <c r="J28" s="1065" t="s">
        <v>328</v>
      </c>
      <c r="K28" s="1007"/>
    </row>
    <row r="29" spans="1:11" ht="17.25" customHeight="1">
      <c r="A29" s="937" t="s">
        <v>434</v>
      </c>
      <c r="B29" s="913" t="s">
        <v>969</v>
      </c>
      <c r="C29" s="910">
        <v>45348.297222222223</v>
      </c>
      <c r="D29" s="910">
        <v>45348.802083333343</v>
      </c>
      <c r="E29" s="988">
        <v>0.50486111111968057</v>
      </c>
      <c r="F29" s="912" t="s">
        <v>56</v>
      </c>
      <c r="G29" s="913" t="s">
        <v>1492</v>
      </c>
      <c r="H29" s="912">
        <v>0</v>
      </c>
      <c r="I29" s="1125">
        <v>0</v>
      </c>
      <c r="J29" s="1065" t="s">
        <v>328</v>
      </c>
      <c r="K29" s="1007"/>
    </row>
    <row r="30" spans="1:11" ht="17.25" customHeight="1">
      <c r="A30" s="937" t="s">
        <v>434</v>
      </c>
      <c r="B30" s="913" t="s">
        <v>969</v>
      </c>
      <c r="C30" s="910">
        <v>45349.408333333333</v>
      </c>
      <c r="D30" s="910">
        <v>45349.725694444453</v>
      </c>
      <c r="E30" s="988">
        <v>0.31736111111968057</v>
      </c>
      <c r="F30" s="912" t="s">
        <v>56</v>
      </c>
      <c r="G30" s="913" t="s">
        <v>1493</v>
      </c>
      <c r="H30" s="912">
        <v>0</v>
      </c>
      <c r="I30" s="1125">
        <v>0</v>
      </c>
      <c r="J30" s="1065" t="s">
        <v>328</v>
      </c>
      <c r="K30" s="1007"/>
    </row>
    <row r="31" spans="1:11" ht="17.25" customHeight="1">
      <c r="A31" s="937" t="s">
        <v>467</v>
      </c>
      <c r="B31" s="913" t="s">
        <v>1494</v>
      </c>
      <c r="C31" s="910">
        <v>45328.359722222223</v>
      </c>
      <c r="D31" s="910">
        <v>45328.540277777778</v>
      </c>
      <c r="E31" s="988">
        <v>0.18055555555474712</v>
      </c>
      <c r="F31" s="912" t="s">
        <v>56</v>
      </c>
      <c r="G31" s="913" t="s">
        <v>1495</v>
      </c>
      <c r="H31" s="912">
        <v>0</v>
      </c>
      <c r="I31" s="1125">
        <v>0</v>
      </c>
      <c r="J31" s="1065" t="s">
        <v>328</v>
      </c>
      <c r="K31" s="1007"/>
    </row>
    <row r="32" spans="1:11" ht="17.25" customHeight="1">
      <c r="A32" s="937" t="s">
        <v>467</v>
      </c>
      <c r="B32" s="913" t="s">
        <v>1496</v>
      </c>
      <c r="C32" s="910">
        <v>45351.361805555563</v>
      </c>
      <c r="D32" s="910">
        <v>45351.361805555563</v>
      </c>
      <c r="E32" s="988">
        <v>0</v>
      </c>
      <c r="F32" s="912" t="s">
        <v>56</v>
      </c>
      <c r="G32" s="913" t="s">
        <v>1497</v>
      </c>
      <c r="H32" s="912">
        <v>0</v>
      </c>
      <c r="I32" s="1125">
        <v>0</v>
      </c>
      <c r="J32" s="1065" t="s">
        <v>328</v>
      </c>
      <c r="K32" s="1007"/>
    </row>
    <row r="33" spans="1:11" ht="17.25" customHeight="1">
      <c r="A33" s="937" t="s">
        <v>467</v>
      </c>
      <c r="B33" s="913" t="s">
        <v>1498</v>
      </c>
      <c r="C33" s="910">
        <v>45347.39166666667</v>
      </c>
      <c r="D33" s="910">
        <v>45347.761805555558</v>
      </c>
      <c r="E33" s="988">
        <v>0.37013888888759539</v>
      </c>
      <c r="F33" s="912" t="s">
        <v>56</v>
      </c>
      <c r="G33" s="913" t="s">
        <v>1499</v>
      </c>
      <c r="H33" s="912">
        <v>0</v>
      </c>
      <c r="I33" s="1125">
        <v>0</v>
      </c>
      <c r="J33" s="1065" t="s">
        <v>328</v>
      </c>
      <c r="K33" s="1007"/>
    </row>
    <row r="34" spans="1:11" ht="17.25" customHeight="1">
      <c r="A34" s="937" t="s">
        <v>467</v>
      </c>
      <c r="B34" s="913" t="s">
        <v>1500</v>
      </c>
      <c r="C34" s="910">
        <v>45348.406944444447</v>
      </c>
      <c r="D34" s="910">
        <v>45348.786805555559</v>
      </c>
      <c r="E34" s="988">
        <v>0.37986111111240461</v>
      </c>
      <c r="F34" s="912" t="s">
        <v>56</v>
      </c>
      <c r="G34" s="913" t="s">
        <v>1497</v>
      </c>
      <c r="H34" s="912">
        <v>0</v>
      </c>
      <c r="I34" s="1125">
        <v>0</v>
      </c>
      <c r="J34" s="1065" t="s">
        <v>328</v>
      </c>
      <c r="K34" s="1007"/>
    </row>
    <row r="35" spans="1:11" ht="17.25" customHeight="1">
      <c r="A35" s="937" t="s">
        <v>566</v>
      </c>
      <c r="B35" s="913" t="s">
        <v>1501</v>
      </c>
      <c r="C35" s="910">
        <v>45325.588888888888</v>
      </c>
      <c r="D35" s="910">
        <v>45325.71875</v>
      </c>
      <c r="E35" s="988">
        <v>0.12986111111240461</v>
      </c>
      <c r="F35" s="912" t="s">
        <v>56</v>
      </c>
      <c r="G35" s="913" t="s">
        <v>1122</v>
      </c>
      <c r="H35" s="912">
        <v>0</v>
      </c>
      <c r="I35" s="1125">
        <v>0</v>
      </c>
      <c r="J35" s="1065" t="s">
        <v>328</v>
      </c>
      <c r="K35" s="1007"/>
    </row>
    <row r="36" spans="1:11" ht="17.25" customHeight="1">
      <c r="A36" s="937" t="s">
        <v>587</v>
      </c>
      <c r="B36" s="913" t="s">
        <v>1502</v>
      </c>
      <c r="C36" s="910">
        <v>45346.318055555559</v>
      </c>
      <c r="D36" s="910">
        <v>45346.418749999997</v>
      </c>
      <c r="E36" s="988">
        <v>0.10069444443797693</v>
      </c>
      <c r="F36" s="912" t="s">
        <v>56</v>
      </c>
      <c r="G36" s="913" t="s">
        <v>1503</v>
      </c>
      <c r="H36" s="912">
        <v>0</v>
      </c>
      <c r="I36" s="1125">
        <v>0</v>
      </c>
      <c r="J36" s="1065" t="s">
        <v>328</v>
      </c>
      <c r="K36" s="1007"/>
    </row>
    <row r="37" spans="1:11" ht="17.25" customHeight="1">
      <c r="A37" s="937" t="s">
        <v>587</v>
      </c>
      <c r="B37" s="913" t="s">
        <v>1504</v>
      </c>
      <c r="C37" s="910">
        <v>45326.504166666673</v>
      </c>
      <c r="D37" s="910">
        <v>45326.551388888889</v>
      </c>
      <c r="E37" s="988">
        <v>4.722222221607808E-2</v>
      </c>
      <c r="F37" s="912" t="s">
        <v>56</v>
      </c>
      <c r="G37" s="913" t="s">
        <v>1505</v>
      </c>
      <c r="H37" s="912">
        <v>0</v>
      </c>
      <c r="I37" s="1125">
        <v>0</v>
      </c>
      <c r="J37" s="1065" t="s">
        <v>328</v>
      </c>
      <c r="K37" s="1007"/>
    </row>
    <row r="38" spans="1:11" ht="17.25" customHeight="1">
      <c r="A38" s="937" t="s">
        <v>587</v>
      </c>
      <c r="B38" s="913" t="s">
        <v>1504</v>
      </c>
      <c r="C38" s="910">
        <v>45328.599305555559</v>
      </c>
      <c r="D38" s="910">
        <v>45328.632638888892</v>
      </c>
      <c r="E38" s="988">
        <v>3.3333333332848269E-2</v>
      </c>
      <c r="F38" s="912" t="s">
        <v>56</v>
      </c>
      <c r="G38" s="913" t="s">
        <v>1506</v>
      </c>
      <c r="H38" s="912">
        <v>10</v>
      </c>
      <c r="I38" s="881">
        <v>7.9999999998835847</v>
      </c>
      <c r="J38" s="1067" t="s">
        <v>342</v>
      </c>
      <c r="K38" s="1007"/>
    </row>
    <row r="39" spans="1:11" ht="17.25" customHeight="1">
      <c r="A39" s="937" t="s">
        <v>605</v>
      </c>
      <c r="B39" s="913" t="s">
        <v>1507</v>
      </c>
      <c r="C39" s="910">
        <v>45338.439583333333</v>
      </c>
      <c r="D39" s="910">
        <v>45338.749305555553</v>
      </c>
      <c r="E39" s="988">
        <v>0.30972222222044365</v>
      </c>
      <c r="F39" s="912" t="s">
        <v>56</v>
      </c>
      <c r="G39" s="913" t="s">
        <v>1508</v>
      </c>
      <c r="H39" s="912">
        <v>14</v>
      </c>
      <c r="I39" s="881">
        <v>104.06666666606907</v>
      </c>
      <c r="J39" s="1067" t="s">
        <v>342</v>
      </c>
      <c r="K39" s="1007"/>
    </row>
    <row r="40" spans="1:11" ht="17.25" customHeight="1">
      <c r="A40" s="937" t="s">
        <v>605</v>
      </c>
      <c r="B40" s="913" t="s">
        <v>1509</v>
      </c>
      <c r="C40" s="910">
        <v>45339.315972222219</v>
      </c>
      <c r="D40" s="910">
        <v>45339.727083333331</v>
      </c>
      <c r="E40" s="988">
        <v>0.41111111111240461</v>
      </c>
      <c r="F40" s="912" t="s">
        <v>56</v>
      </c>
      <c r="G40" s="913" t="s">
        <v>1508</v>
      </c>
      <c r="H40" s="912">
        <v>10</v>
      </c>
      <c r="I40" s="881">
        <v>98.666666666977108</v>
      </c>
      <c r="J40" s="1067" t="s">
        <v>342</v>
      </c>
      <c r="K40" s="1007"/>
    </row>
    <row r="41" spans="1:11" ht="17.25" customHeight="1">
      <c r="A41" s="937" t="s">
        <v>441</v>
      </c>
      <c r="B41" s="913" t="s">
        <v>972</v>
      </c>
      <c r="C41" s="910">
        <v>45341.359027777777</v>
      </c>
      <c r="D41" s="910">
        <v>45341.692361111112</v>
      </c>
      <c r="E41" s="988">
        <v>0.33333333333575865</v>
      </c>
      <c r="F41" s="912" t="s">
        <v>56</v>
      </c>
      <c r="G41" s="913" t="s">
        <v>1510</v>
      </c>
      <c r="H41" s="912">
        <v>0</v>
      </c>
      <c r="I41" s="1125">
        <v>0</v>
      </c>
      <c r="J41" s="1065" t="s">
        <v>328</v>
      </c>
      <c r="K41" s="1007"/>
    </row>
    <row r="42" spans="1:11" ht="17.25" customHeight="1">
      <c r="A42" s="937" t="s">
        <v>441</v>
      </c>
      <c r="B42" s="913" t="s">
        <v>1511</v>
      </c>
      <c r="C42" s="910">
        <v>45340.393750000003</v>
      </c>
      <c r="D42" s="910">
        <v>45340.783333333333</v>
      </c>
      <c r="E42" s="988">
        <v>0.38958333332993789</v>
      </c>
      <c r="F42" s="912" t="s">
        <v>56</v>
      </c>
      <c r="G42" s="913" t="s">
        <v>1512</v>
      </c>
      <c r="H42" s="912">
        <v>0</v>
      </c>
      <c r="I42" s="1125">
        <v>0</v>
      </c>
      <c r="J42" s="1065" t="s">
        <v>328</v>
      </c>
      <c r="K42" s="1007"/>
    </row>
    <row r="43" spans="1:11" ht="17.25" customHeight="1">
      <c r="A43" s="937" t="s">
        <v>610</v>
      </c>
      <c r="B43" s="913" t="s">
        <v>1513</v>
      </c>
      <c r="C43" s="910">
        <v>45330.361805555563</v>
      </c>
      <c r="D43" s="910">
        <v>45330.563194444447</v>
      </c>
      <c r="E43" s="988">
        <v>0.20138888888322981</v>
      </c>
      <c r="F43" s="912" t="s">
        <v>56</v>
      </c>
      <c r="G43" s="913" t="s">
        <v>907</v>
      </c>
      <c r="H43" s="912">
        <v>0</v>
      </c>
      <c r="I43" s="1125">
        <v>0</v>
      </c>
      <c r="J43" s="1065" t="s">
        <v>328</v>
      </c>
      <c r="K43" s="1007"/>
    </row>
    <row r="44" spans="1:11" ht="17.25" customHeight="1">
      <c r="A44" s="937" t="s">
        <v>610</v>
      </c>
      <c r="B44" s="913" t="s">
        <v>1513</v>
      </c>
      <c r="C44" s="910">
        <v>45339.407638888893</v>
      </c>
      <c r="D44" s="910">
        <v>45339.517361111109</v>
      </c>
      <c r="E44" s="988">
        <v>0.10972222221607808</v>
      </c>
      <c r="F44" s="912" t="s">
        <v>56</v>
      </c>
      <c r="G44" s="913" t="s">
        <v>1122</v>
      </c>
      <c r="H44" s="912">
        <v>0</v>
      </c>
      <c r="I44" s="1125">
        <v>0</v>
      </c>
      <c r="J44" s="1065" t="s">
        <v>328</v>
      </c>
      <c r="K44" s="1007"/>
    </row>
    <row r="45" spans="1:11" ht="17.25" customHeight="1">
      <c r="A45" s="937" t="s">
        <v>610</v>
      </c>
      <c r="B45" s="913" t="s">
        <v>1513</v>
      </c>
      <c r="C45" s="910">
        <v>45349.338888888888</v>
      </c>
      <c r="D45" s="910">
        <v>45349.685416666667</v>
      </c>
      <c r="E45" s="988">
        <v>0.34652777777955635</v>
      </c>
      <c r="F45" s="912" t="s">
        <v>56</v>
      </c>
      <c r="G45" s="913" t="s">
        <v>1122</v>
      </c>
      <c r="H45" s="912">
        <v>0</v>
      </c>
      <c r="I45" s="1125">
        <v>0</v>
      </c>
      <c r="J45" s="1065" t="s">
        <v>328</v>
      </c>
      <c r="K45" s="1007"/>
    </row>
    <row r="46" spans="1:11" ht="17.25" customHeight="1">
      <c r="A46" s="937" t="s">
        <v>610</v>
      </c>
      <c r="B46" s="913" t="s">
        <v>1514</v>
      </c>
      <c r="C46" s="910">
        <v>45339.538194444453</v>
      </c>
      <c r="D46" s="910">
        <v>45339.654166666667</v>
      </c>
      <c r="E46" s="988">
        <v>0.11597222221462289</v>
      </c>
      <c r="F46" s="912" t="s">
        <v>56</v>
      </c>
      <c r="G46" s="913" t="s">
        <v>1122</v>
      </c>
      <c r="H46" s="912">
        <v>0</v>
      </c>
      <c r="I46" s="1125">
        <v>0</v>
      </c>
      <c r="J46" s="1065" t="s">
        <v>328</v>
      </c>
      <c r="K46" s="1007"/>
    </row>
    <row r="47" spans="1:11" ht="17.25" customHeight="1">
      <c r="A47" s="937" t="s">
        <v>610</v>
      </c>
      <c r="B47" s="913" t="s">
        <v>1515</v>
      </c>
      <c r="C47" s="910">
        <v>45323.354166666657</v>
      </c>
      <c r="D47" s="910">
        <v>45323.723611111112</v>
      </c>
      <c r="E47" s="988">
        <v>0.36944444445543922</v>
      </c>
      <c r="F47" s="912" t="s">
        <v>56</v>
      </c>
      <c r="G47" s="913" t="s">
        <v>907</v>
      </c>
      <c r="H47" s="912">
        <v>0</v>
      </c>
      <c r="I47" s="1125">
        <v>0</v>
      </c>
      <c r="J47" s="1065" t="s">
        <v>328</v>
      </c>
      <c r="K47" s="1007"/>
    </row>
    <row r="48" spans="1:11" ht="17.25" customHeight="1">
      <c r="A48" s="937" t="s">
        <v>610</v>
      </c>
      <c r="B48" s="913" t="s">
        <v>1515</v>
      </c>
      <c r="C48" s="910">
        <v>45335.406944444447</v>
      </c>
      <c r="D48" s="910">
        <v>45335.768750000003</v>
      </c>
      <c r="E48" s="988">
        <v>0.36180555555620231</v>
      </c>
      <c r="F48" s="912" t="s">
        <v>56</v>
      </c>
      <c r="G48" s="913" t="s">
        <v>907</v>
      </c>
      <c r="H48" s="912">
        <v>0</v>
      </c>
      <c r="I48" s="1125">
        <v>0</v>
      </c>
      <c r="J48" s="1065" t="s">
        <v>328</v>
      </c>
      <c r="K48" s="1007"/>
    </row>
    <row r="49" spans="1:11" ht="17.25" customHeight="1">
      <c r="A49" s="937" t="s">
        <v>610</v>
      </c>
      <c r="B49" s="913" t="s">
        <v>1515</v>
      </c>
      <c r="C49" s="910">
        <v>45350.397916666669</v>
      </c>
      <c r="D49" s="910">
        <v>45350.707638888889</v>
      </c>
      <c r="E49" s="988">
        <v>0.30972222222044365</v>
      </c>
      <c r="F49" s="912" t="s">
        <v>56</v>
      </c>
      <c r="G49" s="913" t="s">
        <v>907</v>
      </c>
      <c r="H49" s="912">
        <v>0</v>
      </c>
      <c r="I49" s="1125">
        <v>0</v>
      </c>
      <c r="J49" s="1065" t="s">
        <v>328</v>
      </c>
      <c r="K49" s="1007"/>
    </row>
    <row r="50" spans="1:11" ht="17.25" customHeight="1">
      <c r="A50" s="937" t="s">
        <v>617</v>
      </c>
      <c r="B50" s="913" t="s">
        <v>1516</v>
      </c>
      <c r="C50" s="910">
        <v>45326.404861111107</v>
      </c>
      <c r="D50" s="910">
        <v>45326.679861111108</v>
      </c>
      <c r="E50" s="988">
        <v>0.27500000000145519</v>
      </c>
      <c r="F50" s="912" t="s">
        <v>56</v>
      </c>
      <c r="G50" s="913" t="s">
        <v>1517</v>
      </c>
      <c r="H50" s="912">
        <v>0</v>
      </c>
      <c r="I50" s="1125">
        <v>0</v>
      </c>
      <c r="J50" s="1065" t="s">
        <v>328</v>
      </c>
      <c r="K50" s="1007"/>
    </row>
    <row r="51" spans="1:11" ht="17.25" customHeight="1">
      <c r="A51" s="937" t="s">
        <v>631</v>
      </c>
      <c r="B51" s="913" t="s">
        <v>1518</v>
      </c>
      <c r="C51" s="910">
        <v>45325.359722222223</v>
      </c>
      <c r="D51" s="910">
        <v>45325.686111111107</v>
      </c>
      <c r="E51" s="988">
        <v>0.32638888888322981</v>
      </c>
      <c r="F51" s="912" t="s">
        <v>1127</v>
      </c>
      <c r="G51" s="913" t="s">
        <v>1159</v>
      </c>
      <c r="H51" s="912">
        <v>6</v>
      </c>
      <c r="I51" s="881">
        <v>46.999999999185093</v>
      </c>
      <c r="J51" s="1067" t="s">
        <v>342</v>
      </c>
      <c r="K51" s="1007"/>
    </row>
    <row r="52" spans="1:11" ht="17.25" customHeight="1">
      <c r="A52" s="937" t="s">
        <v>631</v>
      </c>
      <c r="B52" s="913" t="s">
        <v>1518</v>
      </c>
      <c r="C52" s="910">
        <v>45326.340277777781</v>
      </c>
      <c r="D52" s="910">
        <v>45326.690972222219</v>
      </c>
      <c r="E52" s="988">
        <v>0.35069444443797693</v>
      </c>
      <c r="F52" s="912" t="s">
        <v>1127</v>
      </c>
      <c r="G52" s="913" t="s">
        <v>1156</v>
      </c>
      <c r="H52" s="912">
        <v>25</v>
      </c>
      <c r="I52" s="881">
        <v>210.41666666278616</v>
      </c>
      <c r="J52" s="1067" t="s">
        <v>342</v>
      </c>
      <c r="K52" s="1007"/>
    </row>
    <row r="53" spans="1:11" ht="17.25" customHeight="1">
      <c r="A53" s="937" t="s">
        <v>631</v>
      </c>
      <c r="B53" s="913" t="s">
        <v>1518</v>
      </c>
      <c r="C53" s="910">
        <v>45327.363888888889</v>
      </c>
      <c r="D53" s="910">
        <v>45327.701388888891</v>
      </c>
      <c r="E53" s="988">
        <v>0.33750000000145519</v>
      </c>
      <c r="F53" s="912" t="s">
        <v>1127</v>
      </c>
      <c r="G53" s="913"/>
      <c r="H53" s="912">
        <v>0</v>
      </c>
      <c r="I53" s="1125">
        <v>0</v>
      </c>
      <c r="J53" s="1065" t="s">
        <v>328</v>
      </c>
      <c r="K53" s="1007"/>
    </row>
    <row r="54" spans="1:11" ht="17.25" customHeight="1">
      <c r="A54" s="937" t="s">
        <v>631</v>
      </c>
      <c r="B54" s="913" t="s">
        <v>1518</v>
      </c>
      <c r="C54" s="910">
        <v>45329.330555555563</v>
      </c>
      <c r="D54" s="910">
        <v>45329.71875</v>
      </c>
      <c r="E54" s="988">
        <v>0.38819444443652174</v>
      </c>
      <c r="F54" s="912" t="s">
        <v>1127</v>
      </c>
      <c r="G54" s="913" t="s">
        <v>1156</v>
      </c>
      <c r="H54" s="912">
        <v>25</v>
      </c>
      <c r="I54" s="881">
        <v>232.91666666191304</v>
      </c>
      <c r="J54" s="1067" t="s">
        <v>342</v>
      </c>
      <c r="K54" s="1007"/>
    </row>
    <row r="55" spans="1:11" ht="17.25" customHeight="1">
      <c r="A55" s="937" t="s">
        <v>631</v>
      </c>
      <c r="B55" s="913" t="s">
        <v>1518</v>
      </c>
      <c r="C55" s="910">
        <v>45330.331250000003</v>
      </c>
      <c r="D55" s="910">
        <v>45330.700694444437</v>
      </c>
      <c r="E55" s="988">
        <v>0.36944444443361135</v>
      </c>
      <c r="F55" s="912" t="s">
        <v>1127</v>
      </c>
      <c r="G55" s="913" t="s">
        <v>1157</v>
      </c>
      <c r="H55" s="912">
        <v>0</v>
      </c>
      <c r="I55" s="1125">
        <v>0</v>
      </c>
      <c r="J55" s="1065" t="s">
        <v>328</v>
      </c>
      <c r="K55" s="1007"/>
    </row>
    <row r="56" spans="1:11" ht="17.25" customHeight="1">
      <c r="A56" s="937" t="s">
        <v>631</v>
      </c>
      <c r="B56" s="913" t="s">
        <v>1518</v>
      </c>
      <c r="C56" s="910">
        <v>45331.336805555547</v>
      </c>
      <c r="D56" s="910">
        <v>45331.68472222222</v>
      </c>
      <c r="E56" s="988">
        <v>0.3479166666729725</v>
      </c>
      <c r="F56" s="912" t="s">
        <v>1127</v>
      </c>
      <c r="G56" s="913" t="s">
        <v>1156</v>
      </c>
      <c r="H56" s="912">
        <v>12</v>
      </c>
      <c r="I56" s="881">
        <v>100.20000000181608</v>
      </c>
      <c r="J56" s="1067" t="s">
        <v>342</v>
      </c>
      <c r="K56" s="1007"/>
    </row>
    <row r="57" spans="1:11" ht="17.25" customHeight="1">
      <c r="A57" s="937" t="s">
        <v>631</v>
      </c>
      <c r="B57" s="913" t="s">
        <v>1518</v>
      </c>
      <c r="C57" s="910">
        <v>45332.282638888893</v>
      </c>
      <c r="D57" s="910">
        <v>45332.620138888888</v>
      </c>
      <c r="E57" s="988">
        <v>0.33749999999417923</v>
      </c>
      <c r="F57" s="912" t="s">
        <v>1127</v>
      </c>
      <c r="G57" s="913" t="s">
        <v>1156</v>
      </c>
      <c r="H57" s="912">
        <v>0</v>
      </c>
      <c r="I57" s="1125">
        <v>0</v>
      </c>
      <c r="J57" s="1065" t="s">
        <v>328</v>
      </c>
      <c r="K57" s="1007"/>
    </row>
    <row r="58" spans="1:11" ht="17.25" customHeight="1">
      <c r="A58" s="937" t="s">
        <v>631</v>
      </c>
      <c r="B58" s="913" t="s">
        <v>1518</v>
      </c>
      <c r="C58" s="910">
        <v>45333.319444444453</v>
      </c>
      <c r="D58" s="910">
        <v>45333.736111111109</v>
      </c>
      <c r="E58" s="988">
        <v>0.41666666665696539</v>
      </c>
      <c r="F58" s="912" t="s">
        <v>1127</v>
      </c>
      <c r="G58" s="913" t="s">
        <v>1159</v>
      </c>
      <c r="H58" s="912">
        <v>0</v>
      </c>
      <c r="I58" s="1125">
        <v>0</v>
      </c>
      <c r="J58" s="1065" t="s">
        <v>328</v>
      </c>
      <c r="K58" s="1007"/>
    </row>
    <row r="59" spans="1:11" ht="17.25" customHeight="1">
      <c r="A59" s="937" t="s">
        <v>631</v>
      </c>
      <c r="B59" s="913" t="s">
        <v>1518</v>
      </c>
      <c r="C59" s="910">
        <v>45345.35833333333</v>
      </c>
      <c r="D59" s="910">
        <v>45345.637499999997</v>
      </c>
      <c r="E59" s="988">
        <v>0.27916666666715173</v>
      </c>
      <c r="F59" s="912" t="s">
        <v>1127</v>
      </c>
      <c r="G59" s="913" t="s">
        <v>1519</v>
      </c>
      <c r="H59" s="912">
        <v>40</v>
      </c>
      <c r="I59" s="881">
        <v>268.00000000046566</v>
      </c>
      <c r="J59" s="1067" t="s">
        <v>342</v>
      </c>
      <c r="K59" s="1007"/>
    </row>
    <row r="60" spans="1:11" ht="17.25" customHeight="1">
      <c r="A60" s="937" t="s">
        <v>631</v>
      </c>
      <c r="B60" s="913" t="s">
        <v>1520</v>
      </c>
      <c r="C60" s="910">
        <v>45325.345833333333</v>
      </c>
      <c r="D60" s="910">
        <v>45325.7</v>
      </c>
      <c r="E60" s="988">
        <v>0.35416666666424135</v>
      </c>
      <c r="F60" s="912" t="s">
        <v>1127</v>
      </c>
      <c r="G60" s="913" t="s">
        <v>1159</v>
      </c>
      <c r="H60" s="912">
        <v>6</v>
      </c>
      <c r="I60" s="881">
        <v>50.999999999650754</v>
      </c>
      <c r="J60" s="1067" t="s">
        <v>342</v>
      </c>
      <c r="K60" s="1007"/>
    </row>
    <row r="61" spans="1:11" ht="17.25" customHeight="1">
      <c r="A61" s="937" t="s">
        <v>631</v>
      </c>
      <c r="B61" s="913" t="s">
        <v>1520</v>
      </c>
      <c r="C61" s="910">
        <v>45326.340277777781</v>
      </c>
      <c r="D61" s="910">
        <v>45326.65625</v>
      </c>
      <c r="E61" s="988">
        <v>0.31597222221898846</v>
      </c>
      <c r="F61" s="912" t="s">
        <v>1127</v>
      </c>
      <c r="G61" s="913" t="s">
        <v>1156</v>
      </c>
      <c r="H61" s="912">
        <v>25</v>
      </c>
      <c r="I61" s="881">
        <v>189.58333333139308</v>
      </c>
      <c r="J61" s="1067" t="s">
        <v>342</v>
      </c>
      <c r="K61" s="1007"/>
    </row>
    <row r="62" spans="1:11" ht="17.25" customHeight="1">
      <c r="A62" s="937" t="s">
        <v>631</v>
      </c>
      <c r="B62" s="913" t="s">
        <v>1520</v>
      </c>
      <c r="C62" s="910">
        <v>45327.349305555559</v>
      </c>
      <c r="D62" s="910">
        <v>45327.701388888891</v>
      </c>
      <c r="E62" s="988">
        <v>0.35208333333139308</v>
      </c>
      <c r="F62" s="912" t="s">
        <v>1127</v>
      </c>
      <c r="G62" s="913"/>
      <c r="H62" s="912">
        <v>0</v>
      </c>
      <c r="I62" s="1125">
        <v>0</v>
      </c>
      <c r="J62" s="1065" t="s">
        <v>328</v>
      </c>
      <c r="K62" s="1007"/>
    </row>
    <row r="63" spans="1:11" ht="17.25" customHeight="1">
      <c r="A63" s="937" t="s">
        <v>631</v>
      </c>
      <c r="B63" s="913" t="s">
        <v>1520</v>
      </c>
      <c r="C63" s="910">
        <v>45328.388888888891</v>
      </c>
      <c r="D63" s="910">
        <v>45329.722222222219</v>
      </c>
      <c r="E63" s="988">
        <v>1.3333333333284827</v>
      </c>
      <c r="F63" s="912" t="s">
        <v>1127</v>
      </c>
      <c r="G63" s="913"/>
      <c r="H63" s="912">
        <v>0</v>
      </c>
      <c r="I63" s="1125">
        <v>0</v>
      </c>
      <c r="J63" s="1065" t="s">
        <v>328</v>
      </c>
      <c r="K63" s="1007"/>
    </row>
    <row r="64" spans="1:11" ht="17.25" customHeight="1">
      <c r="A64" s="937" t="s">
        <v>631</v>
      </c>
      <c r="B64" s="913" t="s">
        <v>1520</v>
      </c>
      <c r="C64" s="910">
        <v>45330.3125</v>
      </c>
      <c r="D64" s="910">
        <v>45330.7</v>
      </c>
      <c r="E64" s="988">
        <v>0.38749999999708962</v>
      </c>
      <c r="F64" s="912" t="s">
        <v>1127</v>
      </c>
      <c r="G64" s="913" t="s">
        <v>1157</v>
      </c>
      <c r="H64" s="912">
        <v>0</v>
      </c>
      <c r="I64" s="1125">
        <v>0</v>
      </c>
      <c r="J64" s="1065" t="s">
        <v>328</v>
      </c>
      <c r="K64" s="1007"/>
    </row>
    <row r="65" spans="1:11" ht="17.25" customHeight="1">
      <c r="A65" s="937" t="s">
        <v>631</v>
      </c>
      <c r="B65" s="913" t="s">
        <v>1520</v>
      </c>
      <c r="C65" s="910">
        <v>45331.336805555547</v>
      </c>
      <c r="D65" s="910">
        <v>45331.684027777781</v>
      </c>
      <c r="E65" s="988">
        <v>0.34722222223354038</v>
      </c>
      <c r="F65" s="912" t="s">
        <v>1127</v>
      </c>
      <c r="G65" s="913" t="s">
        <v>1156</v>
      </c>
      <c r="H65" s="912">
        <v>12</v>
      </c>
      <c r="I65" s="881">
        <v>100.00000000325963</v>
      </c>
      <c r="J65" s="1067" t="s">
        <v>342</v>
      </c>
      <c r="K65" s="1007"/>
    </row>
    <row r="66" spans="1:11" ht="17.25" customHeight="1">
      <c r="A66" s="937" t="s">
        <v>631</v>
      </c>
      <c r="B66" s="913" t="s">
        <v>1520</v>
      </c>
      <c r="C66" s="910">
        <v>45332.281944444447</v>
      </c>
      <c r="D66" s="910">
        <v>45332.620833333327</v>
      </c>
      <c r="E66" s="988">
        <v>0.33888888888031943</v>
      </c>
      <c r="F66" s="912" t="s">
        <v>1127</v>
      </c>
      <c r="G66" s="913" t="s">
        <v>1156</v>
      </c>
      <c r="H66" s="912">
        <v>0</v>
      </c>
      <c r="I66" s="1125">
        <v>0</v>
      </c>
      <c r="J66" s="1065" t="s">
        <v>328</v>
      </c>
      <c r="K66" s="1007"/>
    </row>
    <row r="67" spans="1:11" ht="17.25" customHeight="1">
      <c r="A67" s="937" t="s">
        <v>631</v>
      </c>
      <c r="B67" s="913" t="s">
        <v>1520</v>
      </c>
      <c r="C67" s="910">
        <v>45333.320833333331</v>
      </c>
      <c r="D67" s="910">
        <v>45333.667361111111</v>
      </c>
      <c r="E67" s="988">
        <v>0.34652777777955635</v>
      </c>
      <c r="F67" s="912" t="s">
        <v>1127</v>
      </c>
      <c r="G67" s="913" t="s">
        <v>1159</v>
      </c>
      <c r="H67" s="912">
        <v>0</v>
      </c>
      <c r="I67" s="1125">
        <v>0</v>
      </c>
      <c r="J67" s="1065" t="s">
        <v>328</v>
      </c>
      <c r="K67" s="1007"/>
    </row>
    <row r="68" spans="1:11" ht="17.25" customHeight="1">
      <c r="A68" s="937" t="s">
        <v>631</v>
      </c>
      <c r="B68" s="913" t="s">
        <v>1520</v>
      </c>
      <c r="C68" s="910">
        <v>45345.35833333333</v>
      </c>
      <c r="D68" s="910">
        <v>45345.636805555558</v>
      </c>
      <c r="E68" s="988">
        <v>0.27847222222771961</v>
      </c>
      <c r="F68" s="912" t="s">
        <v>1127</v>
      </c>
      <c r="G68" s="913" t="s">
        <v>1519</v>
      </c>
      <c r="H68" s="912">
        <v>40</v>
      </c>
      <c r="I68" s="881">
        <v>267.33333333861083</v>
      </c>
      <c r="J68" s="1067" t="s">
        <v>342</v>
      </c>
      <c r="K68" s="1007"/>
    </row>
    <row r="69" spans="1:11" ht="17.25" customHeight="1">
      <c r="A69" s="937" t="s">
        <v>636</v>
      </c>
      <c r="B69" s="913" t="s">
        <v>1521</v>
      </c>
      <c r="C69" s="910">
        <v>45339.368750000001</v>
      </c>
      <c r="D69" s="910">
        <v>45339.881249999999</v>
      </c>
      <c r="E69" s="988">
        <v>0.51249999999708962</v>
      </c>
      <c r="F69" s="912" t="s">
        <v>56</v>
      </c>
      <c r="G69" s="913" t="s">
        <v>1517</v>
      </c>
      <c r="H69" s="912">
        <v>0</v>
      </c>
      <c r="I69" s="1125">
        <v>0</v>
      </c>
      <c r="J69" s="1065" t="s">
        <v>328</v>
      </c>
      <c r="K69" s="1007"/>
    </row>
    <row r="70" spans="1:11" ht="17.25" customHeight="1">
      <c r="A70" s="937" t="s">
        <v>636</v>
      </c>
      <c r="B70" s="913" t="s">
        <v>975</v>
      </c>
      <c r="C70" s="910">
        <v>45323.394444444442</v>
      </c>
      <c r="D70" s="910">
        <v>45323.756249999999</v>
      </c>
      <c r="E70" s="988">
        <v>0.36180555555620231</v>
      </c>
      <c r="F70" s="912" t="s">
        <v>56</v>
      </c>
      <c r="G70" s="913" t="s">
        <v>1522</v>
      </c>
      <c r="H70" s="912">
        <v>0</v>
      </c>
      <c r="I70" s="1125">
        <v>0</v>
      </c>
      <c r="J70" s="1065" t="s">
        <v>328</v>
      </c>
      <c r="K70" s="1007"/>
    </row>
    <row r="71" spans="1:11" ht="17.25" customHeight="1">
      <c r="A71" s="937" t="s">
        <v>636</v>
      </c>
      <c r="B71" s="913" t="s">
        <v>975</v>
      </c>
      <c r="C71" s="910">
        <v>45349.381944444453</v>
      </c>
      <c r="D71" s="910">
        <v>45349.72152777778</v>
      </c>
      <c r="E71" s="988">
        <v>0.3395833333270275</v>
      </c>
      <c r="F71" s="912" t="s">
        <v>56</v>
      </c>
      <c r="G71" s="913" t="s">
        <v>1523</v>
      </c>
      <c r="H71" s="912">
        <v>0</v>
      </c>
      <c r="I71" s="1125">
        <v>0</v>
      </c>
      <c r="J71" s="1065" t="s">
        <v>328</v>
      </c>
      <c r="K71" s="1007"/>
    </row>
    <row r="72" spans="1:11" ht="17.25" customHeight="1">
      <c r="A72" s="937" t="s">
        <v>643</v>
      </c>
      <c r="B72" s="913" t="s">
        <v>1524</v>
      </c>
      <c r="C72" s="910">
        <v>45327.40902777778</v>
      </c>
      <c r="D72" s="910">
        <v>45327.686805555553</v>
      </c>
      <c r="E72" s="988">
        <v>0.27777777777373558</v>
      </c>
      <c r="F72" s="912" t="s">
        <v>56</v>
      </c>
      <c r="G72" s="913" t="s">
        <v>1525</v>
      </c>
      <c r="H72" s="912">
        <v>0</v>
      </c>
      <c r="I72" s="1125">
        <v>0</v>
      </c>
      <c r="J72" s="1065" t="s">
        <v>328</v>
      </c>
      <c r="K72" s="1007"/>
    </row>
    <row r="73" spans="1:11" ht="17.25" customHeight="1">
      <c r="A73" s="937" t="s">
        <v>643</v>
      </c>
      <c r="B73" s="913" t="s">
        <v>1524</v>
      </c>
      <c r="C73" s="910">
        <v>45328.402777777781</v>
      </c>
      <c r="D73" s="910">
        <v>45328.686805555553</v>
      </c>
      <c r="E73" s="988">
        <v>0.28402777777228039</v>
      </c>
      <c r="F73" s="912" t="s">
        <v>56</v>
      </c>
      <c r="G73" s="913" t="s">
        <v>1526</v>
      </c>
      <c r="H73" s="912">
        <v>0</v>
      </c>
      <c r="I73" s="1125">
        <v>0</v>
      </c>
      <c r="J73" s="1065" t="s">
        <v>328</v>
      </c>
      <c r="K73" s="1007"/>
    </row>
    <row r="74" spans="1:11" ht="17.25" customHeight="1">
      <c r="A74" s="937" t="s">
        <v>643</v>
      </c>
      <c r="B74" s="913" t="s">
        <v>1524</v>
      </c>
      <c r="C74" s="910">
        <v>45329.40902777778</v>
      </c>
      <c r="D74" s="910">
        <v>45329.604861111111</v>
      </c>
      <c r="E74" s="988">
        <v>0.19583333333139308</v>
      </c>
      <c r="F74" s="912" t="s">
        <v>56</v>
      </c>
      <c r="G74" s="913" t="s">
        <v>1527</v>
      </c>
      <c r="H74" s="912">
        <v>0</v>
      </c>
      <c r="I74" s="1125">
        <v>0</v>
      </c>
      <c r="J74" s="1065" t="s">
        <v>328</v>
      </c>
      <c r="K74" s="1007"/>
    </row>
    <row r="75" spans="1:11" ht="17.25" customHeight="1">
      <c r="A75" s="937" t="s">
        <v>643</v>
      </c>
      <c r="B75" s="913" t="s">
        <v>1524</v>
      </c>
      <c r="C75" s="910">
        <v>45333.424305555563</v>
      </c>
      <c r="D75" s="910">
        <v>45333.668749999997</v>
      </c>
      <c r="E75" s="988">
        <v>0.24444444443361135</v>
      </c>
      <c r="F75" s="912" t="s">
        <v>56</v>
      </c>
      <c r="G75" s="913" t="s">
        <v>1528</v>
      </c>
      <c r="H75" s="912">
        <v>0</v>
      </c>
      <c r="I75" s="1125">
        <v>0</v>
      </c>
      <c r="J75" s="1065" t="s">
        <v>328</v>
      </c>
      <c r="K75" s="1007"/>
    </row>
    <row r="76" spans="1:11" ht="17.25" customHeight="1">
      <c r="A76" s="937" t="s">
        <v>643</v>
      </c>
      <c r="B76" s="913" t="s">
        <v>1524</v>
      </c>
      <c r="C76" s="910">
        <v>45334.412499999999</v>
      </c>
      <c r="D76" s="910">
        <v>45334.813194444447</v>
      </c>
      <c r="E76" s="988">
        <v>0.40069444444816327</v>
      </c>
      <c r="F76" s="912" t="s">
        <v>56</v>
      </c>
      <c r="G76" s="913" t="s">
        <v>1529</v>
      </c>
      <c r="H76" s="912">
        <v>0</v>
      </c>
      <c r="I76" s="1125">
        <v>0</v>
      </c>
      <c r="J76" s="1065" t="s">
        <v>328</v>
      </c>
      <c r="K76" s="1007"/>
    </row>
    <row r="77" spans="1:11" ht="17.25" customHeight="1">
      <c r="A77" s="937" t="s">
        <v>643</v>
      </c>
      <c r="B77" s="913" t="s">
        <v>1524</v>
      </c>
      <c r="C77" s="910">
        <v>45344.386805555558</v>
      </c>
      <c r="D77" s="910">
        <v>45344.68472222222</v>
      </c>
      <c r="E77" s="988">
        <v>0.29791666666278616</v>
      </c>
      <c r="F77" s="912" t="s">
        <v>56</v>
      </c>
      <c r="G77" s="913" t="s">
        <v>1530</v>
      </c>
      <c r="H77" s="912">
        <v>0</v>
      </c>
      <c r="I77" s="1125">
        <v>0</v>
      </c>
      <c r="J77" s="1065" t="s">
        <v>328</v>
      </c>
      <c r="K77" s="1007"/>
    </row>
    <row r="78" spans="1:11" ht="17.25" customHeight="1">
      <c r="A78" s="937" t="s">
        <v>672</v>
      </c>
      <c r="B78" s="913" t="s">
        <v>1531</v>
      </c>
      <c r="C78" s="910">
        <v>45328.305555555547</v>
      </c>
      <c r="D78" s="910">
        <v>45328.491666666669</v>
      </c>
      <c r="E78" s="988">
        <v>0.18611111112113576</v>
      </c>
      <c r="F78" s="912" t="s">
        <v>56</v>
      </c>
      <c r="G78" s="913" t="s">
        <v>1172</v>
      </c>
      <c r="H78" s="912">
        <v>0</v>
      </c>
      <c r="I78" s="1125">
        <v>0</v>
      </c>
      <c r="J78" s="1065" t="s">
        <v>328</v>
      </c>
      <c r="K78" s="1007"/>
    </row>
    <row r="79" spans="1:11" ht="17.25" customHeight="1">
      <c r="A79" s="937" t="s">
        <v>672</v>
      </c>
      <c r="B79" s="913" t="s">
        <v>1531</v>
      </c>
      <c r="C79" s="910">
        <v>45349.650694444441</v>
      </c>
      <c r="D79" s="910">
        <v>45349.698611111111</v>
      </c>
      <c r="E79" s="988">
        <v>4.7916666670062114E-2</v>
      </c>
      <c r="F79" s="912" t="s">
        <v>56</v>
      </c>
      <c r="G79" s="913" t="s">
        <v>1173</v>
      </c>
      <c r="H79" s="912">
        <v>0</v>
      </c>
      <c r="I79" s="1125">
        <v>0</v>
      </c>
      <c r="J79" s="1065" t="s">
        <v>328</v>
      </c>
      <c r="K79" s="1007"/>
    </row>
    <row r="80" spans="1:11" ht="17.25" customHeight="1">
      <c r="A80" s="937" t="s">
        <v>538</v>
      </c>
      <c r="B80" s="913" t="s">
        <v>977</v>
      </c>
      <c r="C80" s="910">
        <v>45346.423611111109</v>
      </c>
      <c r="D80" s="910">
        <v>45346.741666666669</v>
      </c>
      <c r="E80" s="988">
        <v>0.31805555555911269</v>
      </c>
      <c r="F80" s="912" t="s">
        <v>1127</v>
      </c>
      <c r="G80" s="913" t="s">
        <v>1159</v>
      </c>
      <c r="H80" s="912">
        <v>0</v>
      </c>
      <c r="I80" s="1125">
        <v>0</v>
      </c>
      <c r="J80" s="1065" t="s">
        <v>328</v>
      </c>
      <c r="K80" s="1007"/>
    </row>
    <row r="81" spans="1:11" ht="17.25" customHeight="1">
      <c r="A81" s="937" t="s">
        <v>538</v>
      </c>
      <c r="B81" s="913" t="s">
        <v>977</v>
      </c>
      <c r="C81" s="910">
        <v>45347.419444444437</v>
      </c>
      <c r="D81" s="910">
        <v>45347.761111111111</v>
      </c>
      <c r="E81" s="988">
        <v>0.34166666667442769</v>
      </c>
      <c r="F81" s="912" t="s">
        <v>1127</v>
      </c>
      <c r="G81" s="913" t="s">
        <v>1532</v>
      </c>
      <c r="H81" s="912">
        <v>0</v>
      </c>
      <c r="I81" s="1125">
        <v>0</v>
      </c>
      <c r="J81" s="1065" t="s">
        <v>328</v>
      </c>
      <c r="K81" s="1007"/>
    </row>
    <row r="82" spans="1:11" ht="17.25" customHeight="1">
      <c r="A82" s="937" t="s">
        <v>538</v>
      </c>
      <c r="B82" s="913" t="s">
        <v>1533</v>
      </c>
      <c r="C82" s="910">
        <v>45348.418055555558</v>
      </c>
      <c r="D82" s="910">
        <v>45348.786805555559</v>
      </c>
      <c r="E82" s="988">
        <v>0.36875000000145519</v>
      </c>
      <c r="F82" s="912" t="s">
        <v>1127</v>
      </c>
      <c r="G82" s="913" t="s">
        <v>1534</v>
      </c>
      <c r="H82" s="912">
        <v>0</v>
      </c>
      <c r="I82" s="1125">
        <v>0</v>
      </c>
      <c r="J82" s="1065" t="s">
        <v>328</v>
      </c>
      <c r="K82" s="1007"/>
    </row>
    <row r="83" spans="1:11" ht="17.25" customHeight="1">
      <c r="A83" s="937" t="s">
        <v>538</v>
      </c>
      <c r="B83" s="913" t="s">
        <v>1533</v>
      </c>
      <c r="C83" s="910">
        <v>45349.402777777781</v>
      </c>
      <c r="D83" s="910">
        <v>45349.71875</v>
      </c>
      <c r="E83" s="988">
        <v>0.31597222221898846</v>
      </c>
      <c r="F83" s="912" t="s">
        <v>1127</v>
      </c>
      <c r="G83" s="913" t="s">
        <v>1535</v>
      </c>
      <c r="H83" s="912">
        <v>0</v>
      </c>
      <c r="I83" s="1125">
        <v>0</v>
      </c>
      <c r="J83" s="1065" t="s">
        <v>328</v>
      </c>
      <c r="K83" s="1007"/>
    </row>
    <row r="84" spans="1:11" ht="17.25" customHeight="1">
      <c r="A84" s="937" t="s">
        <v>538</v>
      </c>
      <c r="B84" s="913" t="s">
        <v>1536</v>
      </c>
      <c r="C84" s="910">
        <v>45326.356944444437</v>
      </c>
      <c r="D84" s="910">
        <v>45326.727083333331</v>
      </c>
      <c r="E84" s="988">
        <v>0.37013888889487134</v>
      </c>
      <c r="F84" s="912" t="s">
        <v>1127</v>
      </c>
      <c r="G84" s="913" t="s">
        <v>1537</v>
      </c>
      <c r="H84" s="912">
        <v>0</v>
      </c>
      <c r="I84" s="1125">
        <v>0</v>
      </c>
      <c r="J84" s="1065" t="s">
        <v>328</v>
      </c>
      <c r="K84" s="1007"/>
    </row>
    <row r="85" spans="1:11" ht="17.25" customHeight="1">
      <c r="A85" s="937" t="s">
        <v>538</v>
      </c>
      <c r="B85" s="913" t="s">
        <v>1536</v>
      </c>
      <c r="C85" s="910">
        <v>45327.370833333327</v>
      </c>
      <c r="D85" s="910">
        <v>45327.749305555553</v>
      </c>
      <c r="E85" s="988">
        <v>0.37847222222626442</v>
      </c>
      <c r="F85" s="912" t="s">
        <v>1127</v>
      </c>
      <c r="G85" s="913" t="s">
        <v>1538</v>
      </c>
      <c r="H85" s="912">
        <v>0</v>
      </c>
      <c r="I85" s="1125">
        <v>0</v>
      </c>
      <c r="J85" s="1065" t="s">
        <v>328</v>
      </c>
      <c r="K85" s="1007"/>
    </row>
    <row r="86" spans="1:11" ht="17.25" customHeight="1">
      <c r="A86" s="937" t="s">
        <v>538</v>
      </c>
      <c r="B86" s="913" t="s">
        <v>1539</v>
      </c>
      <c r="C86" s="910">
        <v>45328.378472222219</v>
      </c>
      <c r="D86" s="910">
        <v>45328.776388888888</v>
      </c>
      <c r="E86" s="988">
        <v>0.39791666666860692</v>
      </c>
      <c r="F86" s="912" t="s">
        <v>1127</v>
      </c>
      <c r="G86" s="913" t="s">
        <v>1187</v>
      </c>
      <c r="H86" s="912">
        <v>0</v>
      </c>
      <c r="I86" s="1125">
        <v>0</v>
      </c>
      <c r="J86" s="1065" t="s">
        <v>328</v>
      </c>
      <c r="K86" s="1007"/>
    </row>
    <row r="87" spans="1:11" ht="17.25" customHeight="1">
      <c r="A87" s="937" t="s">
        <v>538</v>
      </c>
      <c r="B87" s="913" t="s">
        <v>1539</v>
      </c>
      <c r="C87" s="910">
        <v>45329.386111111111</v>
      </c>
      <c r="D87" s="910">
        <v>45329.770138888889</v>
      </c>
      <c r="E87" s="988">
        <v>0.38402777777810115</v>
      </c>
      <c r="F87" s="912" t="s">
        <v>1127</v>
      </c>
      <c r="G87" s="913" t="s">
        <v>1540</v>
      </c>
      <c r="H87" s="912">
        <v>0</v>
      </c>
      <c r="I87" s="1125">
        <v>0</v>
      </c>
      <c r="J87" s="1065" t="s">
        <v>328</v>
      </c>
      <c r="K87" s="1007"/>
    </row>
    <row r="88" spans="1:11" ht="17.25" customHeight="1">
      <c r="A88" s="937" t="s">
        <v>538</v>
      </c>
      <c r="B88" s="913" t="s">
        <v>1541</v>
      </c>
      <c r="C88" s="910">
        <v>45325.36041666667</v>
      </c>
      <c r="D88" s="910">
        <v>45325.581250000003</v>
      </c>
      <c r="E88" s="988">
        <v>0.22083333333284827</v>
      </c>
      <c r="F88" s="912" t="s">
        <v>1127</v>
      </c>
      <c r="G88" s="913" t="s">
        <v>1542</v>
      </c>
      <c r="H88" s="912">
        <v>0</v>
      </c>
      <c r="I88" s="1125">
        <v>0</v>
      </c>
      <c r="J88" s="1065" t="s">
        <v>328</v>
      </c>
      <c r="K88" s="1007"/>
    </row>
    <row r="89" spans="1:11" ht="17.25" customHeight="1">
      <c r="A89" s="937" t="s">
        <v>538</v>
      </c>
      <c r="B89" s="913" t="s">
        <v>1543</v>
      </c>
      <c r="C89" s="910">
        <v>45325.590277777781</v>
      </c>
      <c r="D89" s="910">
        <v>45325.717361111107</v>
      </c>
      <c r="E89" s="988">
        <v>0.12708333332557231</v>
      </c>
      <c r="F89" s="912" t="s">
        <v>1127</v>
      </c>
      <c r="G89" s="913" t="s">
        <v>1540</v>
      </c>
      <c r="H89" s="912">
        <v>0</v>
      </c>
      <c r="I89" s="1125">
        <v>0</v>
      </c>
      <c r="J89" s="1065" t="s">
        <v>328</v>
      </c>
      <c r="K89" s="1007"/>
    </row>
    <row r="90" spans="1:11" ht="17.25" customHeight="1">
      <c r="A90" s="937" t="s">
        <v>689</v>
      </c>
      <c r="B90" s="913" t="s">
        <v>979</v>
      </c>
      <c r="C90" s="910">
        <v>45323.356249999997</v>
      </c>
      <c r="D90" s="910">
        <v>45323.730555555558</v>
      </c>
      <c r="E90" s="988">
        <v>0.37430555556056788</v>
      </c>
      <c r="F90" s="912" t="s">
        <v>1127</v>
      </c>
      <c r="G90" s="913" t="s">
        <v>1544</v>
      </c>
      <c r="H90" s="912">
        <v>0</v>
      </c>
      <c r="I90" s="1125">
        <v>0</v>
      </c>
      <c r="J90" s="1065" t="s">
        <v>328</v>
      </c>
      <c r="K90" s="1007"/>
    </row>
    <row r="91" spans="1:11" ht="17.25" customHeight="1">
      <c r="A91" s="937" t="s">
        <v>689</v>
      </c>
      <c r="B91" s="913" t="s">
        <v>979</v>
      </c>
      <c r="C91" s="910">
        <v>45324.314583333333</v>
      </c>
      <c r="D91" s="910">
        <v>45324.713888888888</v>
      </c>
      <c r="E91" s="988">
        <v>0.39930555555474712</v>
      </c>
      <c r="F91" s="912" t="s">
        <v>1127</v>
      </c>
      <c r="G91" s="913" t="s">
        <v>1192</v>
      </c>
      <c r="H91" s="912">
        <v>0</v>
      </c>
      <c r="I91" s="1125">
        <v>0</v>
      </c>
      <c r="J91" s="1065" t="s">
        <v>328</v>
      </c>
      <c r="K91" s="1007"/>
    </row>
    <row r="92" spans="1:11" ht="17.25" customHeight="1">
      <c r="A92" s="937" t="s">
        <v>689</v>
      </c>
      <c r="B92" s="913" t="s">
        <v>981</v>
      </c>
      <c r="C92" s="910">
        <v>45324.314583333333</v>
      </c>
      <c r="D92" s="910">
        <v>45324.711111111108</v>
      </c>
      <c r="E92" s="988">
        <v>0.39652777777519077</v>
      </c>
      <c r="F92" s="912" t="s">
        <v>1127</v>
      </c>
      <c r="G92" s="913" t="s">
        <v>1192</v>
      </c>
      <c r="H92" s="912">
        <v>0</v>
      </c>
      <c r="I92" s="1125">
        <v>0</v>
      </c>
      <c r="J92" s="1065" t="s">
        <v>328</v>
      </c>
      <c r="K92" s="1007"/>
    </row>
    <row r="93" spans="1:11" ht="17.25" customHeight="1">
      <c r="A93" s="937" t="s">
        <v>541</v>
      </c>
      <c r="B93" s="913" t="s">
        <v>1545</v>
      </c>
      <c r="C93" s="910">
        <v>45336.505555555559</v>
      </c>
      <c r="D93" s="910">
        <v>45336.61041666667</v>
      </c>
      <c r="E93" s="988">
        <v>0.10486111111094942</v>
      </c>
      <c r="F93" s="912" t="s">
        <v>56</v>
      </c>
      <c r="G93" s="913" t="s">
        <v>1546</v>
      </c>
      <c r="H93" s="912">
        <v>0</v>
      </c>
      <c r="I93" s="1125">
        <v>0</v>
      </c>
      <c r="J93" s="1065" t="s">
        <v>328</v>
      </c>
      <c r="K93" s="1007"/>
    </row>
    <row r="94" spans="1:11" ht="17.25" customHeight="1" thickBot="1">
      <c r="A94" s="939" t="s">
        <v>541</v>
      </c>
      <c r="B94" s="933" t="s">
        <v>985</v>
      </c>
      <c r="C94" s="940">
        <v>45324.364583333343</v>
      </c>
      <c r="D94" s="940">
        <v>45324.734027777777</v>
      </c>
      <c r="E94" s="991">
        <v>0.36944444443361135</v>
      </c>
      <c r="F94" s="928" t="s">
        <v>56</v>
      </c>
      <c r="G94" s="933" t="s">
        <v>1547</v>
      </c>
      <c r="H94" s="928">
        <v>0</v>
      </c>
      <c r="I94" s="1126">
        <v>0</v>
      </c>
      <c r="J94" s="1068" t="s">
        <v>328</v>
      </c>
      <c r="K94" s="1007"/>
    </row>
    <row r="95" spans="1:11" ht="17.25" customHeight="1">
      <c r="A95" s="1127"/>
      <c r="B95" s="1128"/>
      <c r="C95" s="1129"/>
      <c r="D95" s="997" t="s">
        <v>329</v>
      </c>
      <c r="E95" s="998">
        <v>26.936805555516912</v>
      </c>
      <c r="F95" s="1036"/>
      <c r="G95" s="1000" t="s">
        <v>330</v>
      </c>
      <c r="H95" s="1006"/>
      <c r="I95" s="1001">
        <v>1677.1833333320101</v>
      </c>
      <c r="J95" s="1128"/>
      <c r="K95" s="1007"/>
    </row>
    <row r="96" spans="1:11" ht="17.25" customHeight="1" thickBot="1">
      <c r="A96" s="1130" t="s">
        <v>331</v>
      </c>
      <c r="B96" s="1131"/>
      <c r="C96" s="1004"/>
      <c r="D96" s="1004"/>
      <c r="E96" s="1132"/>
      <c r="F96" s="1133"/>
      <c r="G96" s="1134"/>
      <c r="H96" s="1135"/>
      <c r="I96" s="1006"/>
      <c r="J96" s="1134"/>
      <c r="K96" s="1007"/>
    </row>
    <row r="97" spans="1:11" ht="17.25" customHeight="1">
      <c r="A97" s="935" t="s">
        <v>437</v>
      </c>
      <c r="B97" s="931" t="s">
        <v>1548</v>
      </c>
      <c r="C97" s="936">
        <v>45339.343055555553</v>
      </c>
      <c r="D97" s="936">
        <v>45340.757638888892</v>
      </c>
      <c r="E97" s="985">
        <v>1.414583333338669</v>
      </c>
      <c r="F97" s="927" t="s">
        <v>56</v>
      </c>
      <c r="G97" s="931" t="s">
        <v>1549</v>
      </c>
      <c r="H97" s="927">
        <v>0</v>
      </c>
      <c r="I97" s="1124">
        <v>0</v>
      </c>
      <c r="J97" s="1063" t="s">
        <v>328</v>
      </c>
      <c r="K97" s="1007"/>
    </row>
    <row r="98" spans="1:11" ht="17.25" customHeight="1">
      <c r="A98" s="937" t="s">
        <v>437</v>
      </c>
      <c r="B98" s="913" t="s">
        <v>987</v>
      </c>
      <c r="C98" s="910">
        <v>45326.318055555559</v>
      </c>
      <c r="D98" s="910">
        <v>45327.013194444437</v>
      </c>
      <c r="E98" s="988">
        <v>0.69513888887740904</v>
      </c>
      <c r="F98" s="912" t="s">
        <v>56</v>
      </c>
      <c r="G98" s="913" t="s">
        <v>1550</v>
      </c>
      <c r="H98" s="912">
        <v>0</v>
      </c>
      <c r="I98" s="1125">
        <v>0</v>
      </c>
      <c r="J98" s="1065" t="s">
        <v>328</v>
      </c>
      <c r="K98" s="1007"/>
    </row>
    <row r="99" spans="1:11" ht="17.25" customHeight="1">
      <c r="A99" s="937" t="s">
        <v>578</v>
      </c>
      <c r="B99" s="913" t="s">
        <v>1551</v>
      </c>
      <c r="C99" s="910">
        <v>45342.508333333331</v>
      </c>
      <c r="D99" s="910">
        <v>45342.607638888891</v>
      </c>
      <c r="E99" s="988">
        <v>9.930555555911269E-2</v>
      </c>
      <c r="F99" s="912" t="s">
        <v>1127</v>
      </c>
      <c r="G99" s="913" t="s">
        <v>1552</v>
      </c>
      <c r="H99" s="912">
        <v>0</v>
      </c>
      <c r="I99" s="1125">
        <v>0</v>
      </c>
      <c r="J99" s="1065" t="s">
        <v>328</v>
      </c>
      <c r="K99" s="1007"/>
    </row>
    <row r="100" spans="1:11" ht="17.25" customHeight="1">
      <c r="A100" s="937" t="s">
        <v>781</v>
      </c>
      <c r="B100" s="913" t="s">
        <v>990</v>
      </c>
      <c r="C100" s="910">
        <v>45331.377083333333</v>
      </c>
      <c r="D100" s="910">
        <v>45331.720833333333</v>
      </c>
      <c r="E100" s="988">
        <v>0.34375</v>
      </c>
      <c r="F100" s="912" t="s">
        <v>56</v>
      </c>
      <c r="G100" s="913" t="s">
        <v>1553</v>
      </c>
      <c r="H100" s="912">
        <v>0</v>
      </c>
      <c r="I100" s="1125">
        <v>0</v>
      </c>
      <c r="J100" s="1065" t="s">
        <v>328</v>
      </c>
      <c r="K100" s="1007"/>
    </row>
    <row r="101" spans="1:11" ht="17.25" customHeight="1">
      <c r="A101" s="937" t="s">
        <v>781</v>
      </c>
      <c r="B101" s="913" t="s">
        <v>990</v>
      </c>
      <c r="C101" s="910">
        <v>45345.518750000003</v>
      </c>
      <c r="D101" s="910">
        <v>45345.811805555553</v>
      </c>
      <c r="E101" s="988">
        <v>0.29305555555038154</v>
      </c>
      <c r="F101" s="912" t="s">
        <v>56</v>
      </c>
      <c r="G101" s="913" t="s">
        <v>1554</v>
      </c>
      <c r="H101" s="912">
        <v>0</v>
      </c>
      <c r="I101" s="1125">
        <v>0</v>
      </c>
      <c r="J101" s="1065" t="s">
        <v>328</v>
      </c>
      <c r="K101" s="1007"/>
    </row>
    <row r="102" spans="1:11" ht="17.25" customHeight="1">
      <c r="A102" s="937" t="s">
        <v>781</v>
      </c>
      <c r="B102" s="913" t="s">
        <v>1555</v>
      </c>
      <c r="C102" s="910">
        <v>45330.353472222218</v>
      </c>
      <c r="D102" s="910">
        <v>45330.689583333333</v>
      </c>
      <c r="E102" s="988">
        <v>0.336111111115315</v>
      </c>
      <c r="F102" s="912" t="s">
        <v>56</v>
      </c>
      <c r="G102" s="913" t="s">
        <v>1556</v>
      </c>
      <c r="H102" s="912">
        <v>0</v>
      </c>
      <c r="I102" s="1125">
        <v>0</v>
      </c>
      <c r="J102" s="1065" t="s">
        <v>328</v>
      </c>
      <c r="K102" s="1007"/>
    </row>
    <row r="103" spans="1:11" ht="17.25" customHeight="1">
      <c r="A103" s="937" t="s">
        <v>781</v>
      </c>
      <c r="B103" s="913" t="s">
        <v>1555</v>
      </c>
      <c r="C103" s="910">
        <v>45344.363888888889</v>
      </c>
      <c r="D103" s="910">
        <v>45345.513194444437</v>
      </c>
      <c r="E103" s="988">
        <v>1.1493055555474712</v>
      </c>
      <c r="F103" s="912" t="s">
        <v>56</v>
      </c>
      <c r="G103" s="913" t="s">
        <v>1557</v>
      </c>
      <c r="H103" s="912">
        <v>0</v>
      </c>
      <c r="I103" s="1125">
        <v>0</v>
      </c>
      <c r="J103" s="1065" t="s">
        <v>328</v>
      </c>
      <c r="K103" s="1007"/>
    </row>
    <row r="104" spans="1:11" ht="17.25" customHeight="1">
      <c r="A104" s="937" t="s">
        <v>596</v>
      </c>
      <c r="B104" s="913" t="s">
        <v>1558</v>
      </c>
      <c r="C104" s="910">
        <v>45340.572222222218</v>
      </c>
      <c r="D104" s="910">
        <v>45340.611111111109</v>
      </c>
      <c r="E104" s="988">
        <v>3.888888889196096E-2</v>
      </c>
      <c r="F104" s="912" t="s">
        <v>56</v>
      </c>
      <c r="G104" s="913" t="s">
        <v>1200</v>
      </c>
      <c r="H104" s="912">
        <v>0</v>
      </c>
      <c r="I104" s="1125">
        <v>0</v>
      </c>
      <c r="J104" s="1065" t="s">
        <v>328</v>
      </c>
      <c r="K104" s="1007"/>
    </row>
    <row r="105" spans="1:11" ht="17.25" customHeight="1">
      <c r="A105" s="937" t="s">
        <v>495</v>
      </c>
      <c r="B105" s="913" t="s">
        <v>274</v>
      </c>
      <c r="C105" s="910">
        <v>45324.40347222222</v>
      </c>
      <c r="D105" s="910">
        <v>45324.67291666667</v>
      </c>
      <c r="E105" s="988">
        <v>0.26944444444961846</v>
      </c>
      <c r="F105" s="912" t="s">
        <v>56</v>
      </c>
      <c r="G105" s="913" t="s">
        <v>1559</v>
      </c>
      <c r="H105" s="912">
        <v>0</v>
      </c>
      <c r="I105" s="1125">
        <v>0</v>
      </c>
      <c r="J105" s="1065" t="s">
        <v>328</v>
      </c>
      <c r="K105" s="1007"/>
    </row>
    <row r="106" spans="1:11" ht="17.25" customHeight="1">
      <c r="A106" s="937" t="s">
        <v>495</v>
      </c>
      <c r="B106" s="913" t="s">
        <v>274</v>
      </c>
      <c r="C106" s="910">
        <v>45325.378472222219</v>
      </c>
      <c r="D106" s="910">
        <v>45325.667361111111</v>
      </c>
      <c r="E106" s="988">
        <v>0.28888888889196096</v>
      </c>
      <c r="F106" s="912" t="s">
        <v>56</v>
      </c>
      <c r="G106" s="913" t="s">
        <v>1559</v>
      </c>
      <c r="H106" s="912">
        <v>0</v>
      </c>
      <c r="I106" s="1125">
        <v>0</v>
      </c>
      <c r="J106" s="1065" t="s">
        <v>328</v>
      </c>
      <c r="K106" s="1007"/>
    </row>
    <row r="107" spans="1:11" ht="17.25" customHeight="1">
      <c r="A107" s="937" t="s">
        <v>495</v>
      </c>
      <c r="B107" s="913" t="s">
        <v>274</v>
      </c>
      <c r="C107" s="910">
        <v>45326.398611111108</v>
      </c>
      <c r="D107" s="910">
        <v>45326.563194444447</v>
      </c>
      <c r="E107" s="988">
        <v>0.16458333333866904</v>
      </c>
      <c r="F107" s="912" t="s">
        <v>56</v>
      </c>
      <c r="G107" s="913" t="s">
        <v>1560</v>
      </c>
      <c r="H107" s="912">
        <v>0</v>
      </c>
      <c r="I107" s="1125">
        <v>0</v>
      </c>
      <c r="J107" s="1065" t="s">
        <v>328</v>
      </c>
      <c r="K107" s="1007"/>
    </row>
    <row r="108" spans="1:11" ht="17.25" customHeight="1">
      <c r="A108" s="937" t="s">
        <v>495</v>
      </c>
      <c r="B108" s="913" t="s">
        <v>274</v>
      </c>
      <c r="C108" s="910">
        <v>45348.535416666673</v>
      </c>
      <c r="D108" s="910">
        <v>45348.799305555563</v>
      </c>
      <c r="E108" s="988">
        <v>0.26388888889050577</v>
      </c>
      <c r="F108" s="912" t="s">
        <v>56</v>
      </c>
      <c r="G108" s="913" t="s">
        <v>1561</v>
      </c>
      <c r="H108" s="912">
        <v>0</v>
      </c>
      <c r="I108" s="1125">
        <v>0</v>
      </c>
      <c r="J108" s="1065" t="s">
        <v>328</v>
      </c>
      <c r="K108" s="1007"/>
    </row>
    <row r="109" spans="1:11" ht="17.25" customHeight="1">
      <c r="A109" s="937" t="s">
        <v>495</v>
      </c>
      <c r="B109" s="913" t="s">
        <v>1551</v>
      </c>
      <c r="C109" s="910">
        <v>45350.34652777778</v>
      </c>
      <c r="D109" s="910">
        <v>45350.776388888888</v>
      </c>
      <c r="E109" s="988">
        <v>0.42986111110803904</v>
      </c>
      <c r="F109" s="912" t="s">
        <v>56</v>
      </c>
      <c r="G109" s="913" t="s">
        <v>1562</v>
      </c>
      <c r="H109" s="912">
        <v>0</v>
      </c>
      <c r="I109" s="1125">
        <v>0</v>
      </c>
      <c r="J109" s="1065" t="s">
        <v>328</v>
      </c>
      <c r="K109" s="1007"/>
    </row>
    <row r="110" spans="1:11" ht="17.25" customHeight="1">
      <c r="A110" s="937" t="s">
        <v>495</v>
      </c>
      <c r="B110" s="913" t="s">
        <v>1563</v>
      </c>
      <c r="C110" s="910">
        <v>45327.427083333343</v>
      </c>
      <c r="D110" s="910">
        <v>45327.645833333343</v>
      </c>
      <c r="E110" s="988">
        <v>0.21875</v>
      </c>
      <c r="F110" s="912" t="s">
        <v>56</v>
      </c>
      <c r="G110" s="913" t="s">
        <v>1564</v>
      </c>
      <c r="H110" s="912">
        <v>0</v>
      </c>
      <c r="I110" s="1125">
        <v>0</v>
      </c>
      <c r="J110" s="1065" t="s">
        <v>328</v>
      </c>
      <c r="K110" s="1007"/>
    </row>
    <row r="111" spans="1:11" ht="17.25" customHeight="1">
      <c r="A111" s="937" t="s">
        <v>495</v>
      </c>
      <c r="B111" s="913" t="s">
        <v>1563</v>
      </c>
      <c r="C111" s="910">
        <v>45328.401388888888</v>
      </c>
      <c r="D111" s="910">
        <v>45328.690972222219</v>
      </c>
      <c r="E111" s="988">
        <v>0.28958333333139308</v>
      </c>
      <c r="F111" s="912" t="s">
        <v>56</v>
      </c>
      <c r="G111" s="913" t="s">
        <v>1559</v>
      </c>
      <c r="H111" s="912">
        <v>0</v>
      </c>
      <c r="I111" s="1125">
        <v>0</v>
      </c>
      <c r="J111" s="1065" t="s">
        <v>328</v>
      </c>
      <c r="K111" s="1007"/>
    </row>
    <row r="112" spans="1:11" ht="17.25" customHeight="1">
      <c r="A112" s="937" t="s">
        <v>495</v>
      </c>
      <c r="B112" s="913" t="s">
        <v>997</v>
      </c>
      <c r="C112" s="910">
        <v>45330.654166666667</v>
      </c>
      <c r="D112" s="910">
        <v>45330.716666666667</v>
      </c>
      <c r="E112" s="988">
        <v>6.25E-2</v>
      </c>
      <c r="F112" s="912" t="s">
        <v>56</v>
      </c>
      <c r="G112" s="913" t="s">
        <v>1565</v>
      </c>
      <c r="H112" s="912">
        <v>0</v>
      </c>
      <c r="I112" s="1125">
        <v>0</v>
      </c>
      <c r="J112" s="1065" t="s">
        <v>328</v>
      </c>
      <c r="K112" s="1007"/>
    </row>
    <row r="113" spans="1:11" ht="17.25" customHeight="1">
      <c r="A113" s="937" t="s">
        <v>495</v>
      </c>
      <c r="B113" s="913" t="s">
        <v>997</v>
      </c>
      <c r="C113" s="910">
        <v>45349.387499999997</v>
      </c>
      <c r="D113" s="910">
        <v>45349.668749999997</v>
      </c>
      <c r="E113" s="988">
        <v>0.28125</v>
      </c>
      <c r="F113" s="912" t="s">
        <v>56</v>
      </c>
      <c r="G113" s="913" t="s">
        <v>1566</v>
      </c>
      <c r="H113" s="912">
        <v>0</v>
      </c>
      <c r="I113" s="1125">
        <v>0</v>
      </c>
      <c r="J113" s="1065" t="s">
        <v>328</v>
      </c>
      <c r="K113" s="1007"/>
    </row>
    <row r="114" spans="1:11" ht="17.25" customHeight="1">
      <c r="A114" s="937" t="s">
        <v>599</v>
      </c>
      <c r="B114" s="913" t="s">
        <v>1567</v>
      </c>
      <c r="C114" s="910">
        <v>45334.386111111111</v>
      </c>
      <c r="D114" s="910">
        <v>45334.73333333333</v>
      </c>
      <c r="E114" s="988">
        <v>0.34722222221898846</v>
      </c>
      <c r="F114" s="912" t="s">
        <v>56</v>
      </c>
      <c r="G114" s="913" t="s">
        <v>1568</v>
      </c>
      <c r="H114" s="912">
        <v>0</v>
      </c>
      <c r="I114" s="1125">
        <v>0</v>
      </c>
      <c r="J114" s="1065" t="s">
        <v>328</v>
      </c>
      <c r="K114" s="1007"/>
    </row>
    <row r="115" spans="1:11" ht="17.25" customHeight="1">
      <c r="A115" s="937" t="s">
        <v>599</v>
      </c>
      <c r="B115" s="913" t="s">
        <v>1567</v>
      </c>
      <c r="C115" s="910">
        <v>45341.354166666657</v>
      </c>
      <c r="D115" s="910">
        <v>45341.354166666657</v>
      </c>
      <c r="E115" s="988">
        <v>0</v>
      </c>
      <c r="F115" s="912" t="s">
        <v>56</v>
      </c>
      <c r="G115" s="913" t="s">
        <v>1569</v>
      </c>
      <c r="H115" s="912">
        <v>0</v>
      </c>
      <c r="I115" s="1125">
        <v>0</v>
      </c>
      <c r="J115" s="1065" t="s">
        <v>328</v>
      </c>
      <c r="K115" s="1007"/>
    </row>
    <row r="116" spans="1:11" ht="17.25" customHeight="1">
      <c r="A116" s="937" t="s">
        <v>599</v>
      </c>
      <c r="B116" s="913" t="s">
        <v>1570</v>
      </c>
      <c r="C116" s="910">
        <v>45334.38958333333</v>
      </c>
      <c r="D116" s="910">
        <v>45334.73333333333</v>
      </c>
      <c r="E116" s="988">
        <v>0.34375</v>
      </c>
      <c r="F116" s="912" t="s">
        <v>56</v>
      </c>
      <c r="G116" s="913" t="s">
        <v>1571</v>
      </c>
      <c r="H116" s="912">
        <v>0</v>
      </c>
      <c r="I116" s="1125">
        <v>0</v>
      </c>
      <c r="J116" s="1065" t="s">
        <v>328</v>
      </c>
      <c r="K116" s="1007"/>
    </row>
    <row r="117" spans="1:11" ht="17.25" customHeight="1">
      <c r="A117" s="937" t="s">
        <v>599</v>
      </c>
      <c r="B117" s="913" t="s">
        <v>1570</v>
      </c>
      <c r="C117" s="910">
        <v>45341.355555555558</v>
      </c>
      <c r="D117" s="910">
        <v>45341.355555555558</v>
      </c>
      <c r="E117" s="988">
        <v>0</v>
      </c>
      <c r="F117" s="912" t="s">
        <v>56</v>
      </c>
      <c r="G117" s="913" t="s">
        <v>1569</v>
      </c>
      <c r="H117" s="912">
        <v>0</v>
      </c>
      <c r="I117" s="1125">
        <v>0</v>
      </c>
      <c r="J117" s="1065" t="s">
        <v>328</v>
      </c>
      <c r="K117" s="1007"/>
    </row>
    <row r="118" spans="1:11" ht="17.25" customHeight="1">
      <c r="A118" s="937" t="s">
        <v>499</v>
      </c>
      <c r="B118" s="913" t="s">
        <v>1572</v>
      </c>
      <c r="C118" s="910">
        <v>45335.355555555558</v>
      </c>
      <c r="D118" s="910">
        <v>45335.690972222219</v>
      </c>
      <c r="E118" s="988">
        <v>0.33541666666133096</v>
      </c>
      <c r="F118" s="912" t="s">
        <v>56</v>
      </c>
      <c r="G118" s="913" t="s">
        <v>1573</v>
      </c>
      <c r="H118" s="912">
        <v>0</v>
      </c>
      <c r="I118" s="1125">
        <v>0</v>
      </c>
      <c r="J118" s="1065" t="s">
        <v>328</v>
      </c>
      <c r="K118" s="1007"/>
    </row>
    <row r="119" spans="1:11" ht="17.25" customHeight="1">
      <c r="A119" s="937" t="s">
        <v>499</v>
      </c>
      <c r="B119" s="913" t="s">
        <v>1574</v>
      </c>
      <c r="C119" s="910">
        <v>45335.356249999997</v>
      </c>
      <c r="D119" s="910">
        <v>45335.692361111112</v>
      </c>
      <c r="E119" s="988">
        <v>0.336111111115315</v>
      </c>
      <c r="F119" s="912" t="s">
        <v>56</v>
      </c>
      <c r="G119" s="913" t="s">
        <v>1573</v>
      </c>
      <c r="H119" s="912">
        <v>0</v>
      </c>
      <c r="I119" s="1125">
        <v>0</v>
      </c>
      <c r="J119" s="1065" t="s">
        <v>328</v>
      </c>
      <c r="K119" s="1007"/>
    </row>
    <row r="120" spans="1:11" ht="17.25" customHeight="1">
      <c r="A120" s="937" t="s">
        <v>499</v>
      </c>
      <c r="B120" s="913" t="s">
        <v>1575</v>
      </c>
      <c r="C120" s="910">
        <v>45344.320833333331</v>
      </c>
      <c r="D120" s="910">
        <v>45344.537499999999</v>
      </c>
      <c r="E120" s="988">
        <v>0.21666666666715173</v>
      </c>
      <c r="F120" s="912" t="s">
        <v>56</v>
      </c>
      <c r="G120" s="913" t="s">
        <v>1576</v>
      </c>
      <c r="H120" s="912">
        <v>0</v>
      </c>
      <c r="I120" s="1125">
        <v>0</v>
      </c>
      <c r="J120" s="1065" t="s">
        <v>328</v>
      </c>
      <c r="K120" s="1007"/>
    </row>
    <row r="121" spans="1:11" ht="17.25" customHeight="1">
      <c r="A121" s="937" t="s">
        <v>499</v>
      </c>
      <c r="B121" s="913" t="s">
        <v>1575</v>
      </c>
      <c r="C121" s="910">
        <v>45345.300694444442</v>
      </c>
      <c r="D121" s="910">
        <v>45345.46597222222</v>
      </c>
      <c r="E121" s="988">
        <v>0.16527777777810115</v>
      </c>
      <c r="F121" s="912" t="s">
        <v>56</v>
      </c>
      <c r="G121" s="913" t="s">
        <v>1577</v>
      </c>
      <c r="H121" s="912">
        <v>0</v>
      </c>
      <c r="I121" s="1125">
        <v>0</v>
      </c>
      <c r="J121" s="1065" t="s">
        <v>328</v>
      </c>
      <c r="K121" s="1007"/>
    </row>
    <row r="122" spans="1:11" ht="17.25" customHeight="1">
      <c r="A122" s="937" t="s">
        <v>499</v>
      </c>
      <c r="B122" s="913" t="s">
        <v>1578</v>
      </c>
      <c r="C122" s="910">
        <v>45344.55972222222</v>
      </c>
      <c r="D122" s="910">
        <v>45344.796527777777</v>
      </c>
      <c r="E122" s="988">
        <v>0.23680555555620231</v>
      </c>
      <c r="F122" s="912" t="s">
        <v>56</v>
      </c>
      <c r="G122" s="913" t="s">
        <v>1579</v>
      </c>
      <c r="H122" s="912">
        <v>0</v>
      </c>
      <c r="I122" s="1125">
        <v>0</v>
      </c>
      <c r="J122" s="1065" t="s">
        <v>328</v>
      </c>
      <c r="K122" s="1007"/>
    </row>
    <row r="123" spans="1:11" ht="17.25" customHeight="1">
      <c r="A123" s="937" t="s">
        <v>499</v>
      </c>
      <c r="B123" s="913" t="s">
        <v>1578</v>
      </c>
      <c r="C123" s="910">
        <v>45345.466666666667</v>
      </c>
      <c r="D123" s="910">
        <v>45345.620138888888</v>
      </c>
      <c r="E123" s="988">
        <v>0.15347222222044365</v>
      </c>
      <c r="F123" s="912" t="s">
        <v>56</v>
      </c>
      <c r="G123" s="913" t="s">
        <v>1579</v>
      </c>
      <c r="H123" s="912">
        <v>0</v>
      </c>
      <c r="I123" s="1125">
        <v>0</v>
      </c>
      <c r="J123" s="1065" t="s">
        <v>328</v>
      </c>
      <c r="K123" s="1007"/>
    </row>
    <row r="124" spans="1:11" ht="17.25" customHeight="1">
      <c r="A124" s="937" t="s">
        <v>612</v>
      </c>
      <c r="B124" s="913" t="s">
        <v>1580</v>
      </c>
      <c r="C124" s="910">
        <v>45337.298611111109</v>
      </c>
      <c r="D124" s="910">
        <v>45338.280555555553</v>
      </c>
      <c r="E124" s="988">
        <v>0.98194444444379769</v>
      </c>
      <c r="F124" s="912" t="s">
        <v>56</v>
      </c>
      <c r="G124" s="913" t="s">
        <v>1210</v>
      </c>
      <c r="H124" s="912">
        <v>0</v>
      </c>
      <c r="I124" s="1125">
        <v>0</v>
      </c>
      <c r="J124" s="1065" t="s">
        <v>328</v>
      </c>
      <c r="K124" s="1007"/>
    </row>
    <row r="125" spans="1:11" ht="17.25" customHeight="1">
      <c r="A125" s="937" t="s">
        <v>612</v>
      </c>
      <c r="B125" s="913" t="s">
        <v>1580</v>
      </c>
      <c r="C125" s="910">
        <v>45346.45</v>
      </c>
      <c r="D125" s="910">
        <v>45346.841666666667</v>
      </c>
      <c r="E125" s="988">
        <v>0.39166666667006211</v>
      </c>
      <c r="F125" s="912" t="s">
        <v>56</v>
      </c>
      <c r="G125" s="913"/>
      <c r="H125" s="912">
        <v>0</v>
      </c>
      <c r="I125" s="1125">
        <v>0</v>
      </c>
      <c r="J125" s="1065" t="s">
        <v>328</v>
      </c>
      <c r="K125" s="1007"/>
    </row>
    <row r="126" spans="1:11" ht="17.25" customHeight="1">
      <c r="A126" s="937" t="s">
        <v>612</v>
      </c>
      <c r="B126" s="913" t="s">
        <v>1581</v>
      </c>
      <c r="C126" s="910">
        <v>45338.276388888888</v>
      </c>
      <c r="D126" s="910">
        <v>45338.654861111107</v>
      </c>
      <c r="E126" s="988">
        <v>0.37847222221898846</v>
      </c>
      <c r="F126" s="912" t="s">
        <v>56</v>
      </c>
      <c r="G126" s="913" t="s">
        <v>1212</v>
      </c>
      <c r="H126" s="912">
        <v>0</v>
      </c>
      <c r="I126" s="1125">
        <v>0</v>
      </c>
      <c r="J126" s="1065" t="s">
        <v>328</v>
      </c>
      <c r="K126" s="1007"/>
    </row>
    <row r="127" spans="1:11" ht="17.25" customHeight="1">
      <c r="A127" s="937" t="s">
        <v>515</v>
      </c>
      <c r="B127" s="913" t="s">
        <v>395</v>
      </c>
      <c r="C127" s="910">
        <v>45325.384027777778</v>
      </c>
      <c r="D127" s="910">
        <v>45325.491666666669</v>
      </c>
      <c r="E127" s="988">
        <v>0.10763888889050577</v>
      </c>
      <c r="F127" s="912" t="s">
        <v>56</v>
      </c>
      <c r="G127" s="913" t="s">
        <v>1582</v>
      </c>
      <c r="H127" s="912">
        <v>0</v>
      </c>
      <c r="I127" s="1125">
        <v>0</v>
      </c>
      <c r="J127" s="1065" t="s">
        <v>328</v>
      </c>
      <c r="K127" s="1007"/>
    </row>
    <row r="128" spans="1:11" ht="17.25" customHeight="1">
      <c r="A128" s="937" t="s">
        <v>515</v>
      </c>
      <c r="B128" s="913" t="s">
        <v>395</v>
      </c>
      <c r="C128" s="910">
        <v>45326.399305555547</v>
      </c>
      <c r="D128" s="910">
        <v>45326.708333333343</v>
      </c>
      <c r="E128" s="988">
        <v>0.30902777779556345</v>
      </c>
      <c r="F128" s="912" t="s">
        <v>56</v>
      </c>
      <c r="G128" s="913" t="s">
        <v>1583</v>
      </c>
      <c r="H128" s="912">
        <v>0</v>
      </c>
      <c r="I128" s="1125">
        <v>0</v>
      </c>
      <c r="J128" s="1065" t="s">
        <v>328</v>
      </c>
      <c r="K128" s="1007"/>
    </row>
    <row r="129" spans="1:11" ht="17.25" customHeight="1">
      <c r="A129" s="937" t="s">
        <v>515</v>
      </c>
      <c r="B129" s="913" t="s">
        <v>395</v>
      </c>
      <c r="C129" s="910">
        <v>45327.390277777777</v>
      </c>
      <c r="D129" s="910">
        <v>45327.611111111109</v>
      </c>
      <c r="E129" s="988">
        <v>0.22083333333284827</v>
      </c>
      <c r="F129" s="912" t="s">
        <v>56</v>
      </c>
      <c r="G129" s="913" t="s">
        <v>1584</v>
      </c>
      <c r="H129" s="912">
        <v>0</v>
      </c>
      <c r="I129" s="1125">
        <v>0</v>
      </c>
      <c r="J129" s="1065" t="s">
        <v>328</v>
      </c>
      <c r="K129" s="1007"/>
    </row>
    <row r="130" spans="1:11" ht="17.25" customHeight="1">
      <c r="A130" s="937" t="s">
        <v>515</v>
      </c>
      <c r="B130" s="913" t="s">
        <v>395</v>
      </c>
      <c r="C130" s="910">
        <v>45334.379861111112</v>
      </c>
      <c r="D130" s="910">
        <v>45334.738194444442</v>
      </c>
      <c r="E130" s="988">
        <v>0.35833333332993789</v>
      </c>
      <c r="F130" s="912" t="s">
        <v>56</v>
      </c>
      <c r="G130" s="913" t="s">
        <v>1585</v>
      </c>
      <c r="H130" s="912">
        <v>0</v>
      </c>
      <c r="I130" s="1125">
        <v>0</v>
      </c>
      <c r="J130" s="1065" t="s">
        <v>328</v>
      </c>
      <c r="K130" s="1007"/>
    </row>
    <row r="131" spans="1:11" ht="17.25" customHeight="1">
      <c r="A131" s="937" t="s">
        <v>515</v>
      </c>
      <c r="B131" s="913" t="s">
        <v>395</v>
      </c>
      <c r="C131" s="910">
        <v>45341.344444444447</v>
      </c>
      <c r="D131" s="910">
        <v>45341.731249999997</v>
      </c>
      <c r="E131" s="988">
        <v>0.38680555555038154</v>
      </c>
      <c r="F131" s="912" t="s">
        <v>56</v>
      </c>
      <c r="G131" s="913" t="s">
        <v>1586</v>
      </c>
      <c r="H131" s="912">
        <v>0</v>
      </c>
      <c r="I131" s="1125">
        <v>0</v>
      </c>
      <c r="J131" s="1065" t="s">
        <v>328</v>
      </c>
      <c r="K131" s="1007"/>
    </row>
    <row r="132" spans="1:11" ht="17.25" customHeight="1">
      <c r="A132" s="937" t="s">
        <v>515</v>
      </c>
      <c r="B132" s="913" t="s">
        <v>395</v>
      </c>
      <c r="C132" s="910">
        <v>45347.441666666673</v>
      </c>
      <c r="D132" s="910">
        <v>45347.732638888891</v>
      </c>
      <c r="E132" s="988">
        <v>0.29097222221753327</v>
      </c>
      <c r="F132" s="912" t="s">
        <v>56</v>
      </c>
      <c r="G132" s="913" t="s">
        <v>1587</v>
      </c>
      <c r="H132" s="912">
        <v>0</v>
      </c>
      <c r="I132" s="1125">
        <v>0</v>
      </c>
      <c r="J132" s="1065" t="s">
        <v>328</v>
      </c>
      <c r="K132" s="1007"/>
    </row>
    <row r="133" spans="1:11" ht="17.25" customHeight="1">
      <c r="A133" s="937" t="s">
        <v>515</v>
      </c>
      <c r="B133" s="913" t="s">
        <v>1001</v>
      </c>
      <c r="C133" s="910">
        <v>45323.413194444453</v>
      </c>
      <c r="D133" s="910">
        <v>45323.743055555547</v>
      </c>
      <c r="E133" s="988">
        <v>0.32986111109494232</v>
      </c>
      <c r="F133" s="912" t="s">
        <v>56</v>
      </c>
      <c r="G133" s="913" t="s">
        <v>1588</v>
      </c>
      <c r="H133" s="912">
        <v>0</v>
      </c>
      <c r="I133" s="1125">
        <v>0</v>
      </c>
      <c r="J133" s="1065" t="s">
        <v>328</v>
      </c>
      <c r="K133" s="1007"/>
    </row>
    <row r="134" spans="1:11" ht="17.25" customHeight="1">
      <c r="A134" s="937" t="s">
        <v>515</v>
      </c>
      <c r="B134" s="913" t="s">
        <v>1589</v>
      </c>
      <c r="C134" s="910">
        <v>45327.366666666669</v>
      </c>
      <c r="D134" s="910">
        <v>45327.651388888888</v>
      </c>
      <c r="E134" s="988">
        <v>0.28472222221898846</v>
      </c>
      <c r="F134" s="912" t="s">
        <v>56</v>
      </c>
      <c r="G134" s="913" t="s">
        <v>1588</v>
      </c>
      <c r="H134" s="912">
        <v>0</v>
      </c>
      <c r="I134" s="1125">
        <v>0</v>
      </c>
      <c r="J134" s="1065" t="s">
        <v>328</v>
      </c>
      <c r="K134" s="1007"/>
    </row>
    <row r="135" spans="1:11" ht="17.25" customHeight="1">
      <c r="A135" s="937" t="s">
        <v>515</v>
      </c>
      <c r="B135" s="913" t="s">
        <v>49</v>
      </c>
      <c r="C135" s="910">
        <v>45325.384027777778</v>
      </c>
      <c r="D135" s="910">
        <v>45325.491666666669</v>
      </c>
      <c r="E135" s="988">
        <v>0.10763888889050577</v>
      </c>
      <c r="F135" s="912" t="s">
        <v>56</v>
      </c>
      <c r="G135" s="913" t="s">
        <v>1582</v>
      </c>
      <c r="H135" s="912">
        <v>0</v>
      </c>
      <c r="I135" s="1125">
        <v>0</v>
      </c>
      <c r="J135" s="1065" t="s">
        <v>328</v>
      </c>
      <c r="K135" s="1007"/>
    </row>
    <row r="136" spans="1:11" ht="17.25" customHeight="1">
      <c r="A136" s="937" t="s">
        <v>515</v>
      </c>
      <c r="B136" s="913" t="s">
        <v>49</v>
      </c>
      <c r="C136" s="910">
        <v>45326.399305555547</v>
      </c>
      <c r="D136" s="910">
        <v>45326.708333333343</v>
      </c>
      <c r="E136" s="988">
        <v>0.30902777779556345</v>
      </c>
      <c r="F136" s="912" t="s">
        <v>56</v>
      </c>
      <c r="G136" s="913" t="s">
        <v>1583</v>
      </c>
      <c r="H136" s="912">
        <v>0</v>
      </c>
      <c r="I136" s="1125">
        <v>0</v>
      </c>
      <c r="J136" s="1065" t="s">
        <v>328</v>
      </c>
      <c r="K136" s="1007"/>
    </row>
    <row r="137" spans="1:11" ht="17.25" customHeight="1">
      <c r="A137" s="937" t="s">
        <v>515</v>
      </c>
      <c r="B137" s="913" t="s">
        <v>49</v>
      </c>
      <c r="C137" s="910">
        <v>45327.390277777777</v>
      </c>
      <c r="D137" s="910">
        <v>45327.611111111109</v>
      </c>
      <c r="E137" s="988">
        <v>0.22083333333284827</v>
      </c>
      <c r="F137" s="912" t="s">
        <v>56</v>
      </c>
      <c r="G137" s="913" t="s">
        <v>1590</v>
      </c>
      <c r="H137" s="912">
        <v>0</v>
      </c>
      <c r="I137" s="1125">
        <v>0</v>
      </c>
      <c r="J137" s="1065" t="s">
        <v>328</v>
      </c>
      <c r="K137" s="1007"/>
    </row>
    <row r="138" spans="1:11" ht="17.25" customHeight="1">
      <c r="A138" s="937" t="s">
        <v>515</v>
      </c>
      <c r="B138" s="913" t="s">
        <v>49</v>
      </c>
      <c r="C138" s="910">
        <v>45334.379861111112</v>
      </c>
      <c r="D138" s="910">
        <v>45334.737500000003</v>
      </c>
      <c r="E138" s="988">
        <v>0.35763888889050577</v>
      </c>
      <c r="F138" s="912" t="s">
        <v>56</v>
      </c>
      <c r="G138" s="913" t="s">
        <v>1591</v>
      </c>
      <c r="H138" s="912">
        <v>0</v>
      </c>
      <c r="I138" s="1125">
        <v>0</v>
      </c>
      <c r="J138" s="1065" t="s">
        <v>328</v>
      </c>
      <c r="K138" s="1007"/>
    </row>
    <row r="139" spans="1:11" ht="17.25" customHeight="1">
      <c r="A139" s="937" t="s">
        <v>515</v>
      </c>
      <c r="B139" s="913" t="s">
        <v>49</v>
      </c>
      <c r="C139" s="910">
        <v>45338.500694444447</v>
      </c>
      <c r="D139" s="910">
        <v>45338.611111111109</v>
      </c>
      <c r="E139" s="988">
        <v>0.11041666666278616</v>
      </c>
      <c r="F139" s="912" t="s">
        <v>56</v>
      </c>
      <c r="G139" s="913" t="s">
        <v>1590</v>
      </c>
      <c r="H139" s="912">
        <v>0</v>
      </c>
      <c r="I139" s="1125">
        <v>0</v>
      </c>
      <c r="J139" s="1065" t="s">
        <v>328</v>
      </c>
      <c r="K139" s="1007"/>
    </row>
    <row r="140" spans="1:11" ht="17.25" customHeight="1">
      <c r="A140" s="937" t="s">
        <v>515</v>
      </c>
      <c r="B140" s="913" t="s">
        <v>49</v>
      </c>
      <c r="C140" s="910">
        <v>45341.34375</v>
      </c>
      <c r="D140" s="910">
        <v>45341.730555555558</v>
      </c>
      <c r="E140" s="988">
        <v>0.3868055555576575</v>
      </c>
      <c r="F140" s="912" t="s">
        <v>56</v>
      </c>
      <c r="G140" s="913" t="s">
        <v>1592</v>
      </c>
      <c r="H140" s="912">
        <v>0</v>
      </c>
      <c r="I140" s="1125">
        <v>0</v>
      </c>
      <c r="J140" s="1065" t="s">
        <v>328</v>
      </c>
      <c r="K140" s="1007"/>
    </row>
    <row r="141" spans="1:11" ht="17.25" customHeight="1">
      <c r="A141" s="937" t="s">
        <v>515</v>
      </c>
      <c r="B141" s="913" t="s">
        <v>49</v>
      </c>
      <c r="C141" s="910">
        <v>45347.441666666673</v>
      </c>
      <c r="D141" s="910">
        <v>45347.732638888891</v>
      </c>
      <c r="E141" s="988">
        <v>0.29097222221753327</v>
      </c>
      <c r="F141" s="912" t="s">
        <v>56</v>
      </c>
      <c r="G141" s="913" t="s">
        <v>1587</v>
      </c>
      <c r="H141" s="912">
        <v>0</v>
      </c>
      <c r="I141" s="1125">
        <v>0</v>
      </c>
      <c r="J141" s="1065" t="s">
        <v>328</v>
      </c>
      <c r="K141" s="1007"/>
    </row>
    <row r="142" spans="1:11" ht="17.25" customHeight="1">
      <c r="A142" s="937" t="s">
        <v>515</v>
      </c>
      <c r="B142" s="913" t="s">
        <v>1593</v>
      </c>
      <c r="C142" s="910">
        <v>45331.466666666667</v>
      </c>
      <c r="D142" s="910">
        <v>45331.699305555558</v>
      </c>
      <c r="E142" s="988">
        <v>0.23263888889050577</v>
      </c>
      <c r="F142" s="912" t="s">
        <v>56</v>
      </c>
      <c r="G142" s="913" t="s">
        <v>1594</v>
      </c>
      <c r="H142" s="912">
        <v>0</v>
      </c>
      <c r="I142" s="1125">
        <v>0</v>
      </c>
      <c r="J142" s="1065" t="s">
        <v>328</v>
      </c>
      <c r="K142" s="1007"/>
    </row>
    <row r="143" spans="1:11" ht="17.25" customHeight="1">
      <c r="A143" s="937" t="s">
        <v>515</v>
      </c>
      <c r="B143" s="913" t="s">
        <v>1595</v>
      </c>
      <c r="C143" s="910">
        <v>45338.448611111111</v>
      </c>
      <c r="D143" s="910">
        <v>45338.650694444441</v>
      </c>
      <c r="E143" s="988">
        <v>0.20208333332993789</v>
      </c>
      <c r="F143" s="912" t="s">
        <v>56</v>
      </c>
      <c r="G143" s="913" t="s">
        <v>1149</v>
      </c>
      <c r="H143" s="912">
        <v>0</v>
      </c>
      <c r="I143" s="1125">
        <v>0</v>
      </c>
      <c r="J143" s="1065" t="s">
        <v>328</v>
      </c>
      <c r="K143" s="1007"/>
    </row>
    <row r="144" spans="1:11" ht="17.25" customHeight="1">
      <c r="A144" s="937" t="s">
        <v>515</v>
      </c>
      <c r="B144" s="913" t="s">
        <v>1596</v>
      </c>
      <c r="C144" s="910">
        <v>45335.373611111107</v>
      </c>
      <c r="D144" s="910">
        <v>45335.699305555558</v>
      </c>
      <c r="E144" s="988">
        <v>0.32569444445107365</v>
      </c>
      <c r="F144" s="912" t="s">
        <v>56</v>
      </c>
      <c r="G144" s="913" t="s">
        <v>1597</v>
      </c>
      <c r="H144" s="912">
        <v>0</v>
      </c>
      <c r="I144" s="1125">
        <v>0</v>
      </c>
      <c r="J144" s="1065" t="s">
        <v>328</v>
      </c>
      <c r="K144" s="1007"/>
    </row>
    <row r="145" spans="1:11" ht="17.25" customHeight="1">
      <c r="A145" s="937" t="s">
        <v>515</v>
      </c>
      <c r="B145" s="913" t="s">
        <v>1598</v>
      </c>
      <c r="C145" s="910">
        <v>45337.371527777781</v>
      </c>
      <c r="D145" s="910">
        <v>45337.602083333331</v>
      </c>
      <c r="E145" s="988">
        <v>0.23055555555038154</v>
      </c>
      <c r="F145" s="912" t="s">
        <v>56</v>
      </c>
      <c r="G145" s="913" t="s">
        <v>1149</v>
      </c>
      <c r="H145" s="912">
        <v>0</v>
      </c>
      <c r="I145" s="1125">
        <v>0</v>
      </c>
      <c r="J145" s="1065" t="s">
        <v>328</v>
      </c>
      <c r="K145" s="1007"/>
    </row>
    <row r="146" spans="1:11" ht="17.25" customHeight="1">
      <c r="A146" s="937" t="s">
        <v>515</v>
      </c>
      <c r="B146" s="913" t="s">
        <v>1599</v>
      </c>
      <c r="C146" s="910">
        <v>45341.366666666669</v>
      </c>
      <c r="D146" s="910">
        <v>45341.726388888892</v>
      </c>
      <c r="E146" s="988">
        <v>0.35972222222335404</v>
      </c>
      <c r="F146" s="912" t="s">
        <v>56</v>
      </c>
      <c r="G146" s="913" t="s">
        <v>1600</v>
      </c>
      <c r="H146" s="912">
        <v>0</v>
      </c>
      <c r="I146" s="1125">
        <v>0</v>
      </c>
      <c r="J146" s="1065" t="s">
        <v>328</v>
      </c>
      <c r="K146" s="1007"/>
    </row>
    <row r="147" spans="1:11" ht="17.25" customHeight="1">
      <c r="A147" s="937" t="s">
        <v>515</v>
      </c>
      <c r="B147" s="913" t="s">
        <v>1601</v>
      </c>
      <c r="C147" s="910">
        <v>45347.616666666669</v>
      </c>
      <c r="D147" s="910">
        <v>45347.742361111108</v>
      </c>
      <c r="E147" s="988">
        <v>0.12569444443943212</v>
      </c>
      <c r="F147" s="912" t="s">
        <v>56</v>
      </c>
      <c r="G147" s="913" t="s">
        <v>1594</v>
      </c>
      <c r="H147" s="912">
        <v>0</v>
      </c>
      <c r="I147" s="1125">
        <v>0</v>
      </c>
      <c r="J147" s="1065" t="s">
        <v>328</v>
      </c>
      <c r="K147" s="1007"/>
    </row>
    <row r="148" spans="1:11" ht="17.25" customHeight="1">
      <c r="A148" s="937" t="s">
        <v>625</v>
      </c>
      <c r="B148" s="913" t="s">
        <v>1602</v>
      </c>
      <c r="C148" s="910">
        <v>45342.508333333331</v>
      </c>
      <c r="D148" s="910">
        <v>45342.606249999997</v>
      </c>
      <c r="E148" s="988">
        <v>9.7916666665696539E-2</v>
      </c>
      <c r="F148" s="912" t="s">
        <v>56</v>
      </c>
      <c r="G148" s="913" t="s">
        <v>1603</v>
      </c>
      <c r="H148" s="912">
        <v>0</v>
      </c>
      <c r="I148" s="1125">
        <v>0</v>
      </c>
      <c r="J148" s="1065" t="s">
        <v>328</v>
      </c>
      <c r="K148" s="1007"/>
    </row>
    <row r="149" spans="1:11" ht="17.25" customHeight="1">
      <c r="A149" s="937" t="s">
        <v>625</v>
      </c>
      <c r="B149" s="913" t="s">
        <v>1003</v>
      </c>
      <c r="C149" s="910">
        <v>45350.345138888893</v>
      </c>
      <c r="D149" s="910">
        <v>45350.775694444441</v>
      </c>
      <c r="E149" s="988">
        <v>0.43055555554747116</v>
      </c>
      <c r="F149" s="912" t="s">
        <v>56</v>
      </c>
      <c r="G149" s="913" t="s">
        <v>1604</v>
      </c>
      <c r="H149" s="912">
        <v>0</v>
      </c>
      <c r="I149" s="1125">
        <v>0</v>
      </c>
      <c r="J149" s="1065" t="s">
        <v>328</v>
      </c>
      <c r="K149" s="1007"/>
    </row>
    <row r="150" spans="1:11" ht="17.25" customHeight="1">
      <c r="A150" s="937" t="s">
        <v>625</v>
      </c>
      <c r="B150" s="913" t="s">
        <v>1005</v>
      </c>
      <c r="C150" s="910">
        <v>45350.345138888893</v>
      </c>
      <c r="D150" s="910">
        <v>45350.775694444441</v>
      </c>
      <c r="E150" s="988">
        <v>0.43055555554747116</v>
      </c>
      <c r="F150" s="912" t="s">
        <v>56</v>
      </c>
      <c r="G150" s="913" t="s">
        <v>1605</v>
      </c>
      <c r="H150" s="912">
        <v>0</v>
      </c>
      <c r="I150" s="1125">
        <v>0</v>
      </c>
      <c r="J150" s="1065" t="s">
        <v>328</v>
      </c>
      <c r="K150" s="1007"/>
    </row>
    <row r="151" spans="1:11" ht="17.25" customHeight="1">
      <c r="A151" s="937" t="s">
        <v>625</v>
      </c>
      <c r="B151" s="913" t="s">
        <v>1606</v>
      </c>
      <c r="C151" s="910">
        <v>45329.426388888889</v>
      </c>
      <c r="D151" s="910">
        <v>45329.554861111108</v>
      </c>
      <c r="E151" s="988">
        <v>0.12847222221898846</v>
      </c>
      <c r="F151" s="912" t="s">
        <v>56</v>
      </c>
      <c r="G151" s="913" t="s">
        <v>1607</v>
      </c>
      <c r="H151" s="912">
        <v>0</v>
      </c>
      <c r="I151" s="1125">
        <v>0</v>
      </c>
      <c r="J151" s="1065" t="s">
        <v>328</v>
      </c>
      <c r="K151" s="1007"/>
    </row>
    <row r="152" spans="1:11" ht="17.25" customHeight="1">
      <c r="A152" s="937" t="s">
        <v>625</v>
      </c>
      <c r="B152" s="913" t="s">
        <v>1608</v>
      </c>
      <c r="C152" s="910">
        <v>45323.428472222222</v>
      </c>
      <c r="D152" s="910">
        <v>45323.731944444437</v>
      </c>
      <c r="E152" s="988">
        <v>0.30347222221462289</v>
      </c>
      <c r="F152" s="912" t="s">
        <v>56</v>
      </c>
      <c r="G152" s="913" t="s">
        <v>1609</v>
      </c>
      <c r="H152" s="912">
        <v>0</v>
      </c>
      <c r="I152" s="1125">
        <v>0</v>
      </c>
      <c r="J152" s="1065" t="s">
        <v>328</v>
      </c>
      <c r="K152" s="1007"/>
    </row>
    <row r="153" spans="1:11" ht="17.25" customHeight="1">
      <c r="A153" s="937" t="s">
        <v>625</v>
      </c>
      <c r="B153" s="913" t="s">
        <v>1008</v>
      </c>
      <c r="C153" s="910">
        <v>45348.522222222222</v>
      </c>
      <c r="D153" s="910">
        <v>45348.631249999999</v>
      </c>
      <c r="E153" s="988">
        <v>0.10902777777664596</v>
      </c>
      <c r="F153" s="912" t="s">
        <v>56</v>
      </c>
      <c r="G153" s="913"/>
      <c r="H153" s="912">
        <v>0</v>
      </c>
      <c r="I153" s="1125">
        <v>0</v>
      </c>
      <c r="J153" s="1065" t="s">
        <v>328</v>
      </c>
      <c r="K153" s="1007"/>
    </row>
    <row r="154" spans="1:11" ht="17.25" customHeight="1">
      <c r="A154" s="937" t="s">
        <v>547</v>
      </c>
      <c r="B154" s="913" t="s">
        <v>1610</v>
      </c>
      <c r="C154" s="910">
        <v>45329.401388888888</v>
      </c>
      <c r="D154" s="910">
        <v>45329.979861111111</v>
      </c>
      <c r="E154" s="988">
        <v>0.57847222222335404</v>
      </c>
      <c r="F154" s="912" t="s">
        <v>56</v>
      </c>
      <c r="G154" s="913" t="s">
        <v>1611</v>
      </c>
      <c r="H154" s="912">
        <v>50</v>
      </c>
      <c r="I154" s="881">
        <v>694.16666666802485</v>
      </c>
      <c r="J154" s="1067" t="s">
        <v>342</v>
      </c>
      <c r="K154" s="1007"/>
    </row>
    <row r="155" spans="1:11" ht="17.25" customHeight="1">
      <c r="A155" s="937" t="s">
        <v>547</v>
      </c>
      <c r="B155" s="913" t="s">
        <v>1612</v>
      </c>
      <c r="C155" s="910">
        <v>45329.401388888888</v>
      </c>
      <c r="D155" s="910">
        <v>45329.979861111111</v>
      </c>
      <c r="E155" s="988">
        <v>0.57847222222335404</v>
      </c>
      <c r="F155" s="912" t="s">
        <v>56</v>
      </c>
      <c r="G155" s="913" t="s">
        <v>1613</v>
      </c>
      <c r="H155" s="912">
        <v>50</v>
      </c>
      <c r="I155" s="881">
        <v>694.16666666802485</v>
      </c>
      <c r="J155" s="1067" t="s">
        <v>342</v>
      </c>
      <c r="K155" s="1007"/>
    </row>
    <row r="156" spans="1:11" ht="17.25" customHeight="1">
      <c r="A156" s="937" t="s">
        <v>547</v>
      </c>
      <c r="B156" s="913" t="s">
        <v>1614</v>
      </c>
      <c r="C156" s="910">
        <v>45332.404166666667</v>
      </c>
      <c r="D156" s="910">
        <v>45332.98333333333</v>
      </c>
      <c r="E156" s="988">
        <v>0.57916666666278616</v>
      </c>
      <c r="F156" s="912" t="s">
        <v>56</v>
      </c>
      <c r="G156" s="913" t="s">
        <v>1613</v>
      </c>
      <c r="H156" s="912">
        <v>0</v>
      </c>
      <c r="I156" s="1125">
        <v>0</v>
      </c>
      <c r="J156" s="1065" t="s">
        <v>328</v>
      </c>
      <c r="K156" s="1007"/>
    </row>
    <row r="157" spans="1:11" ht="17.25" customHeight="1">
      <c r="A157" s="937" t="s">
        <v>547</v>
      </c>
      <c r="B157" s="913" t="s">
        <v>1010</v>
      </c>
      <c r="C157" s="910">
        <v>45333.386111111111</v>
      </c>
      <c r="D157" s="910">
        <v>45333.892361111109</v>
      </c>
      <c r="E157" s="988">
        <v>0.50624999999854481</v>
      </c>
      <c r="F157" s="912" t="s">
        <v>56</v>
      </c>
      <c r="G157" s="913" t="s">
        <v>1613</v>
      </c>
      <c r="H157" s="912">
        <v>0</v>
      </c>
      <c r="I157" s="1125">
        <v>0</v>
      </c>
      <c r="J157" s="1065" t="s">
        <v>328</v>
      </c>
      <c r="K157" s="1007"/>
    </row>
    <row r="158" spans="1:11" ht="17.25" customHeight="1">
      <c r="A158" s="937" t="s">
        <v>642</v>
      </c>
      <c r="B158" s="913" t="s">
        <v>1615</v>
      </c>
      <c r="C158" s="910">
        <v>45329.556250000001</v>
      </c>
      <c r="D158" s="910">
        <v>45329.701388888891</v>
      </c>
      <c r="E158" s="988">
        <v>0.14513888888905058</v>
      </c>
      <c r="F158" s="912" t="s">
        <v>56</v>
      </c>
      <c r="G158" s="913" t="s">
        <v>1587</v>
      </c>
      <c r="H158" s="912">
        <v>0</v>
      </c>
      <c r="I158" s="1125">
        <v>0</v>
      </c>
      <c r="J158" s="1065" t="s">
        <v>328</v>
      </c>
      <c r="K158" s="1007"/>
    </row>
    <row r="159" spans="1:11" ht="17.25" customHeight="1">
      <c r="A159" s="937" t="s">
        <v>642</v>
      </c>
      <c r="B159" s="913" t="s">
        <v>1616</v>
      </c>
      <c r="C159" s="910">
        <v>45335.345833333333</v>
      </c>
      <c r="D159" s="910">
        <v>45335.620833333327</v>
      </c>
      <c r="E159" s="988">
        <v>0.27499999999417923</v>
      </c>
      <c r="F159" s="912" t="s">
        <v>56</v>
      </c>
      <c r="G159" s="913" t="s">
        <v>1110</v>
      </c>
      <c r="H159" s="912">
        <v>0</v>
      </c>
      <c r="I159" s="1125">
        <v>0</v>
      </c>
      <c r="J159" s="1065" t="s">
        <v>328</v>
      </c>
      <c r="K159" s="1007"/>
    </row>
    <row r="160" spans="1:11" ht="17.25" customHeight="1">
      <c r="A160" s="937" t="s">
        <v>642</v>
      </c>
      <c r="B160" s="913" t="s">
        <v>1616</v>
      </c>
      <c r="C160" s="910">
        <v>45336.361805555563</v>
      </c>
      <c r="D160" s="910">
        <v>45336.634722222218</v>
      </c>
      <c r="E160" s="988">
        <v>0.27291666665405501</v>
      </c>
      <c r="F160" s="912" t="s">
        <v>56</v>
      </c>
      <c r="G160" s="913" t="s">
        <v>1110</v>
      </c>
      <c r="H160" s="912">
        <v>0</v>
      </c>
      <c r="I160" s="1125">
        <v>0</v>
      </c>
      <c r="J160" s="1065" t="s">
        <v>328</v>
      </c>
      <c r="K160" s="1007"/>
    </row>
    <row r="161" spans="1:11" ht="17.25" customHeight="1">
      <c r="A161" s="937" t="s">
        <v>648</v>
      </c>
      <c r="B161" s="913" t="s">
        <v>1617</v>
      </c>
      <c r="C161" s="910">
        <v>45336.38958333333</v>
      </c>
      <c r="D161" s="910">
        <v>45336.765972222223</v>
      </c>
      <c r="E161" s="988">
        <v>0.37638888889341615</v>
      </c>
      <c r="F161" s="912" t="s">
        <v>56</v>
      </c>
      <c r="G161" s="913" t="s">
        <v>1618</v>
      </c>
      <c r="H161" s="912">
        <v>0</v>
      </c>
      <c r="I161" s="1125">
        <v>0</v>
      </c>
      <c r="J161" s="1065" t="s">
        <v>328</v>
      </c>
      <c r="K161" s="1007"/>
    </row>
    <row r="162" spans="1:11" ht="17.25" customHeight="1">
      <c r="A162" s="937" t="s">
        <v>648</v>
      </c>
      <c r="B162" s="913" t="s">
        <v>1619</v>
      </c>
      <c r="C162" s="910">
        <v>45340.418749999997</v>
      </c>
      <c r="D162" s="910">
        <v>45340.665277777778</v>
      </c>
      <c r="E162" s="988">
        <v>0.24652777778101154</v>
      </c>
      <c r="F162" s="912" t="s">
        <v>56</v>
      </c>
      <c r="G162" s="913" t="s">
        <v>1618</v>
      </c>
      <c r="H162" s="912">
        <v>0</v>
      </c>
      <c r="I162" s="1125">
        <v>0</v>
      </c>
      <c r="J162" s="1065" t="s">
        <v>328</v>
      </c>
      <c r="K162" s="1007"/>
    </row>
    <row r="163" spans="1:11" ht="17.25" customHeight="1">
      <c r="A163" s="937" t="s">
        <v>648</v>
      </c>
      <c r="B163" s="913" t="s">
        <v>1619</v>
      </c>
      <c r="C163" s="910">
        <v>45342.429166666669</v>
      </c>
      <c r="D163" s="910">
        <v>45342.779166666667</v>
      </c>
      <c r="E163" s="988">
        <v>0.34999999999854481</v>
      </c>
      <c r="F163" s="912" t="s">
        <v>56</v>
      </c>
      <c r="G163" s="913" t="s">
        <v>1620</v>
      </c>
      <c r="H163" s="912">
        <v>0</v>
      </c>
      <c r="I163" s="1125">
        <v>0</v>
      </c>
      <c r="J163" s="1065" t="s">
        <v>328</v>
      </c>
      <c r="K163" s="1007"/>
    </row>
    <row r="164" spans="1:11" ht="17.25" customHeight="1">
      <c r="A164" s="937" t="s">
        <v>658</v>
      </c>
      <c r="B164" s="913" t="s">
        <v>1621</v>
      </c>
      <c r="C164" s="910">
        <v>45344.492361111108</v>
      </c>
      <c r="D164" s="910">
        <v>45344.618055555547</v>
      </c>
      <c r="E164" s="988">
        <v>0.12569444443943212</v>
      </c>
      <c r="F164" s="912" t="s">
        <v>1127</v>
      </c>
      <c r="G164" s="913" t="s">
        <v>1228</v>
      </c>
      <c r="H164" s="912">
        <v>0</v>
      </c>
      <c r="I164" s="1125">
        <v>0</v>
      </c>
      <c r="J164" s="1065" t="s">
        <v>328</v>
      </c>
      <c r="K164" s="1007"/>
    </row>
    <row r="165" spans="1:11" ht="17.25" customHeight="1">
      <c r="A165" s="937" t="s">
        <v>528</v>
      </c>
      <c r="B165" s="913" t="s">
        <v>1012</v>
      </c>
      <c r="C165" s="910">
        <v>45327.774305555547</v>
      </c>
      <c r="D165" s="910">
        <v>45328.495833333327</v>
      </c>
      <c r="E165" s="988">
        <v>0.72152777777955635</v>
      </c>
      <c r="F165" s="912" t="s">
        <v>56</v>
      </c>
      <c r="G165" s="913" t="s">
        <v>1622</v>
      </c>
      <c r="H165" s="912">
        <v>0</v>
      </c>
      <c r="I165" s="1125">
        <v>0</v>
      </c>
      <c r="J165" s="1065" t="s">
        <v>328</v>
      </c>
      <c r="K165" s="1007"/>
    </row>
    <row r="166" spans="1:11" ht="17.25" customHeight="1">
      <c r="A166" s="937" t="s">
        <v>534</v>
      </c>
      <c r="B166" s="913" t="s">
        <v>1026</v>
      </c>
      <c r="C166" s="910">
        <v>45324.35833333333</v>
      </c>
      <c r="D166" s="910">
        <v>45324.739583333343</v>
      </c>
      <c r="E166" s="988">
        <v>0.38125000001309672</v>
      </c>
      <c r="F166" s="912" t="s">
        <v>56</v>
      </c>
      <c r="G166" s="913" t="s">
        <v>1587</v>
      </c>
      <c r="H166" s="912">
        <v>0</v>
      </c>
      <c r="I166" s="1125">
        <v>0</v>
      </c>
      <c r="J166" s="1065" t="s">
        <v>328</v>
      </c>
      <c r="K166" s="1007"/>
    </row>
    <row r="167" spans="1:11" ht="17.25" customHeight="1">
      <c r="A167" s="937" t="s">
        <v>681</v>
      </c>
      <c r="B167" s="913" t="s">
        <v>1029</v>
      </c>
      <c r="C167" s="910">
        <v>45349.402777777781</v>
      </c>
      <c r="D167" s="910">
        <v>45349.620138888888</v>
      </c>
      <c r="E167" s="988">
        <v>0.21736111110658385</v>
      </c>
      <c r="F167" s="912" t="s">
        <v>56</v>
      </c>
      <c r="G167" s="913" t="s">
        <v>1623</v>
      </c>
      <c r="H167" s="912">
        <v>0</v>
      </c>
      <c r="I167" s="1125">
        <v>0</v>
      </c>
      <c r="J167" s="1065" t="s">
        <v>328</v>
      </c>
      <c r="K167" s="1007"/>
    </row>
    <row r="168" spans="1:11" ht="17.25" customHeight="1">
      <c r="A168" s="937" t="s">
        <v>681</v>
      </c>
      <c r="B168" s="913" t="s">
        <v>1032</v>
      </c>
      <c r="C168" s="910">
        <v>45348.348611111112</v>
      </c>
      <c r="D168" s="910">
        <v>45348.644444444442</v>
      </c>
      <c r="E168" s="988">
        <v>0.29583333332993789</v>
      </c>
      <c r="F168" s="912" t="s">
        <v>56</v>
      </c>
      <c r="G168" s="913" t="s">
        <v>1569</v>
      </c>
      <c r="H168" s="912">
        <v>0</v>
      </c>
      <c r="I168" s="1125">
        <v>0</v>
      </c>
      <c r="J168" s="1065" t="s">
        <v>328</v>
      </c>
      <c r="K168" s="1007"/>
    </row>
    <row r="169" spans="1:11" ht="17.25" customHeight="1">
      <c r="A169" s="937" t="s">
        <v>681</v>
      </c>
      <c r="B169" s="913" t="s">
        <v>1035</v>
      </c>
      <c r="C169" s="910">
        <v>45330.655555555553</v>
      </c>
      <c r="D169" s="910">
        <v>45330.71597222222</v>
      </c>
      <c r="E169" s="988">
        <v>6.0416666667151731E-2</v>
      </c>
      <c r="F169" s="912" t="s">
        <v>56</v>
      </c>
      <c r="G169" s="913" t="s">
        <v>1624</v>
      </c>
      <c r="H169" s="912">
        <v>0</v>
      </c>
      <c r="I169" s="1125">
        <v>0</v>
      </c>
      <c r="J169" s="1065" t="s">
        <v>328</v>
      </c>
      <c r="K169" s="1007"/>
    </row>
    <row r="170" spans="1:11" ht="17.25" customHeight="1">
      <c r="A170" s="937" t="s">
        <v>681</v>
      </c>
      <c r="B170" s="913" t="s">
        <v>1035</v>
      </c>
      <c r="C170" s="910">
        <v>45349.388194444437</v>
      </c>
      <c r="D170" s="910">
        <v>45349.668055555558</v>
      </c>
      <c r="E170" s="988">
        <v>0.27986111112113576</v>
      </c>
      <c r="F170" s="912" t="s">
        <v>56</v>
      </c>
      <c r="G170" s="913" t="s">
        <v>1623</v>
      </c>
      <c r="H170" s="912">
        <v>0</v>
      </c>
      <c r="I170" s="1125">
        <v>0</v>
      </c>
      <c r="J170" s="1065" t="s">
        <v>328</v>
      </c>
      <c r="K170" s="1007"/>
    </row>
    <row r="171" spans="1:11" ht="17.25" customHeight="1">
      <c r="A171" s="937" t="s">
        <v>535</v>
      </c>
      <c r="B171" s="913" t="s">
        <v>1625</v>
      </c>
      <c r="C171" s="910">
        <v>45324.348611111112</v>
      </c>
      <c r="D171" s="910">
        <v>45325.765972222223</v>
      </c>
      <c r="E171" s="988">
        <v>1.4173611111109494</v>
      </c>
      <c r="F171" s="912" t="s">
        <v>56</v>
      </c>
      <c r="G171" s="913" t="s">
        <v>1626</v>
      </c>
      <c r="H171" s="912">
        <v>0</v>
      </c>
      <c r="I171" s="1125">
        <v>0</v>
      </c>
      <c r="J171" s="1065" t="s">
        <v>328</v>
      </c>
      <c r="K171" s="1007"/>
    </row>
    <row r="172" spans="1:11" ht="17.25" customHeight="1">
      <c r="A172" s="937" t="s">
        <v>535</v>
      </c>
      <c r="B172" s="913" t="s">
        <v>1625</v>
      </c>
      <c r="C172" s="910">
        <v>45344.3</v>
      </c>
      <c r="D172" s="910">
        <v>45344.3</v>
      </c>
      <c r="E172" s="988">
        <v>0</v>
      </c>
      <c r="F172" s="912" t="s">
        <v>56</v>
      </c>
      <c r="G172" s="913" t="s">
        <v>1627</v>
      </c>
      <c r="H172" s="912">
        <v>0</v>
      </c>
      <c r="I172" s="1125">
        <v>0</v>
      </c>
      <c r="J172" s="1065" t="s">
        <v>328</v>
      </c>
      <c r="K172" s="1007"/>
    </row>
    <row r="173" spans="1:11" ht="17.25" customHeight="1">
      <c r="A173" s="937" t="s">
        <v>535</v>
      </c>
      <c r="B173" s="913" t="s">
        <v>1628</v>
      </c>
      <c r="C173" s="910">
        <v>45331.361111111109</v>
      </c>
      <c r="D173" s="910">
        <v>45331.73333333333</v>
      </c>
      <c r="E173" s="988">
        <v>0.37222222222044365</v>
      </c>
      <c r="F173" s="912" t="s">
        <v>56</v>
      </c>
      <c r="G173" s="913" t="s">
        <v>1629</v>
      </c>
      <c r="H173" s="912">
        <v>0</v>
      </c>
      <c r="I173" s="1125">
        <v>0</v>
      </c>
      <c r="J173" s="1065" t="s">
        <v>328</v>
      </c>
      <c r="K173" s="1007"/>
    </row>
    <row r="174" spans="1:11" ht="17.25" customHeight="1">
      <c r="A174" s="937" t="s">
        <v>683</v>
      </c>
      <c r="B174" s="913" t="s">
        <v>1630</v>
      </c>
      <c r="C174" s="910">
        <v>45336.369444444441</v>
      </c>
      <c r="D174" s="910">
        <v>45336.652777777781</v>
      </c>
      <c r="E174" s="988">
        <v>0.28333333334012423</v>
      </c>
      <c r="F174" s="912" t="s">
        <v>56</v>
      </c>
      <c r="G174" s="913" t="s">
        <v>1631</v>
      </c>
      <c r="H174" s="912">
        <v>0</v>
      </c>
      <c r="I174" s="1125">
        <v>0</v>
      </c>
      <c r="J174" s="1065" t="s">
        <v>328</v>
      </c>
      <c r="K174" s="1007"/>
    </row>
    <row r="175" spans="1:11" ht="17.25" customHeight="1">
      <c r="A175" s="937" t="s">
        <v>683</v>
      </c>
      <c r="B175" s="913" t="s">
        <v>1044</v>
      </c>
      <c r="C175" s="910">
        <v>45334.373611111107</v>
      </c>
      <c r="D175" s="910">
        <v>45334.761111111111</v>
      </c>
      <c r="E175" s="988">
        <v>0.38750000000436557</v>
      </c>
      <c r="F175" s="912" t="s">
        <v>56</v>
      </c>
      <c r="G175" s="913" t="s">
        <v>1632</v>
      </c>
      <c r="H175" s="912">
        <v>0</v>
      </c>
      <c r="I175" s="1125">
        <v>0</v>
      </c>
      <c r="J175" s="1065" t="s">
        <v>328</v>
      </c>
      <c r="K175" s="1007"/>
    </row>
    <row r="176" spans="1:11" ht="17.25" customHeight="1">
      <c r="A176" s="937" t="s">
        <v>683</v>
      </c>
      <c r="B176" s="913" t="s">
        <v>1046</v>
      </c>
      <c r="C176" s="910">
        <v>45335.376388888893</v>
      </c>
      <c r="D176" s="910">
        <v>45335.681250000001</v>
      </c>
      <c r="E176" s="988">
        <v>0.30486111110803904</v>
      </c>
      <c r="F176" s="912" t="s">
        <v>56</v>
      </c>
      <c r="G176" s="913" t="s">
        <v>1633</v>
      </c>
      <c r="H176" s="912">
        <v>0</v>
      </c>
      <c r="I176" s="1125">
        <v>0</v>
      </c>
      <c r="J176" s="1065" t="s">
        <v>328</v>
      </c>
      <c r="K176" s="1007"/>
    </row>
    <row r="177" spans="1:33" ht="17.25" customHeight="1">
      <c r="A177" s="937" t="s">
        <v>683</v>
      </c>
      <c r="B177" s="913" t="s">
        <v>1634</v>
      </c>
      <c r="C177" s="910">
        <v>45349.420138888891</v>
      </c>
      <c r="D177" s="910">
        <v>45349.73333333333</v>
      </c>
      <c r="E177" s="988">
        <v>0.31319444443943212</v>
      </c>
      <c r="F177" s="912" t="s">
        <v>56</v>
      </c>
      <c r="G177" s="913" t="s">
        <v>1635</v>
      </c>
      <c r="H177" s="912">
        <v>0</v>
      </c>
      <c r="I177" s="1125">
        <v>0</v>
      </c>
      <c r="J177" s="1065" t="s">
        <v>328</v>
      </c>
      <c r="K177" s="1007"/>
    </row>
    <row r="178" spans="1:33" ht="17.25" customHeight="1">
      <c r="A178" s="937" t="s">
        <v>685</v>
      </c>
      <c r="B178" s="913" t="s">
        <v>1636</v>
      </c>
      <c r="C178" s="910">
        <v>45323.35833333333</v>
      </c>
      <c r="D178" s="910">
        <v>45323.614583333343</v>
      </c>
      <c r="E178" s="988">
        <v>0.25625000001309672</v>
      </c>
      <c r="F178" s="912" t="s">
        <v>56</v>
      </c>
      <c r="G178" s="913" t="s">
        <v>1637</v>
      </c>
      <c r="H178" s="912">
        <v>0</v>
      </c>
      <c r="I178" s="1125">
        <v>0</v>
      </c>
      <c r="J178" s="1065" t="s">
        <v>328</v>
      </c>
      <c r="K178" s="1007"/>
    </row>
    <row r="179" spans="1:33" ht="17.25" customHeight="1">
      <c r="A179" s="937" t="s">
        <v>685</v>
      </c>
      <c r="B179" s="913" t="s">
        <v>1636</v>
      </c>
      <c r="C179" s="910">
        <v>45347.446527777778</v>
      </c>
      <c r="D179" s="910">
        <v>45347.605555555558</v>
      </c>
      <c r="E179" s="988">
        <v>0.15902777777955635</v>
      </c>
      <c r="F179" s="912" t="s">
        <v>56</v>
      </c>
      <c r="G179" s="913" t="s">
        <v>1638</v>
      </c>
      <c r="H179" s="912">
        <v>0</v>
      </c>
      <c r="I179" s="1125">
        <v>0</v>
      </c>
      <c r="J179" s="1065" t="s">
        <v>328</v>
      </c>
      <c r="K179" s="1007"/>
    </row>
    <row r="180" spans="1:33" ht="17.25" customHeight="1">
      <c r="A180" s="937" t="s">
        <v>685</v>
      </c>
      <c r="B180" s="913" t="s">
        <v>1639</v>
      </c>
      <c r="C180" s="910">
        <v>45332.362500000003</v>
      </c>
      <c r="D180" s="910">
        <v>45332.685416666667</v>
      </c>
      <c r="E180" s="988">
        <v>0.32291666666424135</v>
      </c>
      <c r="F180" s="912" t="s">
        <v>56</v>
      </c>
      <c r="G180" s="913" t="s">
        <v>352</v>
      </c>
      <c r="H180" s="912">
        <v>0</v>
      </c>
      <c r="I180" s="1125">
        <v>0</v>
      </c>
      <c r="J180" s="1065" t="s">
        <v>328</v>
      </c>
      <c r="K180" s="1007"/>
    </row>
    <row r="181" spans="1:33" ht="17.25" customHeight="1">
      <c r="A181" s="937" t="s">
        <v>685</v>
      </c>
      <c r="B181" s="913" t="s">
        <v>1639</v>
      </c>
      <c r="C181" s="910">
        <v>45333.354166666657</v>
      </c>
      <c r="D181" s="910">
        <v>45333.677777777782</v>
      </c>
      <c r="E181" s="988">
        <v>0.32361111112550134</v>
      </c>
      <c r="F181" s="912" t="s">
        <v>56</v>
      </c>
      <c r="G181" s="913" t="s">
        <v>352</v>
      </c>
      <c r="H181" s="912">
        <v>0</v>
      </c>
      <c r="I181" s="1125">
        <v>0</v>
      </c>
      <c r="J181" s="1065" t="s">
        <v>328</v>
      </c>
      <c r="K181" s="1007"/>
    </row>
    <row r="182" spans="1:33" ht="17.25" customHeight="1" thickBot="1">
      <c r="A182" s="939" t="s">
        <v>685</v>
      </c>
      <c r="B182" s="933" t="s">
        <v>1639</v>
      </c>
      <c r="C182" s="940">
        <v>45334.395833333343</v>
      </c>
      <c r="D182" s="940">
        <v>45334.740972222222</v>
      </c>
      <c r="E182" s="991">
        <v>0.34513888887886424</v>
      </c>
      <c r="F182" s="928" t="s">
        <v>56</v>
      </c>
      <c r="G182" s="933" t="s">
        <v>1640</v>
      </c>
      <c r="H182" s="928">
        <v>0</v>
      </c>
      <c r="I182" s="1126">
        <v>0</v>
      </c>
      <c r="J182" s="1068" t="s">
        <v>328</v>
      </c>
      <c r="K182" s="1007"/>
    </row>
    <row r="183" spans="1:33" s="875" customFormat="1" ht="17.25" customHeight="1">
      <c r="A183" s="1127"/>
      <c r="B183" s="1128"/>
      <c r="C183" s="1129"/>
      <c r="D183" s="997" t="s">
        <v>329</v>
      </c>
      <c r="E183" s="998">
        <v>28.049305555534374</v>
      </c>
      <c r="F183" s="1036"/>
      <c r="G183" s="1000" t="s">
        <v>330</v>
      </c>
      <c r="H183" s="1006"/>
      <c r="I183" s="1001">
        <v>1388.3333333360497</v>
      </c>
      <c r="J183" s="1136"/>
      <c r="K183" s="1007"/>
      <c r="L183" s="855"/>
      <c r="M183" s="855"/>
      <c r="N183" s="855"/>
      <c r="O183" s="855"/>
      <c r="P183" s="855"/>
      <c r="Q183" s="855"/>
      <c r="R183" s="855"/>
      <c r="S183" s="855"/>
      <c r="T183" s="855"/>
      <c r="U183" s="855"/>
      <c r="V183" s="855"/>
      <c r="W183" s="855"/>
      <c r="X183" s="855"/>
      <c r="Y183" s="855"/>
      <c r="Z183" s="855"/>
      <c r="AA183" s="855"/>
      <c r="AB183" s="855"/>
      <c r="AC183" s="855"/>
      <c r="AD183" s="855"/>
      <c r="AE183" s="855"/>
      <c r="AF183" s="855"/>
      <c r="AG183" s="945"/>
    </row>
    <row r="184" spans="1:33" ht="17.25" customHeight="1" thickBot="1">
      <c r="A184" s="1130" t="s">
        <v>333</v>
      </c>
      <c r="B184" s="1128"/>
      <c r="C184" s="1137"/>
      <c r="D184" s="1137"/>
      <c r="E184" s="1138"/>
      <c r="F184" s="294"/>
      <c r="G184" s="1128"/>
      <c r="H184" s="294"/>
      <c r="I184" s="294"/>
      <c r="J184" s="1136"/>
      <c r="K184" s="1007"/>
    </row>
    <row r="185" spans="1:33" ht="17.25" customHeight="1">
      <c r="A185" s="935" t="s">
        <v>552</v>
      </c>
      <c r="B185" s="931" t="s">
        <v>1641</v>
      </c>
      <c r="C185" s="936">
        <v>45335.361111111109</v>
      </c>
      <c r="D185" s="936">
        <v>45335.361111111109</v>
      </c>
      <c r="E185" s="985">
        <v>0</v>
      </c>
      <c r="F185" s="927" t="s">
        <v>56</v>
      </c>
      <c r="G185" s="931" t="s">
        <v>1642</v>
      </c>
      <c r="H185" s="927">
        <v>0</v>
      </c>
      <c r="I185" s="1124">
        <v>0</v>
      </c>
      <c r="J185" s="1063" t="s">
        <v>328</v>
      </c>
      <c r="K185" s="1007"/>
    </row>
    <row r="186" spans="1:33" ht="17.25" customHeight="1">
      <c r="A186" s="937" t="s">
        <v>545</v>
      </c>
      <c r="B186" s="913" t="s">
        <v>1643</v>
      </c>
      <c r="C186" s="910">
        <v>45326.341666666667</v>
      </c>
      <c r="D186" s="910">
        <v>45326.672222222223</v>
      </c>
      <c r="E186" s="988">
        <v>0.33055555555620231</v>
      </c>
      <c r="F186" s="912" t="s">
        <v>56</v>
      </c>
      <c r="G186" s="989" t="s">
        <v>1529</v>
      </c>
      <c r="H186" s="912">
        <v>0</v>
      </c>
      <c r="I186" s="1125">
        <v>0</v>
      </c>
      <c r="J186" s="1065" t="s">
        <v>328</v>
      </c>
      <c r="K186" s="1007"/>
    </row>
    <row r="187" spans="1:33" ht="17.25" customHeight="1">
      <c r="A187" s="937" t="s">
        <v>545</v>
      </c>
      <c r="B187" s="913" t="s">
        <v>1644</v>
      </c>
      <c r="C187" s="910">
        <v>45337.459722222222</v>
      </c>
      <c r="D187" s="910">
        <v>45337.885416666657</v>
      </c>
      <c r="E187" s="988">
        <v>0.42569444443506654</v>
      </c>
      <c r="F187" s="912" t="s">
        <v>56</v>
      </c>
      <c r="G187" s="913" t="s">
        <v>1645</v>
      </c>
      <c r="H187" s="912">
        <v>0</v>
      </c>
      <c r="I187" s="1125">
        <v>0</v>
      </c>
      <c r="J187" s="1065" t="s">
        <v>328</v>
      </c>
      <c r="K187" s="1007"/>
    </row>
    <row r="188" spans="1:33" ht="17.25" customHeight="1">
      <c r="A188" s="937" t="s">
        <v>555</v>
      </c>
      <c r="B188" s="913" t="s">
        <v>1646</v>
      </c>
      <c r="C188" s="910">
        <v>45330.368055555547</v>
      </c>
      <c r="D188" s="910">
        <v>45330.572916666657</v>
      </c>
      <c r="E188" s="988">
        <v>0.20486111110949423</v>
      </c>
      <c r="F188" s="912" t="s">
        <v>56</v>
      </c>
      <c r="G188" s="913" t="s">
        <v>1122</v>
      </c>
      <c r="H188" s="912">
        <v>0</v>
      </c>
      <c r="I188" s="1125">
        <v>0</v>
      </c>
      <c r="J188" s="1065" t="s">
        <v>328</v>
      </c>
      <c r="K188" s="1007"/>
    </row>
    <row r="189" spans="1:33" ht="17.25" customHeight="1">
      <c r="A189" s="937" t="s">
        <v>555</v>
      </c>
      <c r="B189" s="913" t="s">
        <v>1647</v>
      </c>
      <c r="C189" s="910">
        <v>45327.357638888891</v>
      </c>
      <c r="D189" s="910">
        <v>45327.615972222222</v>
      </c>
      <c r="E189" s="988">
        <v>0.25833333333139308</v>
      </c>
      <c r="F189" s="912" t="s">
        <v>56</v>
      </c>
      <c r="G189" s="913" t="s">
        <v>907</v>
      </c>
      <c r="H189" s="912">
        <v>0</v>
      </c>
      <c r="I189" s="1125">
        <v>0</v>
      </c>
      <c r="J189" s="1065" t="s">
        <v>328</v>
      </c>
      <c r="K189" s="1007"/>
    </row>
    <row r="190" spans="1:33" ht="17.25" customHeight="1">
      <c r="A190" s="937" t="s">
        <v>555</v>
      </c>
      <c r="B190" s="913" t="s">
        <v>1648</v>
      </c>
      <c r="C190" s="910">
        <v>45328.355555555558</v>
      </c>
      <c r="D190" s="910">
        <v>45331.613888888889</v>
      </c>
      <c r="E190" s="988">
        <v>3.2583333333313931</v>
      </c>
      <c r="F190" s="912" t="s">
        <v>56</v>
      </c>
      <c r="G190" s="913" t="s">
        <v>1110</v>
      </c>
      <c r="H190" s="912">
        <v>0</v>
      </c>
      <c r="I190" s="1125">
        <v>0</v>
      </c>
      <c r="J190" s="1065" t="s">
        <v>328</v>
      </c>
      <c r="K190" s="1007"/>
    </row>
    <row r="191" spans="1:33" ht="17.25" customHeight="1">
      <c r="A191" s="937" t="s">
        <v>561</v>
      </c>
      <c r="B191" s="913" t="s">
        <v>1649</v>
      </c>
      <c r="C191" s="910">
        <v>45338.263888888891</v>
      </c>
      <c r="D191" s="910">
        <v>45338.436111111107</v>
      </c>
      <c r="E191" s="988">
        <v>0.17222222221607808</v>
      </c>
      <c r="F191" s="912" t="s">
        <v>56</v>
      </c>
      <c r="G191" s="913" t="s">
        <v>1650</v>
      </c>
      <c r="H191" s="912">
        <v>0</v>
      </c>
      <c r="I191" s="1125">
        <v>0</v>
      </c>
      <c r="J191" s="1065" t="s">
        <v>328</v>
      </c>
      <c r="K191" s="1007"/>
    </row>
    <row r="192" spans="1:33" ht="17.25" customHeight="1">
      <c r="A192" s="937" t="s">
        <v>561</v>
      </c>
      <c r="B192" s="913" t="s">
        <v>1651</v>
      </c>
      <c r="C192" s="910">
        <v>45338.263888888891</v>
      </c>
      <c r="D192" s="910">
        <v>45338.436111111107</v>
      </c>
      <c r="E192" s="988">
        <v>0.17222222221607808</v>
      </c>
      <c r="F192" s="912" t="s">
        <v>56</v>
      </c>
      <c r="G192" s="913" t="s">
        <v>1652</v>
      </c>
      <c r="H192" s="912">
        <v>0</v>
      </c>
      <c r="I192" s="1125">
        <v>0</v>
      </c>
      <c r="J192" s="1065" t="s">
        <v>328</v>
      </c>
      <c r="K192" s="1007"/>
    </row>
    <row r="193" spans="1:11" ht="17.25" customHeight="1">
      <c r="A193" s="937" t="s">
        <v>576</v>
      </c>
      <c r="B193" s="913" t="s">
        <v>1653</v>
      </c>
      <c r="C193" s="910">
        <v>45329.38958333333</v>
      </c>
      <c r="D193" s="910">
        <v>45329.722916666673</v>
      </c>
      <c r="E193" s="988">
        <v>0.33333333334303461</v>
      </c>
      <c r="F193" s="912" t="s">
        <v>56</v>
      </c>
      <c r="G193" s="913"/>
      <c r="H193" s="912">
        <v>0</v>
      </c>
      <c r="I193" s="1125">
        <v>0</v>
      </c>
      <c r="J193" s="1065" t="s">
        <v>328</v>
      </c>
      <c r="K193" s="1007"/>
    </row>
    <row r="194" spans="1:11" ht="17.25" customHeight="1">
      <c r="A194" s="937" t="s">
        <v>576</v>
      </c>
      <c r="B194" s="913" t="s">
        <v>1653</v>
      </c>
      <c r="C194" s="910">
        <v>45330.347916666673</v>
      </c>
      <c r="D194" s="910">
        <v>45330.731944444437</v>
      </c>
      <c r="E194" s="988">
        <v>0.38402777776354924</v>
      </c>
      <c r="F194" s="912" t="s">
        <v>56</v>
      </c>
      <c r="G194" s="913" t="s">
        <v>1654</v>
      </c>
      <c r="H194" s="912">
        <v>0</v>
      </c>
      <c r="I194" s="1125">
        <v>0</v>
      </c>
      <c r="J194" s="1065" t="s">
        <v>328</v>
      </c>
      <c r="K194" s="1007"/>
    </row>
    <row r="195" spans="1:11" ht="17.25" customHeight="1">
      <c r="A195" s="937" t="s">
        <v>583</v>
      </c>
      <c r="B195" s="913" t="s">
        <v>1655</v>
      </c>
      <c r="C195" s="910">
        <v>45347.730555555558</v>
      </c>
      <c r="D195" s="910">
        <v>45347.779166666667</v>
      </c>
      <c r="E195" s="988">
        <v>4.8611111109494232E-2</v>
      </c>
      <c r="F195" s="912" t="s">
        <v>56</v>
      </c>
      <c r="G195" s="913" t="s">
        <v>1656</v>
      </c>
      <c r="H195" s="912">
        <v>22</v>
      </c>
      <c r="I195" s="881">
        <v>25.666666665812954</v>
      </c>
      <c r="J195" s="1067" t="s">
        <v>342</v>
      </c>
      <c r="K195" s="1007"/>
    </row>
    <row r="196" spans="1:11" ht="17.25" customHeight="1">
      <c r="A196" s="937" t="s">
        <v>589</v>
      </c>
      <c r="B196" s="913" t="s">
        <v>1051</v>
      </c>
      <c r="C196" s="910">
        <v>45345.386805555558</v>
      </c>
      <c r="D196" s="910">
        <v>45346.700694444437</v>
      </c>
      <c r="E196" s="988">
        <v>1.3138888888788642</v>
      </c>
      <c r="F196" s="912" t="s">
        <v>56</v>
      </c>
      <c r="G196" s="913" t="s">
        <v>1657</v>
      </c>
      <c r="H196" s="912">
        <v>0</v>
      </c>
      <c r="I196" s="1125">
        <v>0</v>
      </c>
      <c r="J196" s="1065" t="s">
        <v>328</v>
      </c>
      <c r="K196" s="1007"/>
    </row>
    <row r="197" spans="1:11" ht="17.25" customHeight="1">
      <c r="A197" s="937" t="s">
        <v>589</v>
      </c>
      <c r="B197" s="913" t="s">
        <v>1051</v>
      </c>
      <c r="C197" s="910">
        <v>45347.597916666673</v>
      </c>
      <c r="D197" s="910">
        <v>45347.665972222218</v>
      </c>
      <c r="E197" s="988">
        <v>6.8055555544560775E-2</v>
      </c>
      <c r="F197" s="912" t="s">
        <v>56</v>
      </c>
      <c r="G197" s="913" t="s">
        <v>1658</v>
      </c>
      <c r="H197" s="912">
        <v>0</v>
      </c>
      <c r="I197" s="1125">
        <v>0</v>
      </c>
      <c r="J197" s="1065" t="s">
        <v>328</v>
      </c>
      <c r="K197" s="1007"/>
    </row>
    <row r="198" spans="1:11" ht="17.25" customHeight="1">
      <c r="A198" s="937" t="s">
        <v>546</v>
      </c>
      <c r="B198" s="913" t="s">
        <v>1659</v>
      </c>
      <c r="C198" s="910">
        <v>45349.351388888892</v>
      </c>
      <c r="D198" s="910">
        <v>45349.67291666667</v>
      </c>
      <c r="E198" s="988">
        <v>0.32152777777810115</v>
      </c>
      <c r="F198" s="912" t="s">
        <v>56</v>
      </c>
      <c r="G198" s="913" t="s">
        <v>1660</v>
      </c>
      <c r="H198" s="912">
        <v>0</v>
      </c>
      <c r="I198" s="1125">
        <v>0</v>
      </c>
      <c r="J198" s="1065" t="s">
        <v>328</v>
      </c>
      <c r="K198" s="1007"/>
    </row>
    <row r="199" spans="1:11" ht="17.25" customHeight="1">
      <c r="A199" s="937" t="s">
        <v>546</v>
      </c>
      <c r="B199" s="913" t="s">
        <v>1659</v>
      </c>
      <c r="C199" s="910">
        <v>45350.347916666673</v>
      </c>
      <c r="D199" s="910">
        <v>45350.67291666667</v>
      </c>
      <c r="E199" s="988">
        <v>0.32499999999708962</v>
      </c>
      <c r="F199" s="912" t="s">
        <v>56</v>
      </c>
      <c r="G199" s="913" t="s">
        <v>1660</v>
      </c>
      <c r="H199" s="912">
        <v>0</v>
      </c>
      <c r="I199" s="1125">
        <v>0</v>
      </c>
      <c r="J199" s="1065" t="s">
        <v>328</v>
      </c>
      <c r="K199" s="1007"/>
    </row>
    <row r="200" spans="1:11" ht="17.25" customHeight="1">
      <c r="A200" s="937" t="s">
        <v>597</v>
      </c>
      <c r="B200" s="913" t="s">
        <v>1661</v>
      </c>
      <c r="C200" s="910">
        <v>45326.35833333333</v>
      </c>
      <c r="D200" s="910">
        <v>45326.572222222218</v>
      </c>
      <c r="E200" s="988">
        <v>0.21388888888759539</v>
      </c>
      <c r="F200" s="912" t="s">
        <v>56</v>
      </c>
      <c r="G200" s="913" t="s">
        <v>1662</v>
      </c>
      <c r="H200" s="912">
        <v>0</v>
      </c>
      <c r="I200" s="1125">
        <v>0</v>
      </c>
      <c r="J200" s="1065" t="s">
        <v>328</v>
      </c>
      <c r="K200" s="1007"/>
    </row>
    <row r="201" spans="1:11" ht="17.25" customHeight="1">
      <c r="A201" s="937" t="s">
        <v>597</v>
      </c>
      <c r="B201" s="913" t="s">
        <v>1661</v>
      </c>
      <c r="C201" s="910">
        <v>45329.261111111111</v>
      </c>
      <c r="D201" s="910">
        <v>45329.4</v>
      </c>
      <c r="E201" s="988">
        <v>0.13888888889050577</v>
      </c>
      <c r="F201" s="912" t="s">
        <v>56</v>
      </c>
      <c r="G201" s="913" t="s">
        <v>1663</v>
      </c>
      <c r="H201" s="912">
        <v>0</v>
      </c>
      <c r="I201" s="1125">
        <v>0</v>
      </c>
      <c r="J201" s="1065" t="s">
        <v>328</v>
      </c>
      <c r="K201" s="1007"/>
    </row>
    <row r="202" spans="1:11" ht="17.25" customHeight="1">
      <c r="A202" s="937" t="s">
        <v>597</v>
      </c>
      <c r="B202" s="913" t="s">
        <v>1664</v>
      </c>
      <c r="C202" s="910">
        <v>45325.363194444442</v>
      </c>
      <c r="D202" s="910">
        <v>45325.53402777778</v>
      </c>
      <c r="E202" s="988">
        <v>0.17083333333721384</v>
      </c>
      <c r="F202" s="912" t="s">
        <v>56</v>
      </c>
      <c r="G202" s="913" t="s">
        <v>1665</v>
      </c>
      <c r="H202" s="912">
        <v>0</v>
      </c>
      <c r="I202" s="1125">
        <v>0</v>
      </c>
      <c r="J202" s="1065" t="s">
        <v>328</v>
      </c>
      <c r="K202" s="1007"/>
    </row>
    <row r="203" spans="1:11" ht="17.25" customHeight="1">
      <c r="A203" s="937" t="s">
        <v>597</v>
      </c>
      <c r="B203" s="913" t="s">
        <v>1666</v>
      </c>
      <c r="C203" s="910">
        <v>45323.408333333333</v>
      </c>
      <c r="D203" s="910">
        <v>45323.552777777782</v>
      </c>
      <c r="E203" s="988">
        <v>0.14444444444961846</v>
      </c>
      <c r="F203" s="912" t="s">
        <v>56</v>
      </c>
      <c r="G203" s="913" t="s">
        <v>1667</v>
      </c>
      <c r="H203" s="912">
        <v>0</v>
      </c>
      <c r="I203" s="1125">
        <v>0</v>
      </c>
      <c r="J203" s="1065" t="s">
        <v>328</v>
      </c>
      <c r="K203" s="1007"/>
    </row>
    <row r="204" spans="1:11" ht="17.25" customHeight="1">
      <c r="A204" s="937" t="s">
        <v>503</v>
      </c>
      <c r="B204" s="913" t="s">
        <v>1668</v>
      </c>
      <c r="C204" s="910">
        <v>45349.352777777778</v>
      </c>
      <c r="D204" s="910">
        <v>45349.675000000003</v>
      </c>
      <c r="E204" s="988">
        <v>0.32222222222480923</v>
      </c>
      <c r="F204" s="912" t="s">
        <v>56</v>
      </c>
      <c r="G204" s="913" t="s">
        <v>1669</v>
      </c>
      <c r="H204" s="912">
        <v>0</v>
      </c>
      <c r="I204" s="1125">
        <v>0</v>
      </c>
      <c r="J204" s="1065" t="s">
        <v>328</v>
      </c>
      <c r="K204" s="1007"/>
    </row>
    <row r="205" spans="1:11" ht="17.25" customHeight="1">
      <c r="A205" s="937" t="s">
        <v>503</v>
      </c>
      <c r="B205" s="913" t="s">
        <v>1668</v>
      </c>
      <c r="C205" s="910">
        <v>45350.348611111112</v>
      </c>
      <c r="D205" s="910">
        <v>45350.683333333327</v>
      </c>
      <c r="E205" s="988">
        <v>0.33472222221462289</v>
      </c>
      <c r="F205" s="912" t="s">
        <v>56</v>
      </c>
      <c r="G205" s="913" t="s">
        <v>1670</v>
      </c>
      <c r="H205" s="912">
        <v>0</v>
      </c>
      <c r="I205" s="1125">
        <v>0</v>
      </c>
      <c r="J205" s="1065" t="s">
        <v>328</v>
      </c>
      <c r="K205" s="1007"/>
    </row>
    <row r="206" spans="1:11" ht="17.25" customHeight="1">
      <c r="A206" s="937" t="s">
        <v>503</v>
      </c>
      <c r="B206" s="913" t="s">
        <v>1671</v>
      </c>
      <c r="C206" s="910">
        <v>45324.395833333343</v>
      </c>
      <c r="D206" s="910">
        <v>45324.714583333327</v>
      </c>
      <c r="E206" s="988">
        <v>0.31874999998399289</v>
      </c>
      <c r="F206" s="912" t="s">
        <v>56</v>
      </c>
      <c r="G206" s="913" t="s">
        <v>1672</v>
      </c>
      <c r="H206" s="912">
        <v>0</v>
      </c>
      <c r="I206" s="1125">
        <v>0</v>
      </c>
      <c r="J206" s="1065" t="s">
        <v>328</v>
      </c>
      <c r="K206" s="1007"/>
    </row>
    <row r="207" spans="1:11" ht="17.25" customHeight="1">
      <c r="A207" s="937" t="s">
        <v>503</v>
      </c>
      <c r="B207" s="913" t="s">
        <v>1673</v>
      </c>
      <c r="C207" s="910">
        <v>45329.409722222219</v>
      </c>
      <c r="D207" s="910">
        <v>45329.723611111112</v>
      </c>
      <c r="E207" s="988">
        <v>0.31388888889341615</v>
      </c>
      <c r="F207" s="912" t="s">
        <v>56</v>
      </c>
      <c r="G207" s="913" t="s">
        <v>1674</v>
      </c>
      <c r="H207" s="912">
        <v>0</v>
      </c>
      <c r="I207" s="1125">
        <v>0</v>
      </c>
      <c r="J207" s="1065" t="s">
        <v>328</v>
      </c>
      <c r="K207" s="1007"/>
    </row>
    <row r="208" spans="1:11" ht="17.25" customHeight="1">
      <c r="A208" s="937" t="s">
        <v>607</v>
      </c>
      <c r="B208" s="913" t="s">
        <v>1675</v>
      </c>
      <c r="C208" s="910">
        <v>45323.252083333333</v>
      </c>
      <c r="D208" s="910">
        <v>45323.405555555553</v>
      </c>
      <c r="E208" s="988">
        <v>0.15347222222044365</v>
      </c>
      <c r="F208" s="912" t="s">
        <v>1127</v>
      </c>
      <c r="G208" s="913" t="s">
        <v>1159</v>
      </c>
      <c r="H208" s="912">
        <v>24</v>
      </c>
      <c r="I208" s="881">
        <v>88.399999998975545</v>
      </c>
      <c r="J208" s="1067" t="s">
        <v>342</v>
      </c>
      <c r="K208" s="1007"/>
    </row>
    <row r="209" spans="1:11" ht="17.25" customHeight="1">
      <c r="A209" s="937" t="s">
        <v>607</v>
      </c>
      <c r="B209" s="913" t="s">
        <v>1675</v>
      </c>
      <c r="C209" s="910">
        <v>45332.359027777777</v>
      </c>
      <c r="D209" s="910">
        <v>45332.568749999999</v>
      </c>
      <c r="E209" s="988">
        <v>0.20972222222189885</v>
      </c>
      <c r="F209" s="912" t="s">
        <v>56</v>
      </c>
      <c r="G209" s="913" t="s">
        <v>1676</v>
      </c>
      <c r="H209" s="912">
        <v>0</v>
      </c>
      <c r="I209" s="1125">
        <v>0</v>
      </c>
      <c r="J209" s="1065" t="s">
        <v>328</v>
      </c>
      <c r="K209" s="1007"/>
    </row>
    <row r="210" spans="1:11" ht="17.25" customHeight="1">
      <c r="A210" s="937" t="s">
        <v>607</v>
      </c>
      <c r="B210" s="913" t="s">
        <v>1675</v>
      </c>
      <c r="C210" s="910">
        <v>45334.24722222222</v>
      </c>
      <c r="D210" s="910">
        <v>45334.302777777782</v>
      </c>
      <c r="E210" s="988">
        <v>5.5555555562023073E-2</v>
      </c>
      <c r="F210" s="912" t="s">
        <v>1127</v>
      </c>
      <c r="G210" s="913" t="s">
        <v>1256</v>
      </c>
      <c r="H210" s="912">
        <v>0</v>
      </c>
      <c r="I210" s="1125">
        <v>0</v>
      </c>
      <c r="J210" s="1065" t="s">
        <v>328</v>
      </c>
      <c r="K210" s="1007"/>
    </row>
    <row r="211" spans="1:11" ht="17.25" customHeight="1">
      <c r="A211" s="937" t="s">
        <v>607</v>
      </c>
      <c r="B211" s="913" t="s">
        <v>1677</v>
      </c>
      <c r="C211" s="910">
        <v>45323.250694444447</v>
      </c>
      <c r="D211" s="910">
        <v>45323.397222222222</v>
      </c>
      <c r="E211" s="988">
        <v>0.14652777777519077</v>
      </c>
      <c r="F211" s="912" t="s">
        <v>1127</v>
      </c>
      <c r="G211" s="913" t="s">
        <v>1159</v>
      </c>
      <c r="H211" s="912">
        <v>24</v>
      </c>
      <c r="I211" s="881">
        <v>84.399999998509884</v>
      </c>
      <c r="J211" s="1067" t="s">
        <v>342</v>
      </c>
      <c r="K211" s="1007"/>
    </row>
    <row r="212" spans="1:11" ht="17.25" customHeight="1">
      <c r="A212" s="937" t="s">
        <v>607</v>
      </c>
      <c r="B212" s="913" t="s">
        <v>1677</v>
      </c>
      <c r="C212" s="910">
        <v>45334.245833333327</v>
      </c>
      <c r="D212" s="910">
        <v>45334.637499999997</v>
      </c>
      <c r="E212" s="988">
        <v>0.39166666667006211</v>
      </c>
      <c r="F212" s="912" t="s">
        <v>1127</v>
      </c>
      <c r="G212" s="913" t="s">
        <v>1256</v>
      </c>
      <c r="H212" s="912">
        <v>0</v>
      </c>
      <c r="I212" s="1125">
        <v>0</v>
      </c>
      <c r="J212" s="1065" t="s">
        <v>328</v>
      </c>
      <c r="K212" s="1007"/>
    </row>
    <row r="213" spans="1:11" ht="17.25" customHeight="1">
      <c r="A213" s="937" t="s">
        <v>607</v>
      </c>
      <c r="B213" s="913" t="s">
        <v>1678</v>
      </c>
      <c r="C213" s="910">
        <v>45323.251388888893</v>
      </c>
      <c r="D213" s="910">
        <v>45323.40625</v>
      </c>
      <c r="E213" s="988">
        <v>0.15486111110658385</v>
      </c>
      <c r="F213" s="912" t="s">
        <v>1127</v>
      </c>
      <c r="G213" s="913" t="s">
        <v>1159</v>
      </c>
      <c r="H213" s="912">
        <v>24</v>
      </c>
      <c r="I213" s="881">
        <v>89.199999997392297</v>
      </c>
      <c r="J213" s="1067" t="s">
        <v>342</v>
      </c>
      <c r="K213" s="1007"/>
    </row>
    <row r="214" spans="1:11" ht="17.25" customHeight="1">
      <c r="A214" s="937" t="s">
        <v>607</v>
      </c>
      <c r="B214" s="913" t="s">
        <v>1678</v>
      </c>
      <c r="C214" s="910">
        <v>45329.263194444437</v>
      </c>
      <c r="D214" s="910">
        <v>45329.402777777781</v>
      </c>
      <c r="E214" s="988">
        <v>0.1395833333444898</v>
      </c>
      <c r="F214" s="912" t="s">
        <v>1127</v>
      </c>
      <c r="G214" s="913" t="s">
        <v>1256</v>
      </c>
      <c r="H214" s="912">
        <v>0</v>
      </c>
      <c r="I214" s="1125">
        <v>0</v>
      </c>
      <c r="J214" s="1065" t="s">
        <v>328</v>
      </c>
      <c r="K214" s="1007"/>
    </row>
    <row r="215" spans="1:11" ht="17.25" customHeight="1">
      <c r="A215" s="937" t="s">
        <v>607</v>
      </c>
      <c r="B215" s="913" t="s">
        <v>1678</v>
      </c>
      <c r="C215" s="910">
        <v>45334.245833333327</v>
      </c>
      <c r="D215" s="910">
        <v>45334.304166666669</v>
      </c>
      <c r="E215" s="988">
        <v>5.8333333341579419E-2</v>
      </c>
      <c r="F215" s="912" t="s">
        <v>1127</v>
      </c>
      <c r="G215" s="913" t="s">
        <v>1256</v>
      </c>
      <c r="H215" s="912">
        <v>0</v>
      </c>
      <c r="I215" s="1125">
        <v>0</v>
      </c>
      <c r="J215" s="1065" t="s">
        <v>328</v>
      </c>
      <c r="K215" s="1007"/>
    </row>
    <row r="216" spans="1:11" ht="17.25" customHeight="1">
      <c r="A216" s="937" t="s">
        <v>607</v>
      </c>
      <c r="B216" s="913" t="s">
        <v>1679</v>
      </c>
      <c r="C216" s="910">
        <v>45329.268055555563</v>
      </c>
      <c r="D216" s="910">
        <v>45329.39166666667</v>
      </c>
      <c r="E216" s="988">
        <v>0.12361111110658385</v>
      </c>
      <c r="F216" s="912" t="s">
        <v>56</v>
      </c>
      <c r="G216" s="913" t="s">
        <v>1256</v>
      </c>
      <c r="H216" s="912">
        <v>0</v>
      </c>
      <c r="I216" s="1125">
        <v>0</v>
      </c>
      <c r="J216" s="1065" t="s">
        <v>328</v>
      </c>
      <c r="K216" s="1007"/>
    </row>
    <row r="217" spans="1:11" ht="17.25" customHeight="1">
      <c r="A217" s="937" t="s">
        <v>607</v>
      </c>
      <c r="B217" s="913" t="s">
        <v>1679</v>
      </c>
      <c r="C217" s="910">
        <v>45333.359722222223</v>
      </c>
      <c r="D217" s="910">
        <v>45334.294444444437</v>
      </c>
      <c r="E217" s="988">
        <v>0.9347222222131677</v>
      </c>
      <c r="F217" s="912" t="s">
        <v>56</v>
      </c>
      <c r="G217" s="913" t="s">
        <v>1680</v>
      </c>
      <c r="H217" s="912">
        <v>0</v>
      </c>
      <c r="I217" s="1125">
        <v>0</v>
      </c>
      <c r="J217" s="1065" t="s">
        <v>328</v>
      </c>
      <c r="K217" s="1007"/>
    </row>
    <row r="218" spans="1:11" ht="17.25" customHeight="1">
      <c r="A218" s="937" t="s">
        <v>607</v>
      </c>
      <c r="B218" s="913" t="s">
        <v>1681</v>
      </c>
      <c r="C218" s="910">
        <v>45323.253472222219</v>
      </c>
      <c r="D218" s="910">
        <v>45323.415277777778</v>
      </c>
      <c r="E218" s="988">
        <v>0.16180555555911269</v>
      </c>
      <c r="F218" s="912" t="s">
        <v>1127</v>
      </c>
      <c r="G218" s="913" t="s">
        <v>1159</v>
      </c>
      <c r="H218" s="912">
        <v>0</v>
      </c>
      <c r="I218" s="1125">
        <v>0</v>
      </c>
      <c r="J218" s="1065" t="s">
        <v>328</v>
      </c>
      <c r="K218" s="1007"/>
    </row>
    <row r="219" spans="1:11" ht="17.25" customHeight="1">
      <c r="A219" s="937" t="s">
        <v>607</v>
      </c>
      <c r="B219" s="913" t="s">
        <v>1681</v>
      </c>
      <c r="C219" s="910">
        <v>45329.261111111111</v>
      </c>
      <c r="D219" s="910">
        <v>45334.568055555559</v>
      </c>
      <c r="E219" s="988">
        <v>5.3069444444481633</v>
      </c>
      <c r="F219" s="912" t="s">
        <v>1127</v>
      </c>
      <c r="G219" s="913" t="s">
        <v>1256</v>
      </c>
      <c r="H219" s="912">
        <v>0</v>
      </c>
      <c r="I219" s="1125">
        <v>0</v>
      </c>
      <c r="J219" s="1065" t="s">
        <v>328</v>
      </c>
      <c r="K219" s="1007"/>
    </row>
    <row r="220" spans="1:11" ht="17.25" customHeight="1">
      <c r="A220" s="937" t="s">
        <v>607</v>
      </c>
      <c r="B220" s="913" t="s">
        <v>1682</v>
      </c>
      <c r="C220" s="910">
        <v>45323.254166666673</v>
      </c>
      <c r="D220" s="910">
        <v>45323.415972222218</v>
      </c>
      <c r="E220" s="988">
        <v>0.16180555554456078</v>
      </c>
      <c r="F220" s="912" t="s">
        <v>56</v>
      </c>
      <c r="G220" s="913" t="s">
        <v>1159</v>
      </c>
      <c r="H220" s="912">
        <v>0</v>
      </c>
      <c r="I220" s="1125">
        <v>0</v>
      </c>
      <c r="J220" s="1065" t="s">
        <v>328</v>
      </c>
      <c r="K220" s="1007"/>
    </row>
    <row r="221" spans="1:11" ht="17.25" customHeight="1">
      <c r="A221" s="937" t="s">
        <v>607</v>
      </c>
      <c r="B221" s="913" t="s">
        <v>1682</v>
      </c>
      <c r="C221" s="910">
        <v>45329.261805555558</v>
      </c>
      <c r="D221" s="910">
        <v>45329.414583333331</v>
      </c>
      <c r="E221" s="988">
        <v>0.15277777777373558</v>
      </c>
      <c r="F221" s="912" t="s">
        <v>1127</v>
      </c>
      <c r="G221" s="913" t="s">
        <v>1256</v>
      </c>
      <c r="H221" s="912">
        <v>0</v>
      </c>
      <c r="I221" s="1125">
        <v>0</v>
      </c>
      <c r="J221" s="1065" t="s">
        <v>328</v>
      </c>
      <c r="K221" s="1007"/>
    </row>
    <row r="222" spans="1:11" ht="17.25" customHeight="1">
      <c r="A222" s="937" t="s">
        <v>607</v>
      </c>
      <c r="B222" s="913" t="s">
        <v>1682</v>
      </c>
      <c r="C222" s="910">
        <v>45334.245833333327</v>
      </c>
      <c r="D222" s="910">
        <v>45334.303472222222</v>
      </c>
      <c r="E222" s="988">
        <v>5.7638888894871343E-2</v>
      </c>
      <c r="F222" s="912" t="s">
        <v>1127</v>
      </c>
      <c r="G222" s="913" t="s">
        <v>1256</v>
      </c>
      <c r="H222" s="912">
        <v>0</v>
      </c>
      <c r="I222" s="1125">
        <v>0</v>
      </c>
      <c r="J222" s="1065" t="s">
        <v>328</v>
      </c>
      <c r="K222" s="1007"/>
    </row>
    <row r="223" spans="1:11" ht="17.25" customHeight="1">
      <c r="A223" s="937" t="s">
        <v>614</v>
      </c>
      <c r="B223" s="913" t="s">
        <v>1683</v>
      </c>
      <c r="C223" s="910">
        <v>45336.379166666673</v>
      </c>
      <c r="D223" s="910">
        <v>45336.696527777778</v>
      </c>
      <c r="E223" s="988">
        <v>0.31736111110512866</v>
      </c>
      <c r="F223" s="912" t="s">
        <v>56</v>
      </c>
      <c r="G223" s="913" t="s">
        <v>1587</v>
      </c>
      <c r="H223" s="912">
        <v>0</v>
      </c>
      <c r="I223" s="1125">
        <v>0</v>
      </c>
      <c r="J223" s="1065" t="s">
        <v>328</v>
      </c>
      <c r="K223" s="1007"/>
    </row>
    <row r="224" spans="1:11" ht="17.25" customHeight="1">
      <c r="A224" s="937" t="s">
        <v>614</v>
      </c>
      <c r="B224" s="913" t="s">
        <v>1683</v>
      </c>
      <c r="C224" s="910">
        <v>45337.352777777778</v>
      </c>
      <c r="D224" s="910">
        <v>45337.7</v>
      </c>
      <c r="E224" s="988">
        <v>0.34722222221898846</v>
      </c>
      <c r="F224" s="912" t="s">
        <v>56</v>
      </c>
      <c r="G224" s="913" t="s">
        <v>1569</v>
      </c>
      <c r="H224" s="912">
        <v>0</v>
      </c>
      <c r="I224" s="1125">
        <v>0</v>
      </c>
      <c r="J224" s="1065" t="s">
        <v>328</v>
      </c>
      <c r="K224" s="1007"/>
    </row>
    <row r="225" spans="1:11" ht="17.25" customHeight="1">
      <c r="A225" s="937" t="s">
        <v>614</v>
      </c>
      <c r="B225" s="913" t="s">
        <v>1683</v>
      </c>
      <c r="C225" s="910">
        <v>45339.369444444441</v>
      </c>
      <c r="D225" s="910">
        <v>45339.682638888888</v>
      </c>
      <c r="E225" s="988">
        <v>0.31319444444670808</v>
      </c>
      <c r="F225" s="912" t="s">
        <v>56</v>
      </c>
      <c r="G225" s="913" t="s">
        <v>1569</v>
      </c>
      <c r="H225" s="912">
        <v>0</v>
      </c>
      <c r="I225" s="1125">
        <v>0</v>
      </c>
      <c r="J225" s="1065" t="s">
        <v>328</v>
      </c>
      <c r="K225" s="1007"/>
    </row>
    <row r="226" spans="1:11" ht="17.25" customHeight="1">
      <c r="A226" s="937" t="s">
        <v>614</v>
      </c>
      <c r="B226" s="913" t="s">
        <v>1683</v>
      </c>
      <c r="C226" s="910">
        <v>45340.354861111111</v>
      </c>
      <c r="D226" s="910">
        <v>45340.689583333333</v>
      </c>
      <c r="E226" s="988">
        <v>0.33472222222189885</v>
      </c>
      <c r="F226" s="912" t="s">
        <v>56</v>
      </c>
      <c r="G226" s="913" t="s">
        <v>1559</v>
      </c>
      <c r="H226" s="912">
        <v>0</v>
      </c>
      <c r="I226" s="1125">
        <v>0</v>
      </c>
      <c r="J226" s="1065" t="s">
        <v>328</v>
      </c>
      <c r="K226" s="1007"/>
    </row>
    <row r="227" spans="1:11" ht="17.25" customHeight="1">
      <c r="A227" s="937" t="s">
        <v>614</v>
      </c>
      <c r="B227" s="913" t="s">
        <v>1683</v>
      </c>
      <c r="C227" s="910">
        <v>45341.359722222223</v>
      </c>
      <c r="D227" s="910">
        <v>45341.700694444437</v>
      </c>
      <c r="E227" s="988">
        <v>0.3409722222131677</v>
      </c>
      <c r="F227" s="912" t="s">
        <v>56</v>
      </c>
      <c r="G227" s="913" t="s">
        <v>1623</v>
      </c>
      <c r="H227" s="912">
        <v>0</v>
      </c>
      <c r="I227" s="1125">
        <v>0</v>
      </c>
      <c r="J227" s="1065" t="s">
        <v>328</v>
      </c>
      <c r="K227" s="1007"/>
    </row>
    <row r="228" spans="1:11" ht="17.25" customHeight="1">
      <c r="A228" s="937" t="s">
        <v>614</v>
      </c>
      <c r="B228" s="913" t="s">
        <v>1684</v>
      </c>
      <c r="C228" s="910">
        <v>45351.370833333327</v>
      </c>
      <c r="D228" s="910">
        <v>45351.693055555559</v>
      </c>
      <c r="E228" s="988">
        <v>0.32222222223208519</v>
      </c>
      <c r="F228" s="912" t="s">
        <v>56</v>
      </c>
      <c r="G228" s="913" t="s">
        <v>1685</v>
      </c>
      <c r="H228" s="912">
        <v>0</v>
      </c>
      <c r="I228" s="1125">
        <v>0</v>
      </c>
      <c r="J228" s="1065" t="s">
        <v>328</v>
      </c>
      <c r="K228" s="1007"/>
    </row>
    <row r="229" spans="1:11" ht="17.25" customHeight="1">
      <c r="A229" s="937" t="s">
        <v>616</v>
      </c>
      <c r="B229" s="913" t="s">
        <v>1686</v>
      </c>
      <c r="C229" s="910">
        <v>45329.368055555547</v>
      </c>
      <c r="D229" s="910">
        <v>45329.636805555558</v>
      </c>
      <c r="E229" s="988">
        <v>0.26875000001018634</v>
      </c>
      <c r="F229" s="912" t="s">
        <v>56</v>
      </c>
      <c r="G229" s="913" t="s">
        <v>1687</v>
      </c>
      <c r="H229" s="912">
        <v>0</v>
      </c>
      <c r="I229" s="1125">
        <v>0</v>
      </c>
      <c r="J229" s="1065" t="s">
        <v>328</v>
      </c>
      <c r="K229" s="1007"/>
    </row>
    <row r="230" spans="1:11" ht="17.25" customHeight="1">
      <c r="A230" s="937" t="s">
        <v>616</v>
      </c>
      <c r="B230" s="913" t="s">
        <v>1686</v>
      </c>
      <c r="C230" s="910">
        <v>45347.371527777781</v>
      </c>
      <c r="D230" s="910">
        <v>45347.505555555559</v>
      </c>
      <c r="E230" s="988">
        <v>0.13402777777810115</v>
      </c>
      <c r="F230" s="912" t="s">
        <v>56</v>
      </c>
      <c r="G230" s="913" t="s">
        <v>1110</v>
      </c>
      <c r="H230" s="912">
        <v>0</v>
      </c>
      <c r="I230" s="1125">
        <v>0</v>
      </c>
      <c r="J230" s="1065" t="s">
        <v>328</v>
      </c>
      <c r="K230" s="1007"/>
    </row>
    <row r="231" spans="1:11" ht="17.25" customHeight="1">
      <c r="A231" s="937" t="s">
        <v>616</v>
      </c>
      <c r="B231" s="913" t="s">
        <v>1688</v>
      </c>
      <c r="C231" s="910">
        <v>45342.356249999997</v>
      </c>
      <c r="D231" s="910">
        <v>45342.625</v>
      </c>
      <c r="E231" s="988">
        <v>0.26875000000291038</v>
      </c>
      <c r="F231" s="912" t="s">
        <v>56</v>
      </c>
      <c r="G231" s="913" t="s">
        <v>1689</v>
      </c>
      <c r="H231" s="912">
        <v>0</v>
      </c>
      <c r="I231" s="1125">
        <v>0</v>
      </c>
      <c r="J231" s="1065" t="s">
        <v>328</v>
      </c>
      <c r="K231" s="1007"/>
    </row>
    <row r="232" spans="1:11" ht="17.25" customHeight="1">
      <c r="A232" s="937" t="s">
        <v>616</v>
      </c>
      <c r="B232" s="913" t="s">
        <v>1690</v>
      </c>
      <c r="C232" s="910">
        <v>45344.35833333333</v>
      </c>
      <c r="D232" s="910">
        <v>45344.537499999999</v>
      </c>
      <c r="E232" s="988">
        <v>0.17916666666860692</v>
      </c>
      <c r="F232" s="912" t="s">
        <v>56</v>
      </c>
      <c r="G232" s="913" t="s">
        <v>1691</v>
      </c>
      <c r="H232" s="912">
        <v>0</v>
      </c>
      <c r="I232" s="1125">
        <v>0</v>
      </c>
      <c r="J232" s="1065" t="s">
        <v>328</v>
      </c>
      <c r="K232" s="1007"/>
    </row>
    <row r="233" spans="1:11" ht="17.25" customHeight="1">
      <c r="A233" s="937" t="s">
        <v>616</v>
      </c>
      <c r="B233" s="913" t="s">
        <v>1692</v>
      </c>
      <c r="C233" s="910">
        <v>45346.362500000003</v>
      </c>
      <c r="D233" s="910">
        <v>45346.486805555563</v>
      </c>
      <c r="E233" s="988">
        <v>0.12430555556056788</v>
      </c>
      <c r="F233" s="912" t="s">
        <v>56</v>
      </c>
      <c r="G233" s="913" t="s">
        <v>1693</v>
      </c>
      <c r="H233" s="912">
        <v>0</v>
      </c>
      <c r="I233" s="1125">
        <v>0</v>
      </c>
      <c r="J233" s="1065" t="s">
        <v>328</v>
      </c>
      <c r="K233" s="1007"/>
    </row>
    <row r="234" spans="1:11" ht="17.25" customHeight="1">
      <c r="A234" s="937" t="s">
        <v>616</v>
      </c>
      <c r="B234" s="913" t="s">
        <v>1694</v>
      </c>
      <c r="C234" s="910">
        <v>45325.362500000003</v>
      </c>
      <c r="D234" s="910">
        <v>45325.536111111112</v>
      </c>
      <c r="E234" s="988">
        <v>0.17361111110949423</v>
      </c>
      <c r="F234" s="912" t="s">
        <v>56</v>
      </c>
      <c r="G234" s="913" t="s">
        <v>907</v>
      </c>
      <c r="H234" s="912">
        <v>0</v>
      </c>
      <c r="I234" s="1125">
        <v>0</v>
      </c>
      <c r="J234" s="1065" t="s">
        <v>328</v>
      </c>
      <c r="K234" s="1007"/>
    </row>
    <row r="235" spans="1:11" ht="17.25" customHeight="1">
      <c r="A235" s="937" t="s">
        <v>616</v>
      </c>
      <c r="B235" s="913" t="s">
        <v>1695</v>
      </c>
      <c r="C235" s="910">
        <v>45340.380555555559</v>
      </c>
      <c r="D235" s="910">
        <v>45340.538888888892</v>
      </c>
      <c r="E235" s="988">
        <v>0.15833333333284827</v>
      </c>
      <c r="F235" s="912" t="s">
        <v>56</v>
      </c>
      <c r="G235" s="913" t="s">
        <v>1696</v>
      </c>
      <c r="H235" s="912">
        <v>0</v>
      </c>
      <c r="I235" s="1125">
        <v>0</v>
      </c>
      <c r="J235" s="1065" t="s">
        <v>328</v>
      </c>
      <c r="K235" s="1007"/>
    </row>
    <row r="236" spans="1:11" ht="17.25" customHeight="1">
      <c r="A236" s="937" t="s">
        <v>628</v>
      </c>
      <c r="B236" s="913" t="s">
        <v>1697</v>
      </c>
      <c r="C236" s="910">
        <v>45338.267361111109</v>
      </c>
      <c r="D236" s="910">
        <v>45338.431250000001</v>
      </c>
      <c r="E236" s="988">
        <v>0.16388888889196096</v>
      </c>
      <c r="F236" s="912" t="s">
        <v>56</v>
      </c>
      <c r="G236" s="913" t="s">
        <v>1698</v>
      </c>
      <c r="H236" s="912">
        <v>0</v>
      </c>
      <c r="I236" s="881">
        <v>0</v>
      </c>
      <c r="J236" s="907" t="s">
        <v>342</v>
      </c>
      <c r="K236" s="1007"/>
    </row>
    <row r="237" spans="1:11" ht="17.25" customHeight="1">
      <c r="A237" s="937" t="s">
        <v>628</v>
      </c>
      <c r="B237" s="913" t="s">
        <v>1699</v>
      </c>
      <c r="C237" s="910">
        <v>45338.268055555563</v>
      </c>
      <c r="D237" s="910">
        <v>45338.720138888893</v>
      </c>
      <c r="E237" s="988">
        <v>0.45208333332993789</v>
      </c>
      <c r="F237" s="912" t="s">
        <v>56</v>
      </c>
      <c r="G237" s="913" t="s">
        <v>1122</v>
      </c>
      <c r="H237" s="912">
        <v>0</v>
      </c>
      <c r="I237" s="1125">
        <v>0</v>
      </c>
      <c r="J237" s="1065" t="s">
        <v>328</v>
      </c>
      <c r="K237" s="1007"/>
    </row>
    <row r="238" spans="1:11" ht="17.25" customHeight="1">
      <c r="A238" s="937" t="s">
        <v>628</v>
      </c>
      <c r="B238" s="913" t="s">
        <v>1699</v>
      </c>
      <c r="C238" s="910">
        <v>45339.349305555559</v>
      </c>
      <c r="D238" s="910">
        <v>45339.669444444437</v>
      </c>
      <c r="E238" s="988">
        <v>0.32013888887740904</v>
      </c>
      <c r="F238" s="912" t="s">
        <v>56</v>
      </c>
      <c r="G238" s="913" t="s">
        <v>1569</v>
      </c>
      <c r="H238" s="912">
        <v>0</v>
      </c>
      <c r="I238" s="1125">
        <v>0</v>
      </c>
      <c r="J238" s="1065" t="s">
        <v>328</v>
      </c>
      <c r="K238" s="1007"/>
    </row>
    <row r="239" spans="1:11" ht="17.25" customHeight="1">
      <c r="A239" s="937" t="s">
        <v>548</v>
      </c>
      <c r="B239" s="913" t="s">
        <v>1700</v>
      </c>
      <c r="C239" s="910">
        <v>45327.448611111111</v>
      </c>
      <c r="D239" s="910">
        <v>45327.740277777782</v>
      </c>
      <c r="E239" s="988">
        <v>0.29166666667151731</v>
      </c>
      <c r="F239" s="912" t="s">
        <v>1127</v>
      </c>
      <c r="G239" s="913" t="s">
        <v>1268</v>
      </c>
      <c r="H239" s="912">
        <v>0</v>
      </c>
      <c r="I239" s="1125">
        <v>0</v>
      </c>
      <c r="J239" s="1065" t="s">
        <v>328</v>
      </c>
      <c r="K239" s="1007"/>
    </row>
    <row r="240" spans="1:11" ht="17.25" customHeight="1">
      <c r="A240" s="937" t="s">
        <v>548</v>
      </c>
      <c r="B240" s="913" t="s">
        <v>1700</v>
      </c>
      <c r="C240" s="910">
        <v>45328.493055555547</v>
      </c>
      <c r="D240" s="910">
        <v>45328.799305555563</v>
      </c>
      <c r="E240" s="988">
        <v>0.30625000001600711</v>
      </c>
      <c r="F240" s="912" t="s">
        <v>1127</v>
      </c>
      <c r="G240" s="913" t="s">
        <v>1271</v>
      </c>
      <c r="H240" s="912">
        <v>0</v>
      </c>
      <c r="I240" s="1125">
        <v>0</v>
      </c>
      <c r="J240" s="1065" t="s">
        <v>328</v>
      </c>
      <c r="K240" s="1007"/>
    </row>
    <row r="241" spans="1:11" ht="17.25" customHeight="1">
      <c r="A241" s="937" t="s">
        <v>548</v>
      </c>
      <c r="B241" s="913" t="s">
        <v>1700</v>
      </c>
      <c r="C241" s="910">
        <v>45337.006249999999</v>
      </c>
      <c r="D241" s="910">
        <v>45337.006249999999</v>
      </c>
      <c r="E241" s="988">
        <v>0</v>
      </c>
      <c r="F241" s="912" t="s">
        <v>1127</v>
      </c>
      <c r="G241" s="913" t="s">
        <v>1701</v>
      </c>
      <c r="H241" s="912">
        <v>0</v>
      </c>
      <c r="I241" s="1125">
        <v>0</v>
      </c>
      <c r="J241" s="1065" t="s">
        <v>328</v>
      </c>
      <c r="K241" s="1007"/>
    </row>
    <row r="242" spans="1:11" ht="17.25" customHeight="1">
      <c r="A242" s="937" t="s">
        <v>548</v>
      </c>
      <c r="B242" s="913" t="s">
        <v>1702</v>
      </c>
      <c r="C242" s="910">
        <v>45327.45208333333</v>
      </c>
      <c r="D242" s="910">
        <v>45327.739583333343</v>
      </c>
      <c r="E242" s="988">
        <v>0.28750000001309672</v>
      </c>
      <c r="F242" s="912" t="s">
        <v>1127</v>
      </c>
      <c r="G242" s="913" t="s">
        <v>1271</v>
      </c>
      <c r="H242" s="912">
        <v>0</v>
      </c>
      <c r="I242" s="1125">
        <v>0</v>
      </c>
      <c r="J242" s="1065" t="s">
        <v>328</v>
      </c>
      <c r="K242" s="1007"/>
    </row>
    <row r="243" spans="1:11" ht="17.25" customHeight="1">
      <c r="A243" s="937" t="s">
        <v>548</v>
      </c>
      <c r="B243" s="913" t="s">
        <v>1702</v>
      </c>
      <c r="C243" s="910">
        <v>45328.49722222222</v>
      </c>
      <c r="D243" s="910">
        <v>45328.798611111109</v>
      </c>
      <c r="E243" s="988">
        <v>0.30138888888905058</v>
      </c>
      <c r="F243" s="912" t="s">
        <v>1127</v>
      </c>
      <c r="G243" s="913" t="s">
        <v>1271</v>
      </c>
      <c r="H243" s="912">
        <v>0</v>
      </c>
      <c r="I243" s="1125">
        <v>0</v>
      </c>
      <c r="J243" s="1065" t="s">
        <v>328</v>
      </c>
      <c r="K243" s="1007"/>
    </row>
    <row r="244" spans="1:11" ht="17.25" customHeight="1">
      <c r="A244" s="937" t="s">
        <v>548</v>
      </c>
      <c r="B244" s="913" t="s">
        <v>1702</v>
      </c>
      <c r="C244" s="910">
        <v>45337.004166666673</v>
      </c>
      <c r="D244" s="910">
        <v>45337.004166666673</v>
      </c>
      <c r="E244" s="988">
        <v>0</v>
      </c>
      <c r="F244" s="912" t="s">
        <v>1127</v>
      </c>
      <c r="G244" s="913" t="s">
        <v>1703</v>
      </c>
      <c r="H244" s="912">
        <v>0</v>
      </c>
      <c r="I244" s="1125">
        <v>0</v>
      </c>
      <c r="J244" s="1065" t="s">
        <v>328</v>
      </c>
      <c r="K244" s="1007"/>
    </row>
    <row r="245" spans="1:11" ht="17.25" customHeight="1">
      <c r="A245" s="937" t="s">
        <v>638</v>
      </c>
      <c r="B245" s="913" t="s">
        <v>1704</v>
      </c>
      <c r="C245" s="910">
        <v>45348.378472222219</v>
      </c>
      <c r="D245" s="910">
        <v>45348.522916666669</v>
      </c>
      <c r="E245" s="988">
        <v>0.14444444444961846</v>
      </c>
      <c r="F245" s="912" t="s">
        <v>56</v>
      </c>
      <c r="G245" s="913" t="s">
        <v>1705</v>
      </c>
      <c r="H245" s="912">
        <v>0</v>
      </c>
      <c r="I245" s="1125">
        <v>0</v>
      </c>
      <c r="J245" s="1065" t="s">
        <v>328</v>
      </c>
      <c r="K245" s="1007"/>
    </row>
    <row r="246" spans="1:11" ht="17.25" customHeight="1">
      <c r="A246" s="937" t="s">
        <v>525</v>
      </c>
      <c r="B246" s="913" t="s">
        <v>1706</v>
      </c>
      <c r="C246" s="910">
        <v>45323.40902777778</v>
      </c>
      <c r="D246" s="910">
        <v>45323.552777777782</v>
      </c>
      <c r="E246" s="988">
        <v>0.14375000000291038</v>
      </c>
      <c r="F246" s="912" t="s">
        <v>56</v>
      </c>
      <c r="G246" s="913" t="s">
        <v>1707</v>
      </c>
      <c r="H246" s="912">
        <v>0</v>
      </c>
      <c r="I246" s="1125">
        <v>0</v>
      </c>
      <c r="J246" s="1065" t="s">
        <v>328</v>
      </c>
      <c r="K246" s="1007"/>
    </row>
    <row r="247" spans="1:11" ht="17.25" customHeight="1">
      <c r="A247" s="937" t="s">
        <v>525</v>
      </c>
      <c r="B247" s="913" t="s">
        <v>1708</v>
      </c>
      <c r="C247" s="910">
        <v>45344.356944444437</v>
      </c>
      <c r="D247" s="910">
        <v>45344.537499999999</v>
      </c>
      <c r="E247" s="988">
        <v>0.18055555556202307</v>
      </c>
      <c r="F247" s="912" t="s">
        <v>56</v>
      </c>
      <c r="G247" s="913" t="s">
        <v>1707</v>
      </c>
      <c r="H247" s="912">
        <v>0</v>
      </c>
      <c r="I247" s="1125">
        <v>0</v>
      </c>
      <c r="J247" s="1065" t="s">
        <v>328</v>
      </c>
      <c r="K247" s="1007"/>
    </row>
    <row r="248" spans="1:11" ht="17.25" customHeight="1">
      <c r="A248" s="937" t="s">
        <v>525</v>
      </c>
      <c r="B248" s="913" t="s">
        <v>1709</v>
      </c>
      <c r="C248" s="910">
        <v>45346.361805555563</v>
      </c>
      <c r="D248" s="910">
        <v>45346.488888888889</v>
      </c>
      <c r="E248" s="988">
        <v>0.12708333332557231</v>
      </c>
      <c r="F248" s="912" t="s">
        <v>56</v>
      </c>
      <c r="G248" s="913" t="s">
        <v>1710</v>
      </c>
      <c r="H248" s="912">
        <v>0</v>
      </c>
      <c r="I248" s="1125">
        <v>0</v>
      </c>
      <c r="J248" s="1065" t="s">
        <v>328</v>
      </c>
      <c r="K248" s="1007"/>
    </row>
    <row r="249" spans="1:11" ht="17.25" customHeight="1">
      <c r="A249" s="937" t="s">
        <v>675</v>
      </c>
      <c r="B249" s="913" t="s">
        <v>1711</v>
      </c>
      <c r="C249" s="910">
        <v>45329.262499999997</v>
      </c>
      <c r="D249" s="910">
        <v>45329.401388888888</v>
      </c>
      <c r="E249" s="988">
        <v>0.13888888889050577</v>
      </c>
      <c r="F249" s="912" t="s">
        <v>56</v>
      </c>
      <c r="G249" s="913" t="s">
        <v>1712</v>
      </c>
      <c r="H249" s="912">
        <v>0</v>
      </c>
      <c r="I249" s="1125">
        <v>0</v>
      </c>
      <c r="J249" s="1065" t="s">
        <v>328</v>
      </c>
      <c r="K249" s="1007"/>
    </row>
    <row r="250" spans="1:11" ht="17.25" customHeight="1">
      <c r="A250" s="937" t="s">
        <v>675</v>
      </c>
      <c r="B250" s="913" t="s">
        <v>1713</v>
      </c>
      <c r="C250" s="910">
        <v>45336.350694444453</v>
      </c>
      <c r="D250" s="910">
        <v>45336.645138888889</v>
      </c>
      <c r="E250" s="988">
        <v>0.29444444443652174</v>
      </c>
      <c r="F250" s="912" t="s">
        <v>56</v>
      </c>
      <c r="G250" s="913" t="s">
        <v>1714</v>
      </c>
      <c r="H250" s="912">
        <v>0</v>
      </c>
      <c r="I250" s="1125">
        <v>0</v>
      </c>
      <c r="J250" s="1065" t="s">
        <v>328</v>
      </c>
      <c r="K250" s="1007"/>
    </row>
    <row r="251" spans="1:11" ht="17.25" customHeight="1">
      <c r="A251" s="937" t="s">
        <v>675</v>
      </c>
      <c r="B251" s="913" t="s">
        <v>1715</v>
      </c>
      <c r="C251" s="910">
        <v>45337.347222222219</v>
      </c>
      <c r="D251" s="910">
        <v>45337.593055555553</v>
      </c>
      <c r="E251" s="988">
        <v>0.24583333333430346</v>
      </c>
      <c r="F251" s="912" t="s">
        <v>56</v>
      </c>
      <c r="G251" s="913" t="s">
        <v>1714</v>
      </c>
      <c r="H251" s="912">
        <v>0</v>
      </c>
      <c r="I251" s="1125">
        <v>0</v>
      </c>
      <c r="J251" s="1065" t="s">
        <v>328</v>
      </c>
      <c r="K251" s="1007"/>
    </row>
    <row r="252" spans="1:11" ht="17.25" customHeight="1">
      <c r="A252" s="937" t="s">
        <v>675</v>
      </c>
      <c r="B252" s="913" t="s">
        <v>1716</v>
      </c>
      <c r="C252" s="910">
        <v>45339.353472222218</v>
      </c>
      <c r="D252" s="910">
        <v>45339.552083333343</v>
      </c>
      <c r="E252" s="988">
        <v>0.19861111112550134</v>
      </c>
      <c r="F252" s="912" t="s">
        <v>56</v>
      </c>
      <c r="G252" s="913" t="s">
        <v>1717</v>
      </c>
      <c r="H252" s="912">
        <v>0</v>
      </c>
      <c r="I252" s="1125">
        <v>0</v>
      </c>
      <c r="J252" s="1065" t="s">
        <v>328</v>
      </c>
      <c r="K252" s="1007"/>
    </row>
    <row r="253" spans="1:11" ht="17.25" customHeight="1">
      <c r="A253" s="937" t="s">
        <v>531</v>
      </c>
      <c r="B253" s="913" t="s">
        <v>1718</v>
      </c>
      <c r="C253" s="910">
        <v>45331.445138888892</v>
      </c>
      <c r="D253" s="910">
        <v>45331.613888888889</v>
      </c>
      <c r="E253" s="988">
        <v>0.16874999999708962</v>
      </c>
      <c r="F253" s="912" t="s">
        <v>56</v>
      </c>
      <c r="G253" s="913" t="s">
        <v>1717</v>
      </c>
      <c r="H253" s="912">
        <v>0</v>
      </c>
      <c r="I253" s="1125">
        <v>0</v>
      </c>
      <c r="J253" s="1065" t="s">
        <v>328</v>
      </c>
      <c r="K253" s="1007"/>
    </row>
    <row r="254" spans="1:11" ht="17.25" customHeight="1">
      <c r="A254" s="937" t="s">
        <v>531</v>
      </c>
      <c r="B254" s="913" t="s">
        <v>1719</v>
      </c>
      <c r="C254" s="910">
        <v>45333.428472222222</v>
      </c>
      <c r="D254" s="910">
        <v>45333.697222222218</v>
      </c>
      <c r="E254" s="988">
        <v>0.26874999999563443</v>
      </c>
      <c r="F254" s="912" t="s">
        <v>56</v>
      </c>
      <c r="G254" s="913" t="s">
        <v>1717</v>
      </c>
      <c r="H254" s="912">
        <v>0</v>
      </c>
      <c r="I254" s="1125">
        <v>0</v>
      </c>
      <c r="J254" s="1065" t="s">
        <v>328</v>
      </c>
      <c r="K254" s="1007"/>
    </row>
    <row r="255" spans="1:11" ht="17.25" customHeight="1" thickBot="1">
      <c r="A255" s="939" t="s">
        <v>531</v>
      </c>
      <c r="B255" s="933" t="s">
        <v>1720</v>
      </c>
      <c r="C255" s="940">
        <v>45334.262499999997</v>
      </c>
      <c r="D255" s="940">
        <v>45336.607638888891</v>
      </c>
      <c r="E255" s="991">
        <v>2.3451388888934162</v>
      </c>
      <c r="F255" s="928" t="s">
        <v>56</v>
      </c>
      <c r="G255" s="933" t="s">
        <v>1717</v>
      </c>
      <c r="H255" s="928">
        <v>0</v>
      </c>
      <c r="I255" s="1126">
        <v>0</v>
      </c>
      <c r="J255" s="1068" t="s">
        <v>328</v>
      </c>
      <c r="K255" s="1007"/>
    </row>
    <row r="256" spans="1:11" ht="17.25" customHeight="1">
      <c r="A256" s="1139"/>
      <c r="B256" s="1033"/>
      <c r="C256" s="1129"/>
      <c r="D256" s="997" t="s">
        <v>329</v>
      </c>
      <c r="E256" s="998">
        <v>27.445138888877409</v>
      </c>
      <c r="F256" s="1140"/>
      <c r="G256" s="1000" t="s">
        <v>330</v>
      </c>
      <c r="H256" s="1006"/>
      <c r="I256" s="1001">
        <v>287.66666666069068</v>
      </c>
      <c r="J256" s="1136"/>
      <c r="K256" s="1007"/>
    </row>
    <row r="257" spans="1:11" ht="17.25" customHeight="1" thickBot="1">
      <c r="A257" s="1130" t="s">
        <v>343</v>
      </c>
      <c r="B257" s="1128"/>
      <c r="C257" s="1137"/>
      <c r="D257" s="1137"/>
      <c r="E257" s="1137"/>
      <c r="F257" s="294"/>
      <c r="G257" s="1128"/>
      <c r="H257" s="294"/>
      <c r="I257" s="294"/>
      <c r="J257" s="1136"/>
      <c r="K257" s="1007"/>
    </row>
    <row r="258" spans="1:11" ht="17.25" customHeight="1">
      <c r="A258" s="935" t="s">
        <v>438</v>
      </c>
      <c r="B258" s="931" t="s">
        <v>1060</v>
      </c>
      <c r="C258" s="936">
        <v>45340.393750000003</v>
      </c>
      <c r="D258" s="936">
        <v>45340.78402777778</v>
      </c>
      <c r="E258" s="1010">
        <v>0.39027777777664596</v>
      </c>
      <c r="F258" s="927" t="s">
        <v>56</v>
      </c>
      <c r="G258" s="931" t="s">
        <v>1721</v>
      </c>
      <c r="H258" s="927">
        <v>0</v>
      </c>
      <c r="I258" s="946">
        <v>0</v>
      </c>
      <c r="J258" s="1063" t="s">
        <v>328</v>
      </c>
      <c r="K258" s="1007"/>
    </row>
    <row r="259" spans="1:11" ht="17.25" customHeight="1">
      <c r="A259" s="937" t="s">
        <v>438</v>
      </c>
      <c r="B259" s="913" t="s">
        <v>1722</v>
      </c>
      <c r="C259" s="910">
        <v>45326.392361111109</v>
      </c>
      <c r="D259" s="910">
        <v>45326.625694444447</v>
      </c>
      <c r="E259" s="911">
        <v>0.23333333333721384</v>
      </c>
      <c r="F259" s="912" t="s">
        <v>56</v>
      </c>
      <c r="G259" s="913" t="s">
        <v>1122</v>
      </c>
      <c r="H259" s="912">
        <v>0</v>
      </c>
      <c r="I259" s="914">
        <v>0</v>
      </c>
      <c r="J259" s="1065" t="s">
        <v>328</v>
      </c>
      <c r="K259" s="1007"/>
    </row>
    <row r="260" spans="1:11" ht="17.25" customHeight="1">
      <c r="A260" s="937" t="s">
        <v>438</v>
      </c>
      <c r="B260" s="913" t="s">
        <v>1722</v>
      </c>
      <c r="C260" s="910">
        <v>45327.39166666667</v>
      </c>
      <c r="D260" s="910">
        <v>45327.741666666669</v>
      </c>
      <c r="E260" s="911">
        <v>0.34999999999854481</v>
      </c>
      <c r="F260" s="912" t="s">
        <v>56</v>
      </c>
      <c r="G260" s="913" t="s">
        <v>907</v>
      </c>
      <c r="H260" s="912">
        <v>0</v>
      </c>
      <c r="I260" s="914">
        <v>0</v>
      </c>
      <c r="J260" s="1065" t="s">
        <v>328</v>
      </c>
      <c r="K260" s="1007"/>
    </row>
    <row r="261" spans="1:11" ht="17.25" customHeight="1">
      <c r="A261" s="937" t="s">
        <v>438</v>
      </c>
      <c r="B261" s="913" t="s">
        <v>1722</v>
      </c>
      <c r="C261" s="910">
        <v>45328.368055555547</v>
      </c>
      <c r="D261" s="910">
        <v>45328.664583333331</v>
      </c>
      <c r="E261" s="911">
        <v>0.29652777778392192</v>
      </c>
      <c r="F261" s="912" t="s">
        <v>56</v>
      </c>
      <c r="G261" s="913" t="s">
        <v>1526</v>
      </c>
      <c r="H261" s="912">
        <v>0</v>
      </c>
      <c r="I261" s="914">
        <v>0</v>
      </c>
      <c r="J261" s="1065" t="s">
        <v>328</v>
      </c>
      <c r="K261" s="1007"/>
    </row>
    <row r="262" spans="1:11" ht="17.25" customHeight="1">
      <c r="A262" s="937" t="s">
        <v>438</v>
      </c>
      <c r="B262" s="913" t="s">
        <v>1722</v>
      </c>
      <c r="C262" s="910">
        <v>45336.368055555547</v>
      </c>
      <c r="D262" s="910">
        <v>45336.728472222218</v>
      </c>
      <c r="E262" s="911">
        <v>0.36041666667006211</v>
      </c>
      <c r="F262" s="912" t="s">
        <v>56</v>
      </c>
      <c r="G262" s="913" t="s">
        <v>1526</v>
      </c>
      <c r="H262" s="912">
        <v>0</v>
      </c>
      <c r="I262" s="914">
        <v>0</v>
      </c>
      <c r="J262" s="1065" t="s">
        <v>328</v>
      </c>
      <c r="K262" s="1007"/>
    </row>
    <row r="263" spans="1:11" ht="17.25" customHeight="1">
      <c r="A263" s="937" t="s">
        <v>438</v>
      </c>
      <c r="B263" s="913" t="s">
        <v>1722</v>
      </c>
      <c r="C263" s="910">
        <v>45337.359722222223</v>
      </c>
      <c r="D263" s="910">
        <v>45337.711805555547</v>
      </c>
      <c r="E263" s="911">
        <v>0.35208333332411712</v>
      </c>
      <c r="F263" s="912" t="s">
        <v>56</v>
      </c>
      <c r="G263" s="913"/>
      <c r="H263" s="912">
        <v>0</v>
      </c>
      <c r="I263" s="914">
        <v>0</v>
      </c>
      <c r="J263" s="1065" t="s">
        <v>328</v>
      </c>
      <c r="K263" s="1007"/>
    </row>
    <row r="264" spans="1:11" ht="17.25" customHeight="1">
      <c r="A264" s="937" t="s">
        <v>438</v>
      </c>
      <c r="B264" s="913" t="s">
        <v>1722</v>
      </c>
      <c r="C264" s="910">
        <v>45339.406944444447</v>
      </c>
      <c r="D264" s="910">
        <v>45339.69027777778</v>
      </c>
      <c r="E264" s="911">
        <v>0.28333333333284827</v>
      </c>
      <c r="F264" s="912" t="s">
        <v>56</v>
      </c>
      <c r="G264" s="913" t="s">
        <v>1526</v>
      </c>
      <c r="H264" s="912">
        <v>0</v>
      </c>
      <c r="I264" s="914">
        <v>0</v>
      </c>
      <c r="J264" s="1065" t="s">
        <v>328</v>
      </c>
      <c r="K264" s="1007"/>
    </row>
    <row r="265" spans="1:11" ht="17.25" customHeight="1">
      <c r="A265" s="937" t="s">
        <v>438</v>
      </c>
      <c r="B265" s="913" t="s">
        <v>1723</v>
      </c>
      <c r="C265" s="910">
        <v>45344.404861111107</v>
      </c>
      <c r="D265" s="910">
        <v>45344.730555555558</v>
      </c>
      <c r="E265" s="911">
        <v>0.32569444445107365</v>
      </c>
      <c r="F265" s="912" t="s">
        <v>56</v>
      </c>
      <c r="G265" s="913" t="s">
        <v>1526</v>
      </c>
      <c r="H265" s="912">
        <v>0</v>
      </c>
      <c r="I265" s="914">
        <v>0</v>
      </c>
      <c r="J265" s="1065" t="s">
        <v>328</v>
      </c>
      <c r="K265" s="1007"/>
    </row>
    <row r="266" spans="1:11" ht="17.25" customHeight="1">
      <c r="A266" s="937" t="s">
        <v>438</v>
      </c>
      <c r="B266" s="913" t="s">
        <v>1723</v>
      </c>
      <c r="C266" s="910">
        <v>45346.372916666667</v>
      </c>
      <c r="D266" s="910">
        <v>45346.73541666667</v>
      </c>
      <c r="E266" s="911">
        <v>0.36250000000291038</v>
      </c>
      <c r="F266" s="912" t="s">
        <v>56</v>
      </c>
      <c r="G266" s="913" t="s">
        <v>1526</v>
      </c>
      <c r="H266" s="912">
        <v>0</v>
      </c>
      <c r="I266" s="914">
        <v>0</v>
      </c>
      <c r="J266" s="1065" t="s">
        <v>328</v>
      </c>
      <c r="K266" s="1007"/>
    </row>
    <row r="267" spans="1:11" ht="17.25" customHeight="1">
      <c r="A267" s="937" t="s">
        <v>438</v>
      </c>
      <c r="B267" s="913" t="s">
        <v>1723</v>
      </c>
      <c r="C267" s="910">
        <v>45347.379166666673</v>
      </c>
      <c r="D267" s="910">
        <v>45347.738194444442</v>
      </c>
      <c r="E267" s="911">
        <v>0.35902777776937</v>
      </c>
      <c r="F267" s="912" t="s">
        <v>56</v>
      </c>
      <c r="G267" s="913" t="s">
        <v>1526</v>
      </c>
      <c r="H267" s="912">
        <v>0</v>
      </c>
      <c r="I267" s="914">
        <v>0</v>
      </c>
      <c r="J267" s="1065" t="s">
        <v>328</v>
      </c>
      <c r="K267" s="1007"/>
    </row>
    <row r="268" spans="1:11" ht="17.25" customHeight="1">
      <c r="A268" s="937" t="s">
        <v>438</v>
      </c>
      <c r="B268" s="913" t="s">
        <v>1723</v>
      </c>
      <c r="C268" s="910">
        <v>45349.366666666669</v>
      </c>
      <c r="D268" s="910">
        <v>45349.693055555559</v>
      </c>
      <c r="E268" s="911">
        <v>0.32638888889050577</v>
      </c>
      <c r="F268" s="912" t="s">
        <v>56</v>
      </c>
      <c r="G268" s="913" t="s">
        <v>1526</v>
      </c>
      <c r="H268" s="912">
        <v>0</v>
      </c>
      <c r="I268" s="914">
        <v>0</v>
      </c>
      <c r="J268" s="1065" t="s">
        <v>328</v>
      </c>
      <c r="K268" s="1007"/>
    </row>
    <row r="269" spans="1:11" ht="17.25" customHeight="1">
      <c r="A269" s="937" t="s">
        <v>573</v>
      </c>
      <c r="B269" s="913" t="s">
        <v>1724</v>
      </c>
      <c r="C269" s="910">
        <v>45328.347222222219</v>
      </c>
      <c r="D269" s="910">
        <v>45328.445138888892</v>
      </c>
      <c r="E269" s="911">
        <v>9.7916666672972497E-2</v>
      </c>
      <c r="F269" s="912" t="s">
        <v>56</v>
      </c>
      <c r="G269" s="913" t="s">
        <v>1725</v>
      </c>
      <c r="H269" s="912">
        <v>0</v>
      </c>
      <c r="I269" s="914">
        <v>0</v>
      </c>
      <c r="J269" s="1065" t="s">
        <v>328</v>
      </c>
      <c r="K269" s="1007"/>
    </row>
    <row r="270" spans="1:11" ht="17.25" customHeight="1">
      <c r="A270" s="937" t="s">
        <v>575</v>
      </c>
      <c r="B270" s="913" t="s">
        <v>1726</v>
      </c>
      <c r="C270" s="910">
        <v>45329.740972222222</v>
      </c>
      <c r="D270" s="910">
        <v>45343.475694444453</v>
      </c>
      <c r="E270" s="911">
        <v>13.73472222223063</v>
      </c>
      <c r="F270" s="912" t="s">
        <v>56</v>
      </c>
      <c r="G270" s="913"/>
      <c r="H270" s="912">
        <v>0</v>
      </c>
      <c r="I270" s="914">
        <v>0</v>
      </c>
      <c r="J270" s="1065" t="s">
        <v>328</v>
      </c>
      <c r="K270" s="1007"/>
    </row>
    <row r="271" spans="1:11" ht="17.25" customHeight="1">
      <c r="A271" s="937" t="s">
        <v>575</v>
      </c>
      <c r="B271" s="913" t="s">
        <v>1726</v>
      </c>
      <c r="C271" s="910">
        <v>45343.534722222219</v>
      </c>
      <c r="D271" s="910">
        <v>45343.534722222219</v>
      </c>
      <c r="E271" s="911">
        <v>0</v>
      </c>
      <c r="F271" s="912" t="s">
        <v>56</v>
      </c>
      <c r="G271" s="913" t="s">
        <v>1727</v>
      </c>
      <c r="H271" s="912">
        <v>0</v>
      </c>
      <c r="I271" s="914">
        <v>0</v>
      </c>
      <c r="J271" s="1065" t="s">
        <v>328</v>
      </c>
      <c r="K271" s="1007"/>
    </row>
    <row r="272" spans="1:11" ht="17.25" customHeight="1">
      <c r="A272" s="937" t="s">
        <v>579</v>
      </c>
      <c r="B272" s="913" t="s">
        <v>1728</v>
      </c>
      <c r="C272" s="910">
        <v>45336.308333333327</v>
      </c>
      <c r="D272" s="910">
        <v>45336.9</v>
      </c>
      <c r="E272" s="911">
        <v>0.59166666667442769</v>
      </c>
      <c r="F272" s="912" t="s">
        <v>56</v>
      </c>
      <c r="G272" s="913" t="s">
        <v>1729</v>
      </c>
      <c r="H272" s="912">
        <v>0</v>
      </c>
      <c r="I272" s="914">
        <v>0</v>
      </c>
      <c r="J272" s="1065" t="s">
        <v>328</v>
      </c>
      <c r="K272" s="1007"/>
    </row>
    <row r="273" spans="1:11" ht="17.25" customHeight="1">
      <c r="A273" s="937" t="s">
        <v>579</v>
      </c>
      <c r="B273" s="913" t="s">
        <v>1730</v>
      </c>
      <c r="C273" s="910">
        <v>45335.302083333343</v>
      </c>
      <c r="D273" s="910">
        <v>45335.956250000003</v>
      </c>
      <c r="E273" s="911">
        <v>0.65416666665987577</v>
      </c>
      <c r="F273" s="912" t="s">
        <v>56</v>
      </c>
      <c r="G273" s="913" t="s">
        <v>1731</v>
      </c>
      <c r="H273" s="912">
        <v>0</v>
      </c>
      <c r="I273" s="914">
        <v>0</v>
      </c>
      <c r="J273" s="1065" t="s">
        <v>328</v>
      </c>
      <c r="K273" s="1007"/>
    </row>
    <row r="274" spans="1:11" ht="17.25" customHeight="1">
      <c r="A274" s="937" t="s">
        <v>579</v>
      </c>
      <c r="B274" s="913" t="s">
        <v>1730</v>
      </c>
      <c r="C274" s="910">
        <v>45337.306250000001</v>
      </c>
      <c r="D274" s="910">
        <v>45337.845138888893</v>
      </c>
      <c r="E274" s="911">
        <v>0.53888888889196096</v>
      </c>
      <c r="F274" s="912" t="s">
        <v>56</v>
      </c>
      <c r="G274" s="913" t="s">
        <v>1732</v>
      </c>
      <c r="H274" s="912">
        <v>0</v>
      </c>
      <c r="I274" s="914">
        <v>0</v>
      </c>
      <c r="J274" s="1065" t="s">
        <v>328</v>
      </c>
      <c r="K274" s="1007"/>
    </row>
    <row r="275" spans="1:11" ht="17.25" customHeight="1">
      <c r="A275" s="937" t="s">
        <v>487</v>
      </c>
      <c r="B275" s="913" t="s">
        <v>1733</v>
      </c>
      <c r="C275" s="910">
        <v>45336.594444444447</v>
      </c>
      <c r="D275" s="910">
        <v>45336.63958333333</v>
      </c>
      <c r="E275" s="911">
        <v>4.5138888883229811E-2</v>
      </c>
      <c r="F275" s="912" t="s">
        <v>1127</v>
      </c>
      <c r="G275" s="913"/>
      <c r="H275" s="912">
        <v>0</v>
      </c>
      <c r="I275" s="914">
        <v>0</v>
      </c>
      <c r="J275" s="1065" t="s">
        <v>328</v>
      </c>
      <c r="K275" s="1007"/>
    </row>
    <row r="276" spans="1:11" ht="17.25" customHeight="1">
      <c r="A276" s="937" t="s">
        <v>487</v>
      </c>
      <c r="B276" s="913" t="s">
        <v>1733</v>
      </c>
      <c r="C276" s="910">
        <v>45342.396527777782</v>
      </c>
      <c r="D276" s="910">
        <v>45342.546527777777</v>
      </c>
      <c r="E276" s="911">
        <v>0.14999999999417923</v>
      </c>
      <c r="F276" s="912" t="s">
        <v>1127</v>
      </c>
      <c r="G276" s="913" t="s">
        <v>1309</v>
      </c>
      <c r="H276" s="912">
        <v>0</v>
      </c>
      <c r="I276" s="914">
        <v>0</v>
      </c>
      <c r="J276" s="1065" t="s">
        <v>328</v>
      </c>
      <c r="K276" s="1007"/>
    </row>
    <row r="277" spans="1:11" ht="17.25" customHeight="1">
      <c r="A277" s="937" t="s">
        <v>487</v>
      </c>
      <c r="B277" s="913" t="s">
        <v>1734</v>
      </c>
      <c r="C277" s="910">
        <v>45336.386805555558</v>
      </c>
      <c r="D277" s="910">
        <v>45336.544444444437</v>
      </c>
      <c r="E277" s="911">
        <v>0.15763888887886424</v>
      </c>
      <c r="F277" s="912" t="s">
        <v>56</v>
      </c>
      <c r="G277" s="913"/>
      <c r="H277" s="912">
        <v>0</v>
      </c>
      <c r="I277" s="914">
        <v>0</v>
      </c>
      <c r="J277" s="1065" t="s">
        <v>328</v>
      </c>
      <c r="K277" s="1007"/>
    </row>
    <row r="278" spans="1:11" ht="17.25" customHeight="1">
      <c r="A278" s="937" t="s">
        <v>487</v>
      </c>
      <c r="B278" s="913" t="s">
        <v>1735</v>
      </c>
      <c r="C278" s="910">
        <v>45326.462500000001</v>
      </c>
      <c r="D278" s="910">
        <v>45326.626388888893</v>
      </c>
      <c r="E278" s="911">
        <v>0.16388888889196096</v>
      </c>
      <c r="F278" s="912" t="s">
        <v>56</v>
      </c>
      <c r="G278" s="913"/>
      <c r="H278" s="912">
        <v>0</v>
      </c>
      <c r="I278" s="914">
        <v>0</v>
      </c>
      <c r="J278" s="1065" t="s">
        <v>328</v>
      </c>
      <c r="K278" s="1007"/>
    </row>
    <row r="279" spans="1:11" ht="17.25" customHeight="1">
      <c r="A279" s="937" t="s">
        <v>487</v>
      </c>
      <c r="B279" s="913" t="s">
        <v>1735</v>
      </c>
      <c r="C279" s="910">
        <v>45347.373611111107</v>
      </c>
      <c r="D279" s="910">
        <v>45347.515277777777</v>
      </c>
      <c r="E279" s="911">
        <v>0.14166666667006211</v>
      </c>
      <c r="F279" s="912" t="s">
        <v>56</v>
      </c>
      <c r="G279" s="913"/>
      <c r="H279" s="912">
        <v>0</v>
      </c>
      <c r="I279" s="914">
        <v>0</v>
      </c>
      <c r="J279" s="1065" t="s">
        <v>328</v>
      </c>
      <c r="K279" s="1007"/>
    </row>
    <row r="280" spans="1:11" ht="17.25" customHeight="1">
      <c r="A280" s="937" t="s">
        <v>487</v>
      </c>
      <c r="B280" s="913" t="s">
        <v>1736</v>
      </c>
      <c r="C280" s="910">
        <v>45350.399305555547</v>
      </c>
      <c r="D280" s="910">
        <v>45350.712500000001</v>
      </c>
      <c r="E280" s="911">
        <v>0.31319444445398403</v>
      </c>
      <c r="F280" s="912" t="s">
        <v>56</v>
      </c>
      <c r="G280" s="913" t="s">
        <v>1737</v>
      </c>
      <c r="H280" s="912">
        <v>0</v>
      </c>
      <c r="I280" s="914">
        <v>0</v>
      </c>
      <c r="J280" s="1065" t="s">
        <v>328</v>
      </c>
      <c r="K280" s="1007"/>
    </row>
    <row r="281" spans="1:11" ht="17.25" customHeight="1">
      <c r="A281" s="937" t="s">
        <v>487</v>
      </c>
      <c r="B281" s="913" t="s">
        <v>1736</v>
      </c>
      <c r="C281" s="910">
        <v>45351.363194444442</v>
      </c>
      <c r="D281" s="910">
        <v>45351.71597222222</v>
      </c>
      <c r="E281" s="911">
        <v>0.35277777777810115</v>
      </c>
      <c r="F281" s="912" t="s">
        <v>56</v>
      </c>
      <c r="G281" s="913"/>
      <c r="H281" s="912">
        <v>0</v>
      </c>
      <c r="I281" s="914">
        <v>0</v>
      </c>
      <c r="J281" s="1065" t="s">
        <v>328</v>
      </c>
      <c r="K281" s="1007"/>
    </row>
    <row r="282" spans="1:11" ht="17.25" customHeight="1">
      <c r="A282" s="937" t="s">
        <v>487</v>
      </c>
      <c r="B282" s="913" t="s">
        <v>1738</v>
      </c>
      <c r="C282" s="910">
        <v>45326.39166666667</v>
      </c>
      <c r="D282" s="910">
        <v>45326.625</v>
      </c>
      <c r="E282" s="911">
        <v>0.23333333332993789</v>
      </c>
      <c r="F282" s="912" t="s">
        <v>56</v>
      </c>
      <c r="G282" s="913"/>
      <c r="H282" s="912">
        <v>0</v>
      </c>
      <c r="I282" s="914">
        <v>0</v>
      </c>
      <c r="J282" s="1065" t="s">
        <v>328</v>
      </c>
      <c r="K282" s="1007"/>
    </row>
    <row r="283" spans="1:11" ht="17.25" customHeight="1">
      <c r="A283" s="937" t="s">
        <v>487</v>
      </c>
      <c r="B283" s="913" t="s">
        <v>1738</v>
      </c>
      <c r="C283" s="910">
        <v>45327.390277777777</v>
      </c>
      <c r="D283" s="910">
        <v>45327.743055555547</v>
      </c>
      <c r="E283" s="911">
        <v>0.3527777777708252</v>
      </c>
      <c r="F283" s="912" t="s">
        <v>56</v>
      </c>
      <c r="G283" s="913" t="s">
        <v>1739</v>
      </c>
      <c r="H283" s="912">
        <v>0</v>
      </c>
      <c r="I283" s="914">
        <v>0</v>
      </c>
      <c r="J283" s="1065" t="s">
        <v>328</v>
      </c>
      <c r="K283" s="1007"/>
    </row>
    <row r="284" spans="1:11" ht="17.25" customHeight="1">
      <c r="A284" s="937" t="s">
        <v>487</v>
      </c>
      <c r="B284" s="913" t="s">
        <v>1738</v>
      </c>
      <c r="C284" s="910">
        <v>45328.351388888892</v>
      </c>
      <c r="D284" s="910">
        <v>45328.663888888892</v>
      </c>
      <c r="E284" s="911">
        <v>0.3125</v>
      </c>
      <c r="F284" s="912" t="s">
        <v>56</v>
      </c>
      <c r="G284" s="913" t="s">
        <v>1740</v>
      </c>
      <c r="H284" s="912">
        <v>0</v>
      </c>
      <c r="I284" s="914">
        <v>0</v>
      </c>
      <c r="J284" s="1065" t="s">
        <v>328</v>
      </c>
      <c r="K284" s="1007"/>
    </row>
    <row r="285" spans="1:11" ht="17.25" customHeight="1">
      <c r="A285" s="937" t="s">
        <v>487</v>
      </c>
      <c r="B285" s="913" t="s">
        <v>1738</v>
      </c>
      <c r="C285" s="910">
        <v>45336.369444444441</v>
      </c>
      <c r="D285" s="910">
        <v>45336.728472222218</v>
      </c>
      <c r="E285" s="911">
        <v>0.35902777777664596</v>
      </c>
      <c r="F285" s="912" t="s">
        <v>56</v>
      </c>
      <c r="G285" s="913"/>
      <c r="H285" s="912">
        <v>0</v>
      </c>
      <c r="I285" s="914">
        <v>0</v>
      </c>
      <c r="J285" s="1065" t="s">
        <v>328</v>
      </c>
      <c r="K285" s="1007"/>
    </row>
    <row r="286" spans="1:11" ht="17.25" customHeight="1">
      <c r="A286" s="937" t="s">
        <v>487</v>
      </c>
      <c r="B286" s="913" t="s">
        <v>1738</v>
      </c>
      <c r="C286" s="910">
        <v>45337.359027777777</v>
      </c>
      <c r="D286" s="910">
        <v>45337.713888888888</v>
      </c>
      <c r="E286" s="911">
        <v>0.35486111111094942</v>
      </c>
      <c r="F286" s="912" t="s">
        <v>56</v>
      </c>
      <c r="G286" s="913" t="s">
        <v>1741</v>
      </c>
      <c r="H286" s="912">
        <v>0</v>
      </c>
      <c r="I286" s="914">
        <v>0</v>
      </c>
      <c r="J286" s="1065" t="s">
        <v>328</v>
      </c>
      <c r="K286" s="1007"/>
    </row>
    <row r="287" spans="1:11" ht="17.25" customHeight="1">
      <c r="A287" s="937" t="s">
        <v>487</v>
      </c>
      <c r="B287" s="913" t="s">
        <v>1742</v>
      </c>
      <c r="C287" s="910">
        <v>45330.365972222222</v>
      </c>
      <c r="D287" s="910">
        <v>45330.736111111109</v>
      </c>
      <c r="E287" s="911">
        <v>0.37013888888759539</v>
      </c>
      <c r="F287" s="912" t="s">
        <v>56</v>
      </c>
      <c r="G287" s="913"/>
      <c r="H287" s="912">
        <v>0</v>
      </c>
      <c r="I287" s="914">
        <v>0</v>
      </c>
      <c r="J287" s="1065" t="s">
        <v>328</v>
      </c>
      <c r="K287" s="1007"/>
    </row>
    <row r="288" spans="1:11" ht="17.25" customHeight="1">
      <c r="A288" s="937" t="s">
        <v>487</v>
      </c>
      <c r="B288" s="913" t="s">
        <v>1742</v>
      </c>
      <c r="C288" s="910">
        <v>45332.354166666657</v>
      </c>
      <c r="D288" s="910">
        <v>45332.700694444437</v>
      </c>
      <c r="E288" s="911">
        <v>0.34652777777955635</v>
      </c>
      <c r="F288" s="912" t="s">
        <v>56</v>
      </c>
      <c r="G288" s="913" t="s">
        <v>1660</v>
      </c>
      <c r="H288" s="912">
        <v>0</v>
      </c>
      <c r="I288" s="914">
        <v>0</v>
      </c>
      <c r="J288" s="1065" t="s">
        <v>328</v>
      </c>
      <c r="K288" s="1007"/>
    </row>
    <row r="289" spans="1:11" ht="17.25" customHeight="1">
      <c r="A289" s="937" t="s">
        <v>487</v>
      </c>
      <c r="B289" s="913" t="s">
        <v>1742</v>
      </c>
      <c r="C289" s="910">
        <v>45333.368055555547</v>
      </c>
      <c r="D289" s="910">
        <v>45333.709027777782</v>
      </c>
      <c r="E289" s="911">
        <v>0.34097222223499557</v>
      </c>
      <c r="F289" s="912" t="s">
        <v>56</v>
      </c>
      <c r="G289" s="913" t="s">
        <v>1743</v>
      </c>
      <c r="H289" s="912">
        <v>0</v>
      </c>
      <c r="I289" s="914">
        <v>0</v>
      </c>
      <c r="J289" s="1065" t="s">
        <v>328</v>
      </c>
      <c r="K289" s="1007"/>
    </row>
    <row r="290" spans="1:11" ht="17.25" customHeight="1">
      <c r="A290" s="937" t="s">
        <v>487</v>
      </c>
      <c r="B290" s="913" t="s">
        <v>1742</v>
      </c>
      <c r="C290" s="910">
        <v>45334.393750000003</v>
      </c>
      <c r="D290" s="910">
        <v>45334.616666666669</v>
      </c>
      <c r="E290" s="911">
        <v>0.22291666666569654</v>
      </c>
      <c r="F290" s="912" t="s">
        <v>56</v>
      </c>
      <c r="G290" s="913" t="s">
        <v>1744</v>
      </c>
      <c r="H290" s="912">
        <v>0</v>
      </c>
      <c r="I290" s="914">
        <v>0</v>
      </c>
      <c r="J290" s="1065" t="s">
        <v>328</v>
      </c>
      <c r="K290" s="1007"/>
    </row>
    <row r="291" spans="1:11" ht="17.25" customHeight="1">
      <c r="A291" s="937" t="s">
        <v>584</v>
      </c>
      <c r="B291" s="913" t="s">
        <v>1745</v>
      </c>
      <c r="C291" s="910">
        <v>45335.365277777782</v>
      </c>
      <c r="D291" s="910">
        <v>45335.475694444453</v>
      </c>
      <c r="E291" s="911">
        <v>0.11041666667006211</v>
      </c>
      <c r="F291" s="912" t="s">
        <v>1127</v>
      </c>
      <c r="G291" s="913"/>
      <c r="H291" s="912">
        <v>0</v>
      </c>
      <c r="I291" s="914">
        <v>0</v>
      </c>
      <c r="J291" s="1065" t="s">
        <v>328</v>
      </c>
      <c r="K291" s="1007"/>
    </row>
    <row r="292" spans="1:11" ht="17.25" customHeight="1">
      <c r="A292" s="937" t="s">
        <v>584</v>
      </c>
      <c r="B292" s="913" t="s">
        <v>1745</v>
      </c>
      <c r="C292" s="910">
        <v>45342.554861111108</v>
      </c>
      <c r="D292" s="910">
        <v>45342.663194444453</v>
      </c>
      <c r="E292" s="911">
        <v>0.1083333333444898</v>
      </c>
      <c r="F292" s="912" t="s">
        <v>1127</v>
      </c>
      <c r="G292" s="913" t="s">
        <v>1746</v>
      </c>
      <c r="H292" s="912">
        <v>0</v>
      </c>
      <c r="I292" s="914">
        <v>0</v>
      </c>
      <c r="J292" s="1065" t="s">
        <v>328</v>
      </c>
      <c r="K292" s="1007"/>
    </row>
    <row r="293" spans="1:11" ht="17.25" customHeight="1">
      <c r="A293" s="937" t="s">
        <v>584</v>
      </c>
      <c r="B293" s="913" t="s">
        <v>1747</v>
      </c>
      <c r="C293" s="910">
        <v>45335.48333333333</v>
      </c>
      <c r="D293" s="910">
        <v>45335.54583333333</v>
      </c>
      <c r="E293" s="911">
        <v>6.25E-2</v>
      </c>
      <c r="F293" s="912" t="s">
        <v>1127</v>
      </c>
      <c r="G293" s="913"/>
      <c r="H293" s="912">
        <v>0</v>
      </c>
      <c r="I293" s="914">
        <v>0</v>
      </c>
      <c r="J293" s="1065" t="s">
        <v>328</v>
      </c>
      <c r="K293" s="1007"/>
    </row>
    <row r="294" spans="1:11" ht="17.25" customHeight="1">
      <c r="A294" s="937" t="s">
        <v>584</v>
      </c>
      <c r="B294" s="913" t="s">
        <v>1747</v>
      </c>
      <c r="C294" s="910">
        <v>45342.664583333331</v>
      </c>
      <c r="D294" s="910">
        <v>45342.729166666657</v>
      </c>
      <c r="E294" s="911">
        <v>6.4583333325572312E-2</v>
      </c>
      <c r="F294" s="912" t="s">
        <v>1127</v>
      </c>
      <c r="G294" s="913"/>
      <c r="H294" s="912">
        <v>0</v>
      </c>
      <c r="I294" s="914">
        <v>0</v>
      </c>
      <c r="J294" s="1065" t="s">
        <v>328</v>
      </c>
      <c r="K294" s="1007"/>
    </row>
    <row r="295" spans="1:11" ht="17.25" customHeight="1">
      <c r="A295" s="937" t="s">
        <v>584</v>
      </c>
      <c r="B295" s="913" t="s">
        <v>1748</v>
      </c>
      <c r="C295" s="910">
        <v>45336.59375</v>
      </c>
      <c r="D295" s="910">
        <v>45336.640277777777</v>
      </c>
      <c r="E295" s="911">
        <v>4.6527777776645962E-2</v>
      </c>
      <c r="F295" s="912" t="s">
        <v>1127</v>
      </c>
      <c r="G295" s="913" t="s">
        <v>1749</v>
      </c>
      <c r="H295" s="912">
        <v>0</v>
      </c>
      <c r="I295" s="914">
        <v>0</v>
      </c>
      <c r="J295" s="1065" t="s">
        <v>328</v>
      </c>
      <c r="K295" s="1007"/>
    </row>
    <row r="296" spans="1:11" ht="17.25" customHeight="1">
      <c r="A296" s="937" t="s">
        <v>584</v>
      </c>
      <c r="B296" s="913" t="s">
        <v>1748</v>
      </c>
      <c r="C296" s="910">
        <v>45342.395138888889</v>
      </c>
      <c r="D296" s="910">
        <v>45342.549305555563</v>
      </c>
      <c r="E296" s="911">
        <v>0.15416666667442769</v>
      </c>
      <c r="F296" s="912" t="s">
        <v>1127</v>
      </c>
      <c r="G296" s="913" t="s">
        <v>1750</v>
      </c>
      <c r="H296" s="912">
        <v>0</v>
      </c>
      <c r="I296" s="914">
        <v>0</v>
      </c>
      <c r="J296" s="1065" t="s">
        <v>328</v>
      </c>
      <c r="K296" s="1007"/>
    </row>
    <row r="297" spans="1:11" ht="17.25" customHeight="1">
      <c r="A297" s="937" t="s">
        <v>585</v>
      </c>
      <c r="B297" s="913" t="s">
        <v>1751</v>
      </c>
      <c r="C297" s="910">
        <v>45328.525000000001</v>
      </c>
      <c r="D297" s="910">
        <v>45328.815972222219</v>
      </c>
      <c r="E297" s="911">
        <v>0.29097222221753327</v>
      </c>
      <c r="F297" s="912" t="s">
        <v>1127</v>
      </c>
      <c r="G297" s="913" t="s">
        <v>1752</v>
      </c>
      <c r="H297" s="912">
        <v>0</v>
      </c>
      <c r="I297" s="914">
        <v>0</v>
      </c>
      <c r="J297" s="1065" t="s">
        <v>328</v>
      </c>
      <c r="K297" s="1007"/>
    </row>
    <row r="298" spans="1:11" ht="17.25" customHeight="1">
      <c r="A298" s="937" t="s">
        <v>585</v>
      </c>
      <c r="B298" s="913" t="s">
        <v>1753</v>
      </c>
      <c r="C298" s="910">
        <v>45328.525000000001</v>
      </c>
      <c r="D298" s="910">
        <v>45328.818055555559</v>
      </c>
      <c r="E298" s="911">
        <v>0.2930555555576575</v>
      </c>
      <c r="F298" s="912" t="s">
        <v>1127</v>
      </c>
      <c r="G298" s="913" t="s">
        <v>1754</v>
      </c>
      <c r="H298" s="912">
        <v>0</v>
      </c>
      <c r="I298" s="914">
        <v>0</v>
      </c>
      <c r="J298" s="1065" t="s">
        <v>328</v>
      </c>
      <c r="K298" s="1007"/>
    </row>
    <row r="299" spans="1:11" ht="17.25" customHeight="1">
      <c r="A299" s="937" t="s">
        <v>585</v>
      </c>
      <c r="B299" s="913" t="s">
        <v>1753</v>
      </c>
      <c r="C299" s="910">
        <v>45341.303472222222</v>
      </c>
      <c r="D299" s="910">
        <v>45341.611805555563</v>
      </c>
      <c r="E299" s="911">
        <v>0.30833333334157942</v>
      </c>
      <c r="F299" s="912" t="s">
        <v>56</v>
      </c>
      <c r="G299" s="913" t="s">
        <v>1755</v>
      </c>
      <c r="H299" s="912">
        <v>0</v>
      </c>
      <c r="I299" s="914">
        <v>0</v>
      </c>
      <c r="J299" s="1065" t="s">
        <v>328</v>
      </c>
      <c r="K299" s="1007"/>
    </row>
    <row r="300" spans="1:11" ht="17.25" customHeight="1">
      <c r="A300" s="937" t="s">
        <v>585</v>
      </c>
      <c r="B300" s="913" t="s">
        <v>1756</v>
      </c>
      <c r="C300" s="910">
        <v>45337.354166666657</v>
      </c>
      <c r="D300" s="910">
        <v>45337.657638888893</v>
      </c>
      <c r="E300" s="911">
        <v>0.30347222223645076</v>
      </c>
      <c r="F300" s="912" t="s">
        <v>56</v>
      </c>
      <c r="G300" s="913" t="s">
        <v>1757</v>
      </c>
      <c r="H300" s="912">
        <v>0</v>
      </c>
      <c r="I300" s="914">
        <v>0</v>
      </c>
      <c r="J300" s="1065" t="s">
        <v>328</v>
      </c>
      <c r="K300" s="1007"/>
    </row>
    <row r="301" spans="1:11" ht="17.25" customHeight="1">
      <c r="A301" s="937" t="s">
        <v>585</v>
      </c>
      <c r="B301" s="913" t="s">
        <v>1756</v>
      </c>
      <c r="C301" s="910">
        <v>45338.402083333327</v>
      </c>
      <c r="D301" s="910">
        <v>45338.679861111108</v>
      </c>
      <c r="E301" s="911">
        <v>0.27777777778101154</v>
      </c>
      <c r="F301" s="912" t="s">
        <v>56</v>
      </c>
      <c r="G301" s="913" t="s">
        <v>1758</v>
      </c>
      <c r="H301" s="912">
        <v>0</v>
      </c>
      <c r="I301" s="914">
        <v>0</v>
      </c>
      <c r="J301" s="1065" t="s">
        <v>328</v>
      </c>
      <c r="K301" s="1007"/>
    </row>
    <row r="302" spans="1:11" ht="17.25" customHeight="1">
      <c r="A302" s="937" t="s">
        <v>585</v>
      </c>
      <c r="B302" s="913" t="s">
        <v>1756</v>
      </c>
      <c r="C302" s="910">
        <v>45339.31527777778</v>
      </c>
      <c r="D302" s="910">
        <v>45339.727777777778</v>
      </c>
      <c r="E302" s="911">
        <v>0.41249999999854481</v>
      </c>
      <c r="F302" s="912" t="s">
        <v>56</v>
      </c>
      <c r="G302" s="913" t="s">
        <v>1759</v>
      </c>
      <c r="H302" s="912">
        <v>0</v>
      </c>
      <c r="I302" s="914">
        <v>0</v>
      </c>
      <c r="J302" s="1065" t="s">
        <v>328</v>
      </c>
      <c r="K302" s="1007"/>
    </row>
    <row r="303" spans="1:11" ht="17.25" customHeight="1">
      <c r="A303" s="937" t="s">
        <v>585</v>
      </c>
      <c r="B303" s="913" t="s">
        <v>1760</v>
      </c>
      <c r="C303" s="910">
        <v>45342.313888888893</v>
      </c>
      <c r="D303" s="910">
        <v>45342.65347222222</v>
      </c>
      <c r="E303" s="911">
        <v>0.3395833333270275</v>
      </c>
      <c r="F303" s="912" t="s">
        <v>56</v>
      </c>
      <c r="G303" s="913" t="s">
        <v>1761</v>
      </c>
      <c r="H303" s="912">
        <v>0</v>
      </c>
      <c r="I303" s="914">
        <v>0</v>
      </c>
      <c r="J303" s="1065" t="s">
        <v>328</v>
      </c>
      <c r="K303" s="1007"/>
    </row>
    <row r="304" spans="1:11" ht="17.25" customHeight="1">
      <c r="A304" s="937" t="s">
        <v>585</v>
      </c>
      <c r="B304" s="913" t="s">
        <v>1760</v>
      </c>
      <c r="C304" s="910">
        <v>45344.319444444453</v>
      </c>
      <c r="D304" s="910">
        <v>45344.676388888889</v>
      </c>
      <c r="E304" s="911">
        <v>0.35694444443652174</v>
      </c>
      <c r="F304" s="912" t="s">
        <v>56</v>
      </c>
      <c r="G304" s="913" t="s">
        <v>1762</v>
      </c>
      <c r="H304" s="912">
        <v>0</v>
      </c>
      <c r="I304" s="914">
        <v>0</v>
      </c>
      <c r="J304" s="1065" t="s">
        <v>328</v>
      </c>
      <c r="K304" s="1007"/>
    </row>
    <row r="305" spans="1:11" ht="17.25" customHeight="1">
      <c r="A305" s="937" t="s">
        <v>585</v>
      </c>
      <c r="B305" s="913" t="s">
        <v>1760</v>
      </c>
      <c r="C305" s="910">
        <v>45345.30972222222</v>
      </c>
      <c r="D305" s="910">
        <v>45345.707638888889</v>
      </c>
      <c r="E305" s="911">
        <v>0.39791666666860692</v>
      </c>
      <c r="F305" s="912" t="s">
        <v>56</v>
      </c>
      <c r="G305" s="913" t="s">
        <v>1763</v>
      </c>
      <c r="H305" s="912">
        <v>0</v>
      </c>
      <c r="I305" s="914">
        <v>0</v>
      </c>
      <c r="J305" s="1065" t="s">
        <v>328</v>
      </c>
      <c r="K305" s="1007"/>
    </row>
    <row r="306" spans="1:11" ht="17.25" customHeight="1">
      <c r="A306" s="937" t="s">
        <v>585</v>
      </c>
      <c r="B306" s="913" t="s">
        <v>1760</v>
      </c>
      <c r="C306" s="910">
        <v>45346.318055555559</v>
      </c>
      <c r="D306" s="910">
        <v>45346.724305555559</v>
      </c>
      <c r="E306" s="911">
        <v>0.40625</v>
      </c>
      <c r="F306" s="912" t="s">
        <v>56</v>
      </c>
      <c r="G306" s="913" t="s">
        <v>1764</v>
      </c>
      <c r="H306" s="912">
        <v>0</v>
      </c>
      <c r="I306" s="914">
        <v>0</v>
      </c>
      <c r="J306" s="1065" t="s">
        <v>328</v>
      </c>
      <c r="K306" s="1007"/>
    </row>
    <row r="307" spans="1:11" ht="17.25" customHeight="1">
      <c r="A307" s="937" t="s">
        <v>490</v>
      </c>
      <c r="B307" s="913" t="s">
        <v>1765</v>
      </c>
      <c r="C307" s="910">
        <v>45341.379166666673</v>
      </c>
      <c r="D307" s="910">
        <v>45341.803472222222</v>
      </c>
      <c r="E307" s="911">
        <v>0.42430555554892635</v>
      </c>
      <c r="F307" s="912" t="s">
        <v>56</v>
      </c>
      <c r="G307" s="913" t="s">
        <v>1312</v>
      </c>
      <c r="H307" s="912">
        <v>0</v>
      </c>
      <c r="I307" s="914">
        <v>0</v>
      </c>
      <c r="J307" s="1065" t="s">
        <v>328</v>
      </c>
      <c r="K307" s="1007"/>
    </row>
    <row r="308" spans="1:11" ht="17.25" customHeight="1">
      <c r="A308" s="937" t="s">
        <v>592</v>
      </c>
      <c r="B308" s="913" t="s">
        <v>1766</v>
      </c>
      <c r="C308" s="910">
        <v>45331.292361111111</v>
      </c>
      <c r="D308" s="910">
        <v>45331.923611111109</v>
      </c>
      <c r="E308" s="911">
        <v>0.63124999999854481</v>
      </c>
      <c r="F308" s="912" t="s">
        <v>56</v>
      </c>
      <c r="G308" s="913" t="s">
        <v>1323</v>
      </c>
      <c r="H308" s="912">
        <v>0</v>
      </c>
      <c r="I308" s="914">
        <v>0</v>
      </c>
      <c r="J308" s="1065" t="s">
        <v>328</v>
      </c>
      <c r="K308" s="1007"/>
    </row>
    <row r="309" spans="1:11" ht="17.25" customHeight="1">
      <c r="A309" s="937" t="s">
        <v>592</v>
      </c>
      <c r="B309" s="913" t="s">
        <v>1766</v>
      </c>
      <c r="C309" s="910">
        <v>45333.297222222223</v>
      </c>
      <c r="D309" s="910">
        <v>45333.947916666657</v>
      </c>
      <c r="E309" s="911">
        <v>0.65069444443361135</v>
      </c>
      <c r="F309" s="912" t="s">
        <v>56</v>
      </c>
      <c r="G309" s="913" t="s">
        <v>1767</v>
      </c>
      <c r="H309" s="912">
        <v>0</v>
      </c>
      <c r="I309" s="914">
        <v>0</v>
      </c>
      <c r="J309" s="1065" t="s">
        <v>328</v>
      </c>
      <c r="K309" s="1007"/>
    </row>
    <row r="310" spans="1:11" ht="17.25" customHeight="1">
      <c r="A310" s="937" t="s">
        <v>592</v>
      </c>
      <c r="B310" s="913" t="s">
        <v>1766</v>
      </c>
      <c r="C310" s="910">
        <v>45346.306944444441</v>
      </c>
      <c r="D310" s="910">
        <v>45346.97152777778</v>
      </c>
      <c r="E310" s="911">
        <v>0.66458333333866904</v>
      </c>
      <c r="F310" s="912" t="s">
        <v>56</v>
      </c>
      <c r="G310" s="913" t="s">
        <v>1324</v>
      </c>
      <c r="H310" s="912">
        <v>0</v>
      </c>
      <c r="I310" s="914">
        <v>0</v>
      </c>
      <c r="J310" s="1065" t="s">
        <v>328</v>
      </c>
      <c r="K310" s="1007"/>
    </row>
    <row r="311" spans="1:11" ht="17.25" customHeight="1">
      <c r="A311" s="937" t="s">
        <v>592</v>
      </c>
      <c r="B311" s="913" t="s">
        <v>1066</v>
      </c>
      <c r="C311" s="910">
        <v>45331.293055555558</v>
      </c>
      <c r="D311" s="910">
        <v>45331.923611111109</v>
      </c>
      <c r="E311" s="911">
        <v>0.63055555555183673</v>
      </c>
      <c r="F311" s="912" t="s">
        <v>56</v>
      </c>
      <c r="G311" s="913" t="s">
        <v>1323</v>
      </c>
      <c r="H311" s="912">
        <v>0</v>
      </c>
      <c r="I311" s="914">
        <v>0</v>
      </c>
      <c r="J311" s="1065" t="s">
        <v>328</v>
      </c>
      <c r="K311" s="1007"/>
    </row>
    <row r="312" spans="1:11" ht="17.25" customHeight="1">
      <c r="A312" s="937" t="s">
        <v>592</v>
      </c>
      <c r="B312" s="913" t="s">
        <v>1066</v>
      </c>
      <c r="C312" s="910">
        <v>45340.319444444453</v>
      </c>
      <c r="D312" s="910">
        <v>45340.710416666669</v>
      </c>
      <c r="E312" s="911">
        <v>0.39097222221607808</v>
      </c>
      <c r="F312" s="912" t="s">
        <v>56</v>
      </c>
      <c r="G312" s="913" t="s">
        <v>1768</v>
      </c>
      <c r="H312" s="912">
        <v>0</v>
      </c>
      <c r="I312" s="914">
        <v>0</v>
      </c>
      <c r="J312" s="1065" t="s">
        <v>328</v>
      </c>
      <c r="K312" s="1007"/>
    </row>
    <row r="313" spans="1:11" ht="17.25" customHeight="1">
      <c r="A313" s="937" t="s">
        <v>592</v>
      </c>
      <c r="B313" s="913" t="s">
        <v>1066</v>
      </c>
      <c r="C313" s="910">
        <v>45346.306944444441</v>
      </c>
      <c r="D313" s="910">
        <v>45346.972222222219</v>
      </c>
      <c r="E313" s="911">
        <v>0.66527777777810115</v>
      </c>
      <c r="F313" s="912" t="s">
        <v>56</v>
      </c>
      <c r="G313" s="913" t="s">
        <v>1324</v>
      </c>
      <c r="H313" s="912">
        <v>0</v>
      </c>
      <c r="I313" s="914">
        <v>0</v>
      </c>
      <c r="J313" s="1065" t="s">
        <v>328</v>
      </c>
      <c r="K313" s="1007"/>
    </row>
    <row r="314" spans="1:11" ht="17.25" customHeight="1">
      <c r="A314" s="937" t="s">
        <v>592</v>
      </c>
      <c r="B314" s="913" t="s">
        <v>1769</v>
      </c>
      <c r="C314" s="910">
        <v>45331.32916666667</v>
      </c>
      <c r="D314" s="910">
        <v>45331.923611111109</v>
      </c>
      <c r="E314" s="911">
        <v>0.59444444443943212</v>
      </c>
      <c r="F314" s="912" t="s">
        <v>56</v>
      </c>
      <c r="G314" s="913" t="s">
        <v>1323</v>
      </c>
      <c r="H314" s="912">
        <v>0</v>
      </c>
      <c r="I314" s="914">
        <v>0</v>
      </c>
      <c r="J314" s="1065" t="s">
        <v>328</v>
      </c>
      <c r="K314" s="1007"/>
    </row>
    <row r="315" spans="1:11" ht="17.25" customHeight="1">
      <c r="A315" s="937" t="s">
        <v>592</v>
      </c>
      <c r="B315" s="913" t="s">
        <v>1769</v>
      </c>
      <c r="C315" s="910">
        <v>45346.319444444453</v>
      </c>
      <c r="D315" s="910">
        <v>45346.979166666657</v>
      </c>
      <c r="E315" s="911">
        <v>0.65972222220443655</v>
      </c>
      <c r="F315" s="912" t="s">
        <v>56</v>
      </c>
      <c r="G315" s="989" t="s">
        <v>1324</v>
      </c>
      <c r="H315" s="912">
        <v>0</v>
      </c>
      <c r="I315" s="914">
        <v>0</v>
      </c>
      <c r="J315" s="1065" t="s">
        <v>328</v>
      </c>
      <c r="K315" s="1007"/>
    </row>
    <row r="316" spans="1:11" ht="17.25" customHeight="1">
      <c r="A316" s="937" t="s">
        <v>609</v>
      </c>
      <c r="B316" s="913" t="s">
        <v>1770</v>
      </c>
      <c r="C316" s="910">
        <v>45328.354166666657</v>
      </c>
      <c r="D316" s="910">
        <v>45328.719444444447</v>
      </c>
      <c r="E316" s="911">
        <v>0.36527777778974269</v>
      </c>
      <c r="F316" s="912" t="s">
        <v>56</v>
      </c>
      <c r="G316" s="913" t="s">
        <v>1122</v>
      </c>
      <c r="H316" s="912">
        <v>0</v>
      </c>
      <c r="I316" s="914">
        <v>0</v>
      </c>
      <c r="J316" s="1065" t="s">
        <v>328</v>
      </c>
      <c r="K316" s="1007"/>
    </row>
    <row r="317" spans="1:11" ht="17.25" customHeight="1">
      <c r="A317" s="937" t="s">
        <v>609</v>
      </c>
      <c r="B317" s="913" t="s">
        <v>1770</v>
      </c>
      <c r="C317" s="910">
        <v>45329.368750000001</v>
      </c>
      <c r="D317" s="910">
        <v>45329.703472222223</v>
      </c>
      <c r="E317" s="911">
        <v>0.33472222222189885</v>
      </c>
      <c r="F317" s="912" t="s">
        <v>56</v>
      </c>
      <c r="G317" s="913" t="s">
        <v>1771</v>
      </c>
      <c r="H317" s="912">
        <v>0</v>
      </c>
      <c r="I317" s="914">
        <v>0</v>
      </c>
      <c r="J317" s="1065" t="s">
        <v>328</v>
      </c>
      <c r="K317" s="1007"/>
    </row>
    <row r="318" spans="1:11" ht="17.25" customHeight="1">
      <c r="A318" s="937" t="s">
        <v>609</v>
      </c>
      <c r="B318" s="913" t="s">
        <v>1069</v>
      </c>
      <c r="C318" s="910">
        <v>45341.67291666667</v>
      </c>
      <c r="D318" s="910">
        <v>45341.813888888893</v>
      </c>
      <c r="E318" s="911">
        <v>0.14097222222335404</v>
      </c>
      <c r="F318" s="912" t="s">
        <v>1127</v>
      </c>
      <c r="G318" s="913" t="s">
        <v>1772</v>
      </c>
      <c r="H318" s="912">
        <v>0</v>
      </c>
      <c r="I318" s="914">
        <v>0</v>
      </c>
      <c r="J318" s="1065" t="s">
        <v>328</v>
      </c>
      <c r="K318" s="1007"/>
    </row>
    <row r="319" spans="1:11" ht="17.25" customHeight="1">
      <c r="A319" s="937" t="s">
        <v>620</v>
      </c>
      <c r="B319" s="913" t="s">
        <v>1773</v>
      </c>
      <c r="C319" s="910">
        <v>45340.51666666667</v>
      </c>
      <c r="D319" s="910">
        <v>45340.637499999997</v>
      </c>
      <c r="E319" s="911">
        <v>0.1208333333270275</v>
      </c>
      <c r="F319" s="912" t="s">
        <v>56</v>
      </c>
      <c r="G319" s="913" t="s">
        <v>1774</v>
      </c>
      <c r="H319" s="912">
        <v>0</v>
      </c>
      <c r="I319" s="914">
        <v>0</v>
      </c>
      <c r="J319" s="1065" t="s">
        <v>328</v>
      </c>
      <c r="K319" s="1007"/>
    </row>
    <row r="320" spans="1:11" ht="17.25" customHeight="1">
      <c r="A320" s="937" t="s">
        <v>620</v>
      </c>
      <c r="B320" s="913" t="s">
        <v>1775</v>
      </c>
      <c r="C320" s="910">
        <v>45340.643750000003</v>
      </c>
      <c r="D320" s="910">
        <v>45340.680555555547</v>
      </c>
      <c r="E320" s="911">
        <v>3.6805555544560775E-2</v>
      </c>
      <c r="F320" s="912" t="s">
        <v>56</v>
      </c>
      <c r="G320" s="913" t="s">
        <v>1776</v>
      </c>
      <c r="H320" s="912">
        <v>0</v>
      </c>
      <c r="I320" s="914">
        <v>0</v>
      </c>
      <c r="J320" s="1065" t="s">
        <v>328</v>
      </c>
      <c r="K320" s="1007"/>
    </row>
    <row r="321" spans="1:11" ht="17.25" customHeight="1">
      <c r="A321" s="937" t="s">
        <v>674</v>
      </c>
      <c r="B321" s="913" t="s">
        <v>1070</v>
      </c>
      <c r="C321" s="910">
        <v>45351.363888888889</v>
      </c>
      <c r="D321" s="910">
        <v>45351.629861111112</v>
      </c>
      <c r="E321" s="911">
        <v>0.26597222222335404</v>
      </c>
      <c r="F321" s="912" t="s">
        <v>56</v>
      </c>
      <c r="G321" s="913" t="s">
        <v>1777</v>
      </c>
      <c r="H321" s="912">
        <v>0</v>
      </c>
      <c r="I321" s="914">
        <v>0</v>
      </c>
      <c r="J321" s="1065" t="s">
        <v>328</v>
      </c>
      <c r="K321" s="1007"/>
    </row>
    <row r="322" spans="1:11" ht="17.25" customHeight="1">
      <c r="A322" s="937" t="s">
        <v>688</v>
      </c>
      <c r="B322" s="913" t="s">
        <v>1778</v>
      </c>
      <c r="C322" s="910">
        <v>45345.7</v>
      </c>
      <c r="D322" s="910">
        <v>45346.46875</v>
      </c>
      <c r="E322" s="911">
        <v>0.76875000000291038</v>
      </c>
      <c r="F322" s="912" t="s">
        <v>1127</v>
      </c>
      <c r="G322" s="913" t="s">
        <v>1779</v>
      </c>
      <c r="H322" s="912">
        <v>0</v>
      </c>
      <c r="I322" s="914">
        <v>0</v>
      </c>
      <c r="J322" s="1065" t="s">
        <v>328</v>
      </c>
      <c r="K322" s="1007"/>
    </row>
    <row r="323" spans="1:11" ht="17.25" customHeight="1">
      <c r="A323" s="937" t="s">
        <v>688</v>
      </c>
      <c r="B323" s="913" t="s">
        <v>1780</v>
      </c>
      <c r="C323" s="910">
        <v>45327.506944444453</v>
      </c>
      <c r="D323" s="910">
        <v>45327.53125</v>
      </c>
      <c r="E323" s="911">
        <v>2.4305555547471158E-2</v>
      </c>
      <c r="F323" s="912" t="s">
        <v>1127</v>
      </c>
      <c r="G323" s="913" t="s">
        <v>1781</v>
      </c>
      <c r="H323" s="912">
        <v>16</v>
      </c>
      <c r="I323" s="881">
        <v>9.3333333302289248</v>
      </c>
      <c r="J323" s="907" t="s">
        <v>342</v>
      </c>
      <c r="K323" s="1007"/>
    </row>
    <row r="324" spans="1:11" ht="17.25" customHeight="1">
      <c r="A324" s="937" t="s">
        <v>688</v>
      </c>
      <c r="B324" s="913" t="s">
        <v>1782</v>
      </c>
      <c r="C324" s="910">
        <v>45324.488888888889</v>
      </c>
      <c r="D324" s="910">
        <v>45333.711805555547</v>
      </c>
      <c r="E324" s="911">
        <v>9.2229166666584206</v>
      </c>
      <c r="F324" s="912" t="s">
        <v>1127</v>
      </c>
      <c r="G324" s="913" t="s">
        <v>1783</v>
      </c>
      <c r="H324" s="912">
        <v>0</v>
      </c>
      <c r="I324" s="914">
        <v>0</v>
      </c>
      <c r="J324" s="1065" t="s">
        <v>328</v>
      </c>
      <c r="K324" s="1007"/>
    </row>
    <row r="325" spans="1:11" ht="17.25" customHeight="1" thickBot="1">
      <c r="A325" s="939" t="s">
        <v>688</v>
      </c>
      <c r="B325" s="933" t="s">
        <v>1784</v>
      </c>
      <c r="C325" s="940">
        <v>45335.352083333331</v>
      </c>
      <c r="D325" s="940">
        <v>45335.538194444453</v>
      </c>
      <c r="E325" s="1016">
        <v>0.18611111112113576</v>
      </c>
      <c r="F325" s="928" t="s">
        <v>56</v>
      </c>
      <c r="G325" s="933" t="s">
        <v>1785</v>
      </c>
      <c r="H325" s="928">
        <v>0</v>
      </c>
      <c r="I325" s="959">
        <v>0</v>
      </c>
      <c r="J325" s="1068" t="s">
        <v>328</v>
      </c>
      <c r="K325" s="1007"/>
    </row>
    <row r="326" spans="1:11" ht="17.25" customHeight="1">
      <c r="A326" s="1141"/>
      <c r="B326" s="1128"/>
      <c r="C326" s="1137"/>
      <c r="D326" s="997" t="s">
        <v>329</v>
      </c>
      <c r="E326" s="998">
        <v>44.186111111099308</v>
      </c>
      <c r="F326" s="1142"/>
      <c r="G326" s="1000" t="s">
        <v>330</v>
      </c>
      <c r="H326" s="1143"/>
      <c r="I326" s="1001">
        <v>9.3333333302289248</v>
      </c>
      <c r="J326" s="1128"/>
      <c r="K326" s="1007"/>
    </row>
    <row r="327" spans="1:11" ht="17.25" customHeight="1">
      <c r="A327" s="1144"/>
      <c r="B327" s="1128"/>
      <c r="C327" s="1137"/>
      <c r="D327" s="997"/>
      <c r="E327" s="998"/>
      <c r="F327" s="1142"/>
      <c r="G327" s="1000"/>
      <c r="H327" s="1143"/>
      <c r="I327" s="1001"/>
      <c r="J327" s="1128"/>
      <c r="K327" s="1007"/>
    </row>
    <row r="328" spans="1:11" ht="17.25" customHeight="1" thickBot="1">
      <c r="A328" s="1027" t="s">
        <v>344</v>
      </c>
      <c r="B328" s="1128"/>
      <c r="C328" s="294"/>
      <c r="D328" s="294"/>
      <c r="E328" s="294"/>
      <c r="F328" s="294"/>
      <c r="G328" s="1128"/>
      <c r="H328" s="294"/>
      <c r="I328" s="294"/>
      <c r="J328" s="1128"/>
      <c r="K328" s="1007"/>
    </row>
    <row r="329" spans="1:11" ht="17.25" customHeight="1">
      <c r="A329" s="935" t="s">
        <v>554</v>
      </c>
      <c r="B329" s="931" t="s">
        <v>1786</v>
      </c>
      <c r="C329" s="936">
        <v>45349.586805555547</v>
      </c>
      <c r="D329" s="936">
        <v>45349.638194444437</v>
      </c>
      <c r="E329" s="1010">
        <v>5.1388888889050577E-2</v>
      </c>
      <c r="F329" s="927" t="s">
        <v>56</v>
      </c>
      <c r="G329" s="953"/>
      <c r="H329" s="927">
        <v>0</v>
      </c>
      <c r="I329" s="946">
        <v>0</v>
      </c>
      <c r="J329" s="1063" t="s">
        <v>328</v>
      </c>
      <c r="K329" s="1007"/>
    </row>
    <row r="330" spans="1:11" ht="17.25" customHeight="1">
      <c r="A330" s="937" t="s">
        <v>554</v>
      </c>
      <c r="B330" s="913" t="s">
        <v>1787</v>
      </c>
      <c r="C330" s="910">
        <v>45342.486111111109</v>
      </c>
      <c r="D330" s="910">
        <v>45342.728472222218</v>
      </c>
      <c r="E330" s="911">
        <v>0.24236111110803904</v>
      </c>
      <c r="F330" s="912" t="s">
        <v>56</v>
      </c>
      <c r="G330" s="909" t="s">
        <v>1788</v>
      </c>
      <c r="H330" s="912">
        <v>0</v>
      </c>
      <c r="I330" s="914">
        <v>0</v>
      </c>
      <c r="J330" s="1065" t="s">
        <v>328</v>
      </c>
      <c r="K330" s="1007"/>
    </row>
    <row r="331" spans="1:11" ht="17.25" customHeight="1">
      <c r="A331" s="937" t="s">
        <v>554</v>
      </c>
      <c r="B331" s="913" t="s">
        <v>1787</v>
      </c>
      <c r="C331" s="910">
        <v>45343.354166666657</v>
      </c>
      <c r="D331" s="910">
        <v>45343.697916666657</v>
      </c>
      <c r="E331" s="911">
        <v>0.34375</v>
      </c>
      <c r="F331" s="912" t="s">
        <v>56</v>
      </c>
      <c r="G331" s="909" t="s">
        <v>1789</v>
      </c>
      <c r="H331" s="912">
        <v>0</v>
      </c>
      <c r="I331" s="914">
        <v>0</v>
      </c>
      <c r="J331" s="1065" t="s">
        <v>328</v>
      </c>
      <c r="K331" s="1007"/>
    </row>
    <row r="332" spans="1:11" ht="17.25" customHeight="1">
      <c r="A332" s="937" t="s">
        <v>554</v>
      </c>
      <c r="B332" s="913" t="s">
        <v>1787</v>
      </c>
      <c r="C332" s="910">
        <v>45344.349305555559</v>
      </c>
      <c r="D332" s="910">
        <v>45344.709027777782</v>
      </c>
      <c r="E332" s="911">
        <v>0.35972222222335404</v>
      </c>
      <c r="F332" s="912" t="s">
        <v>56</v>
      </c>
      <c r="G332" s="909" t="s">
        <v>1790</v>
      </c>
      <c r="H332" s="912">
        <v>0</v>
      </c>
      <c r="I332" s="914">
        <v>0</v>
      </c>
      <c r="J332" s="1065" t="s">
        <v>328</v>
      </c>
      <c r="K332" s="1007"/>
    </row>
    <row r="333" spans="1:11" ht="17.25" customHeight="1">
      <c r="A333" s="937" t="s">
        <v>554</v>
      </c>
      <c r="B333" s="913" t="s">
        <v>1787</v>
      </c>
      <c r="C333" s="910">
        <v>45345.353472222218</v>
      </c>
      <c r="D333" s="910">
        <v>45345.717361111107</v>
      </c>
      <c r="E333" s="911">
        <v>0.36388888888905058</v>
      </c>
      <c r="F333" s="912" t="s">
        <v>56</v>
      </c>
      <c r="G333" s="909" t="s">
        <v>1790</v>
      </c>
      <c r="H333" s="912">
        <v>0</v>
      </c>
      <c r="I333" s="914">
        <v>0</v>
      </c>
      <c r="J333" s="1065" t="s">
        <v>328</v>
      </c>
      <c r="K333" s="1007"/>
    </row>
    <row r="334" spans="1:11" ht="17.25" customHeight="1">
      <c r="A334" s="937" t="s">
        <v>554</v>
      </c>
      <c r="B334" s="913" t="s">
        <v>1787</v>
      </c>
      <c r="C334" s="910">
        <v>45346.347222222219</v>
      </c>
      <c r="D334" s="910">
        <v>45346.696527777778</v>
      </c>
      <c r="E334" s="911">
        <v>0.34930555555911269</v>
      </c>
      <c r="F334" s="912" t="s">
        <v>56</v>
      </c>
      <c r="G334" s="909" t="s">
        <v>1790</v>
      </c>
      <c r="H334" s="912">
        <v>0</v>
      </c>
      <c r="I334" s="914">
        <v>0</v>
      </c>
      <c r="J334" s="1065" t="s">
        <v>328</v>
      </c>
      <c r="K334" s="1007"/>
    </row>
    <row r="335" spans="1:11" ht="17.25" customHeight="1">
      <c r="A335" s="937" t="s">
        <v>554</v>
      </c>
      <c r="B335" s="913" t="s">
        <v>1787</v>
      </c>
      <c r="C335" s="910">
        <v>45347.343055555553</v>
      </c>
      <c r="D335" s="910">
        <v>45347.70208333333</v>
      </c>
      <c r="E335" s="911">
        <v>0.35902777777664596</v>
      </c>
      <c r="F335" s="912" t="s">
        <v>56</v>
      </c>
      <c r="G335" s="909" t="s">
        <v>1790</v>
      </c>
      <c r="H335" s="912">
        <v>0</v>
      </c>
      <c r="I335" s="914">
        <v>0</v>
      </c>
      <c r="J335" s="1065" t="s">
        <v>328</v>
      </c>
      <c r="K335" s="1007"/>
    </row>
    <row r="336" spans="1:11" ht="17.25" customHeight="1">
      <c r="A336" s="937" t="s">
        <v>554</v>
      </c>
      <c r="B336" s="913" t="s">
        <v>1787</v>
      </c>
      <c r="C336" s="910">
        <v>45348.353472222218</v>
      </c>
      <c r="D336" s="910">
        <v>45348.749305555553</v>
      </c>
      <c r="E336" s="911">
        <v>0.39583333333575865</v>
      </c>
      <c r="F336" s="912" t="s">
        <v>1127</v>
      </c>
      <c r="G336" s="909" t="s">
        <v>1790</v>
      </c>
      <c r="H336" s="912">
        <v>0</v>
      </c>
      <c r="I336" s="914">
        <v>0</v>
      </c>
      <c r="J336" s="1065" t="s">
        <v>328</v>
      </c>
      <c r="K336" s="1007"/>
    </row>
    <row r="337" spans="1:11" ht="17.25" customHeight="1">
      <c r="A337" s="937" t="s">
        <v>554</v>
      </c>
      <c r="B337" s="913" t="s">
        <v>1787</v>
      </c>
      <c r="C337" s="910">
        <v>45349.354861111111</v>
      </c>
      <c r="D337" s="910">
        <v>45349.752083333333</v>
      </c>
      <c r="E337" s="911">
        <v>0.39722222222189885</v>
      </c>
      <c r="F337" s="912" t="s">
        <v>1127</v>
      </c>
      <c r="G337" s="909" t="s">
        <v>1790</v>
      </c>
      <c r="H337" s="912">
        <v>0</v>
      </c>
      <c r="I337" s="914">
        <v>0</v>
      </c>
      <c r="J337" s="1065" t="s">
        <v>328</v>
      </c>
      <c r="K337" s="1007"/>
    </row>
    <row r="338" spans="1:11" ht="17.25" customHeight="1">
      <c r="A338" s="937" t="s">
        <v>477</v>
      </c>
      <c r="B338" s="913" t="s">
        <v>1791</v>
      </c>
      <c r="C338" s="910">
        <v>45323.473611111112</v>
      </c>
      <c r="D338" s="910">
        <v>45323.71875</v>
      </c>
      <c r="E338" s="911">
        <v>0.24513888888759539</v>
      </c>
      <c r="F338" s="912" t="s">
        <v>56</v>
      </c>
      <c r="G338" s="909" t="s">
        <v>1792</v>
      </c>
      <c r="H338" s="912">
        <v>0</v>
      </c>
      <c r="I338" s="881">
        <v>0</v>
      </c>
      <c r="J338" s="907" t="s">
        <v>342</v>
      </c>
      <c r="K338" s="1007"/>
    </row>
    <row r="339" spans="1:11" ht="17.25" customHeight="1">
      <c r="A339" s="937" t="s">
        <v>565</v>
      </c>
      <c r="B339" s="913" t="s">
        <v>1793</v>
      </c>
      <c r="C339" s="910">
        <v>45339.34097222222</v>
      </c>
      <c r="D339" s="910">
        <v>45339.713888888888</v>
      </c>
      <c r="E339" s="911">
        <v>0.37291666666715173</v>
      </c>
      <c r="F339" s="912" t="s">
        <v>56</v>
      </c>
      <c r="G339" s="909" t="s">
        <v>1794</v>
      </c>
      <c r="H339" s="912">
        <v>50</v>
      </c>
      <c r="I339" s="881">
        <v>447.50000000058208</v>
      </c>
      <c r="J339" s="907" t="s">
        <v>342</v>
      </c>
      <c r="K339" s="1007"/>
    </row>
    <row r="340" spans="1:11" ht="17.25" customHeight="1">
      <c r="A340" s="937" t="s">
        <v>565</v>
      </c>
      <c r="B340" s="913" t="s">
        <v>1795</v>
      </c>
      <c r="C340" s="910">
        <v>45339.34097222222</v>
      </c>
      <c r="D340" s="910">
        <v>45339.713888888888</v>
      </c>
      <c r="E340" s="911">
        <v>0.37291666666715173</v>
      </c>
      <c r="F340" s="912" t="s">
        <v>56</v>
      </c>
      <c r="G340" s="909" t="s">
        <v>1794</v>
      </c>
      <c r="H340" s="912">
        <v>50</v>
      </c>
      <c r="I340" s="881">
        <v>447.50000000058208</v>
      </c>
      <c r="J340" s="907" t="s">
        <v>342</v>
      </c>
      <c r="K340" s="1007"/>
    </row>
    <row r="341" spans="1:11" ht="17.25" customHeight="1">
      <c r="A341" s="937" t="s">
        <v>567</v>
      </c>
      <c r="B341" s="913" t="s">
        <v>1796</v>
      </c>
      <c r="C341" s="910">
        <v>45349.584722222222</v>
      </c>
      <c r="D341" s="910">
        <v>45349.638888888891</v>
      </c>
      <c r="E341" s="911">
        <v>5.4166666668606922E-2</v>
      </c>
      <c r="F341" s="912" t="s">
        <v>1127</v>
      </c>
      <c r="G341" s="913" t="s">
        <v>1368</v>
      </c>
      <c r="H341" s="912">
        <v>20</v>
      </c>
      <c r="I341" s="881">
        <v>26.000000000931323</v>
      </c>
      <c r="J341" s="907" t="s">
        <v>342</v>
      </c>
      <c r="K341" s="1007"/>
    </row>
    <row r="342" spans="1:11" ht="17.25" customHeight="1">
      <c r="A342" s="937" t="s">
        <v>593</v>
      </c>
      <c r="B342" s="913" t="s">
        <v>1797</v>
      </c>
      <c r="C342" s="910">
        <v>45342.486111111109</v>
      </c>
      <c r="D342" s="910">
        <v>45342.731249999997</v>
      </c>
      <c r="E342" s="911">
        <v>0.24513888888759539</v>
      </c>
      <c r="F342" s="912" t="s">
        <v>1127</v>
      </c>
      <c r="G342" s="913" t="s">
        <v>1798</v>
      </c>
      <c r="H342" s="912">
        <v>0</v>
      </c>
      <c r="I342" s="914">
        <v>0</v>
      </c>
      <c r="J342" s="1065" t="s">
        <v>328</v>
      </c>
      <c r="K342" s="1007"/>
    </row>
    <row r="343" spans="1:11" ht="17.25" customHeight="1">
      <c r="A343" s="937" t="s">
        <v>593</v>
      </c>
      <c r="B343" s="913" t="s">
        <v>1797</v>
      </c>
      <c r="C343" s="910">
        <v>45343.345833333333</v>
      </c>
      <c r="D343" s="910">
        <v>45343.70208333333</v>
      </c>
      <c r="E343" s="911">
        <v>0.35624999999708962</v>
      </c>
      <c r="F343" s="912" t="s">
        <v>56</v>
      </c>
      <c r="G343" s="909" t="s">
        <v>1799</v>
      </c>
      <c r="H343" s="912">
        <v>0</v>
      </c>
      <c r="I343" s="914">
        <v>0</v>
      </c>
      <c r="J343" s="1065" t="s">
        <v>328</v>
      </c>
      <c r="K343" s="1007"/>
    </row>
    <row r="344" spans="1:11" ht="17.25" customHeight="1">
      <c r="A344" s="937" t="s">
        <v>593</v>
      </c>
      <c r="B344" s="913" t="s">
        <v>1797</v>
      </c>
      <c r="C344" s="910">
        <v>45344.344444444447</v>
      </c>
      <c r="D344" s="910">
        <v>45344.705555555563</v>
      </c>
      <c r="E344" s="911">
        <v>0.36111111111677019</v>
      </c>
      <c r="F344" s="912" t="s">
        <v>56</v>
      </c>
      <c r="G344" s="909" t="s">
        <v>1800</v>
      </c>
      <c r="H344" s="912">
        <v>0</v>
      </c>
      <c r="I344" s="914">
        <v>0</v>
      </c>
      <c r="J344" s="1065" t="s">
        <v>328</v>
      </c>
      <c r="K344" s="1007"/>
    </row>
    <row r="345" spans="1:11" ht="17.25" customHeight="1">
      <c r="A345" s="937" t="s">
        <v>593</v>
      </c>
      <c r="B345" s="913" t="s">
        <v>1797</v>
      </c>
      <c r="C345" s="910">
        <v>45345.351388888892</v>
      </c>
      <c r="D345" s="910">
        <v>45345.718055555553</v>
      </c>
      <c r="E345" s="911">
        <v>0.36666666666133096</v>
      </c>
      <c r="F345" s="912" t="s">
        <v>56</v>
      </c>
      <c r="G345" s="909" t="s">
        <v>1801</v>
      </c>
      <c r="H345" s="912">
        <v>0</v>
      </c>
      <c r="I345" s="914">
        <v>0</v>
      </c>
      <c r="J345" s="1065" t="s">
        <v>328</v>
      </c>
      <c r="K345" s="1007"/>
    </row>
    <row r="346" spans="1:11" ht="17.25" customHeight="1">
      <c r="A346" s="937" t="s">
        <v>593</v>
      </c>
      <c r="B346" s="913" t="s">
        <v>1797</v>
      </c>
      <c r="C346" s="910">
        <v>45346.345138888893</v>
      </c>
      <c r="D346" s="910">
        <v>45346.697916666657</v>
      </c>
      <c r="E346" s="911">
        <v>0.35277777776354924</v>
      </c>
      <c r="F346" s="912" t="s">
        <v>56</v>
      </c>
      <c r="G346" s="909" t="s">
        <v>1801</v>
      </c>
      <c r="H346" s="912">
        <v>0</v>
      </c>
      <c r="I346" s="914">
        <v>0</v>
      </c>
      <c r="J346" s="1065" t="s">
        <v>328</v>
      </c>
      <c r="K346" s="1007"/>
    </row>
    <row r="347" spans="1:11" ht="17.25" customHeight="1">
      <c r="A347" s="937" t="s">
        <v>593</v>
      </c>
      <c r="B347" s="913" t="s">
        <v>1797</v>
      </c>
      <c r="C347" s="910">
        <v>45347.344444444447</v>
      </c>
      <c r="D347" s="910">
        <v>45347.7</v>
      </c>
      <c r="E347" s="911">
        <v>0.35555555555038154</v>
      </c>
      <c r="F347" s="912" t="s">
        <v>56</v>
      </c>
      <c r="G347" s="909" t="s">
        <v>1802</v>
      </c>
      <c r="H347" s="912">
        <v>0</v>
      </c>
      <c r="I347" s="914">
        <v>0</v>
      </c>
      <c r="J347" s="1065" t="s">
        <v>328</v>
      </c>
      <c r="K347" s="1007"/>
    </row>
    <row r="348" spans="1:11" ht="17.25" customHeight="1">
      <c r="A348" s="937" t="s">
        <v>593</v>
      </c>
      <c r="B348" s="913" t="s">
        <v>1797</v>
      </c>
      <c r="C348" s="910">
        <v>45348.347222222219</v>
      </c>
      <c r="D348" s="910">
        <v>45348.749305555553</v>
      </c>
      <c r="E348" s="911">
        <v>0.40208333333430346</v>
      </c>
      <c r="F348" s="912" t="s">
        <v>56</v>
      </c>
      <c r="G348" s="909" t="s">
        <v>1803</v>
      </c>
      <c r="H348" s="912">
        <v>0</v>
      </c>
      <c r="I348" s="914">
        <v>0</v>
      </c>
      <c r="J348" s="1065" t="s">
        <v>328</v>
      </c>
      <c r="K348" s="1007"/>
    </row>
    <row r="349" spans="1:11" ht="17.25" customHeight="1">
      <c r="A349" s="937" t="s">
        <v>593</v>
      </c>
      <c r="B349" s="913" t="s">
        <v>1797</v>
      </c>
      <c r="C349" s="910">
        <v>45349.354861111111</v>
      </c>
      <c r="D349" s="910">
        <v>45349.751388888893</v>
      </c>
      <c r="E349" s="911">
        <v>0.39652777778246673</v>
      </c>
      <c r="F349" s="912" t="s">
        <v>56</v>
      </c>
      <c r="G349" s="913" t="s">
        <v>1804</v>
      </c>
      <c r="H349" s="912">
        <v>0</v>
      </c>
      <c r="I349" s="914">
        <v>0</v>
      </c>
      <c r="J349" s="1065" t="s">
        <v>328</v>
      </c>
      <c r="K349" s="1007"/>
    </row>
    <row r="350" spans="1:11" ht="17.25" customHeight="1">
      <c r="A350" s="937" t="s">
        <v>594</v>
      </c>
      <c r="B350" s="913" t="s">
        <v>1805</v>
      </c>
      <c r="C350" s="910">
        <v>45342.407638888893</v>
      </c>
      <c r="D350" s="910">
        <v>45349.816666666673</v>
      </c>
      <c r="E350" s="911">
        <v>7.4090277777795563</v>
      </c>
      <c r="F350" s="912" t="s">
        <v>1127</v>
      </c>
      <c r="G350" s="909" t="s">
        <v>1806</v>
      </c>
      <c r="H350" s="912">
        <v>0</v>
      </c>
      <c r="I350" s="914">
        <v>0</v>
      </c>
      <c r="J350" s="1065" t="s">
        <v>328</v>
      </c>
      <c r="K350" s="1007"/>
    </row>
    <row r="351" spans="1:11" ht="17.25" customHeight="1">
      <c r="A351" s="937" t="s">
        <v>594</v>
      </c>
      <c r="B351" s="913" t="s">
        <v>1807</v>
      </c>
      <c r="C351" s="910">
        <v>45342.408333333333</v>
      </c>
      <c r="D351" s="910">
        <v>45349.817361111112</v>
      </c>
      <c r="E351" s="911">
        <v>7.4090277777795563</v>
      </c>
      <c r="F351" s="912" t="s">
        <v>1127</v>
      </c>
      <c r="G351" s="909" t="s">
        <v>1806</v>
      </c>
      <c r="H351" s="912">
        <v>0</v>
      </c>
      <c r="I351" s="914">
        <v>0</v>
      </c>
      <c r="J351" s="1065" t="s">
        <v>328</v>
      </c>
      <c r="K351" s="1007"/>
    </row>
    <row r="352" spans="1:11" ht="17.25" customHeight="1">
      <c r="A352" s="937" t="s">
        <v>447</v>
      </c>
      <c r="B352" s="913" t="s">
        <v>1808</v>
      </c>
      <c r="C352" s="910">
        <v>45332.290972222218</v>
      </c>
      <c r="D352" s="910">
        <v>45332.410416666673</v>
      </c>
      <c r="E352" s="911">
        <v>0.11944444445543922</v>
      </c>
      <c r="F352" s="912" t="s">
        <v>56</v>
      </c>
      <c r="G352" s="909" t="s">
        <v>983</v>
      </c>
      <c r="H352" s="912">
        <v>0</v>
      </c>
      <c r="I352" s="914">
        <v>0</v>
      </c>
      <c r="J352" s="1065" t="s">
        <v>328</v>
      </c>
      <c r="K352" s="1007"/>
    </row>
    <row r="353" spans="1:11" ht="17.25" customHeight="1">
      <c r="A353" s="937" t="s">
        <v>447</v>
      </c>
      <c r="B353" s="913" t="s">
        <v>1809</v>
      </c>
      <c r="C353" s="910">
        <v>45332.291666666657</v>
      </c>
      <c r="D353" s="910">
        <v>45332.411111111112</v>
      </c>
      <c r="E353" s="911">
        <v>0.11944444445543922</v>
      </c>
      <c r="F353" s="912" t="s">
        <v>56</v>
      </c>
      <c r="G353" s="909" t="s">
        <v>983</v>
      </c>
      <c r="H353" s="912">
        <v>0</v>
      </c>
      <c r="I353" s="914">
        <v>0</v>
      </c>
      <c r="J353" s="1065" t="s">
        <v>328</v>
      </c>
      <c r="K353" s="1007"/>
    </row>
    <row r="354" spans="1:11" ht="17.25" customHeight="1">
      <c r="A354" s="937" t="s">
        <v>447</v>
      </c>
      <c r="B354" s="913" t="s">
        <v>1084</v>
      </c>
      <c r="C354" s="910">
        <v>45346.367361111108</v>
      </c>
      <c r="D354" s="910">
        <v>45346.692361111112</v>
      </c>
      <c r="E354" s="911">
        <v>0.32500000000436557</v>
      </c>
      <c r="F354" s="912" t="s">
        <v>56</v>
      </c>
      <c r="G354" s="909" t="s">
        <v>983</v>
      </c>
      <c r="H354" s="912">
        <v>0</v>
      </c>
      <c r="I354" s="914">
        <v>0</v>
      </c>
      <c r="J354" s="1065" t="s">
        <v>328</v>
      </c>
      <c r="K354" s="1007"/>
    </row>
    <row r="355" spans="1:11" ht="17.25" customHeight="1">
      <c r="A355" s="937" t="s">
        <v>447</v>
      </c>
      <c r="B355" s="913" t="s">
        <v>1810</v>
      </c>
      <c r="C355" s="910">
        <v>45350.306944444441</v>
      </c>
      <c r="D355" s="910">
        <v>45350.756944444453</v>
      </c>
      <c r="E355" s="911">
        <v>0.45000000001164153</v>
      </c>
      <c r="F355" s="912" t="s">
        <v>56</v>
      </c>
      <c r="G355" s="909" t="s">
        <v>983</v>
      </c>
      <c r="H355" s="912">
        <v>0</v>
      </c>
      <c r="I355" s="914">
        <v>0</v>
      </c>
      <c r="J355" s="1065" t="s">
        <v>328</v>
      </c>
      <c r="K355" s="1007"/>
    </row>
    <row r="356" spans="1:11" ht="17.25" customHeight="1">
      <c r="A356" s="937" t="s">
        <v>447</v>
      </c>
      <c r="B356" s="913" t="s">
        <v>1811</v>
      </c>
      <c r="C356" s="910">
        <v>45351.364583333343</v>
      </c>
      <c r="D356" s="910">
        <v>45351.736805555563</v>
      </c>
      <c r="E356" s="911">
        <v>0.37222222222044365</v>
      </c>
      <c r="F356" s="912" t="s">
        <v>56</v>
      </c>
      <c r="G356" s="909" t="s">
        <v>983</v>
      </c>
      <c r="H356" s="912">
        <v>0</v>
      </c>
      <c r="I356" s="914">
        <v>0</v>
      </c>
      <c r="J356" s="1065" t="s">
        <v>328</v>
      </c>
      <c r="K356" s="1007"/>
    </row>
    <row r="357" spans="1:11" ht="17.25" customHeight="1">
      <c r="A357" s="937" t="s">
        <v>447</v>
      </c>
      <c r="B357" s="913" t="s">
        <v>1812</v>
      </c>
      <c r="C357" s="910">
        <v>45328.396527777782</v>
      </c>
      <c r="D357" s="910">
        <v>45328.725694444453</v>
      </c>
      <c r="E357" s="911">
        <v>0.32916666667006211</v>
      </c>
      <c r="F357" s="912" t="s">
        <v>56</v>
      </c>
      <c r="G357" s="909" t="s">
        <v>983</v>
      </c>
      <c r="H357" s="912">
        <v>0</v>
      </c>
      <c r="I357" s="914">
        <v>0</v>
      </c>
      <c r="J357" s="1065" t="s">
        <v>328</v>
      </c>
      <c r="K357" s="1007"/>
    </row>
    <row r="358" spans="1:11" ht="17.25" customHeight="1">
      <c r="A358" s="937" t="s">
        <v>447</v>
      </c>
      <c r="B358" s="913" t="s">
        <v>1812</v>
      </c>
      <c r="C358" s="910">
        <v>45329.348611111112</v>
      </c>
      <c r="D358" s="910">
        <v>45329.813888888893</v>
      </c>
      <c r="E358" s="911">
        <v>0.46527777778101154</v>
      </c>
      <c r="F358" s="912" t="s">
        <v>56</v>
      </c>
      <c r="G358" s="909" t="s">
        <v>983</v>
      </c>
      <c r="H358" s="912">
        <v>0</v>
      </c>
      <c r="I358" s="914">
        <v>0</v>
      </c>
      <c r="J358" s="1065" t="s">
        <v>328</v>
      </c>
      <c r="K358" s="1007"/>
    </row>
    <row r="359" spans="1:11" ht="17.25" customHeight="1">
      <c r="A359" s="937" t="s">
        <v>447</v>
      </c>
      <c r="B359" s="913" t="s">
        <v>1812</v>
      </c>
      <c r="C359" s="910">
        <v>45330.326388888891</v>
      </c>
      <c r="D359" s="910">
        <v>45330.665972222218</v>
      </c>
      <c r="E359" s="911">
        <v>0.3395833333270275</v>
      </c>
      <c r="F359" s="912" t="s">
        <v>56</v>
      </c>
      <c r="G359" s="909" t="s">
        <v>983</v>
      </c>
      <c r="H359" s="912">
        <v>0</v>
      </c>
      <c r="I359" s="914">
        <v>0</v>
      </c>
      <c r="J359" s="1065" t="s">
        <v>328</v>
      </c>
      <c r="K359" s="1007"/>
    </row>
    <row r="360" spans="1:11" ht="17.25" customHeight="1">
      <c r="A360" s="937" t="s">
        <v>626</v>
      </c>
      <c r="B360" s="913" t="s">
        <v>1813</v>
      </c>
      <c r="C360" s="910">
        <v>45337.351388888892</v>
      </c>
      <c r="D360" s="910">
        <v>45337.740972222222</v>
      </c>
      <c r="E360" s="911">
        <v>0.38958333332993789</v>
      </c>
      <c r="F360" s="912" t="s">
        <v>56</v>
      </c>
      <c r="G360" s="909" t="s">
        <v>1814</v>
      </c>
      <c r="H360" s="912">
        <v>0</v>
      </c>
      <c r="I360" s="914">
        <v>0</v>
      </c>
      <c r="J360" s="1065" t="s">
        <v>328</v>
      </c>
      <c r="K360" s="1007"/>
    </row>
    <row r="361" spans="1:11" ht="17.25" customHeight="1">
      <c r="A361" s="937" t="s">
        <v>626</v>
      </c>
      <c r="B361" s="913" t="s">
        <v>1813</v>
      </c>
      <c r="C361" s="910">
        <v>45346.361111111109</v>
      </c>
      <c r="D361" s="910">
        <v>45346.691666666673</v>
      </c>
      <c r="E361" s="911">
        <v>0.33055555556347826</v>
      </c>
      <c r="F361" s="912" t="s">
        <v>56</v>
      </c>
      <c r="G361" s="909" t="s">
        <v>1815</v>
      </c>
      <c r="H361" s="912">
        <v>0</v>
      </c>
      <c r="I361" s="914">
        <v>0</v>
      </c>
      <c r="J361" s="1065" t="s">
        <v>328</v>
      </c>
      <c r="K361" s="1007"/>
    </row>
    <row r="362" spans="1:11" ht="17.25" customHeight="1">
      <c r="A362" s="937" t="s">
        <v>626</v>
      </c>
      <c r="B362" s="913" t="s">
        <v>1086</v>
      </c>
      <c r="C362" s="910">
        <v>45337.352083333331</v>
      </c>
      <c r="D362" s="910">
        <v>45337.566666666673</v>
      </c>
      <c r="E362" s="911">
        <v>0.21458333334157942</v>
      </c>
      <c r="F362" s="912" t="s">
        <v>56</v>
      </c>
      <c r="G362" s="909" t="s">
        <v>1122</v>
      </c>
      <c r="H362" s="912">
        <v>0</v>
      </c>
      <c r="I362" s="914">
        <v>0</v>
      </c>
      <c r="J362" s="1065" t="s">
        <v>328</v>
      </c>
      <c r="K362" s="1007"/>
    </row>
    <row r="363" spans="1:11" ht="17.25" customHeight="1">
      <c r="A363" s="937" t="s">
        <v>626</v>
      </c>
      <c r="B363" s="913" t="s">
        <v>1086</v>
      </c>
      <c r="C363" s="910">
        <v>45346.361111111109</v>
      </c>
      <c r="D363" s="910">
        <v>45346.692361111112</v>
      </c>
      <c r="E363" s="911">
        <v>0.33125000000291038</v>
      </c>
      <c r="F363" s="912" t="s">
        <v>56</v>
      </c>
      <c r="G363" s="909" t="s">
        <v>1815</v>
      </c>
      <c r="H363" s="912">
        <v>0</v>
      </c>
      <c r="I363" s="914">
        <v>0</v>
      </c>
      <c r="J363" s="1065" t="s">
        <v>328</v>
      </c>
      <c r="K363" s="1007"/>
    </row>
    <row r="364" spans="1:11" ht="17.25" customHeight="1">
      <c r="A364" s="937" t="s">
        <v>640</v>
      </c>
      <c r="B364" s="913" t="s">
        <v>1816</v>
      </c>
      <c r="C364" s="910">
        <v>45334.679166666669</v>
      </c>
      <c r="D364" s="910">
        <v>45334.79583333333</v>
      </c>
      <c r="E364" s="911">
        <v>0.11666666666133096</v>
      </c>
      <c r="F364" s="912" t="s">
        <v>56</v>
      </c>
      <c r="G364" s="909" t="s">
        <v>1817</v>
      </c>
      <c r="H364" s="912">
        <v>20</v>
      </c>
      <c r="I364" s="881">
        <v>55.999999997438863</v>
      </c>
      <c r="J364" s="907" t="s">
        <v>342</v>
      </c>
      <c r="K364" s="1007"/>
    </row>
    <row r="365" spans="1:11" ht="17.25" customHeight="1">
      <c r="A365" s="937" t="s">
        <v>645</v>
      </c>
      <c r="B365" s="913" t="s">
        <v>1818</v>
      </c>
      <c r="C365" s="910">
        <v>45332.329861111109</v>
      </c>
      <c r="D365" s="910">
        <v>45332.672222222223</v>
      </c>
      <c r="E365" s="911">
        <v>0.34236111111385981</v>
      </c>
      <c r="F365" s="912" t="s">
        <v>56</v>
      </c>
      <c r="G365" s="909" t="s">
        <v>1380</v>
      </c>
      <c r="H365" s="912">
        <v>28</v>
      </c>
      <c r="I365" s="881">
        <v>230.06666666851379</v>
      </c>
      <c r="J365" s="907" t="s">
        <v>342</v>
      </c>
      <c r="K365" s="1007"/>
    </row>
    <row r="366" spans="1:11" ht="17.25" customHeight="1">
      <c r="A366" s="937" t="s">
        <v>645</v>
      </c>
      <c r="B366" s="913" t="s">
        <v>1819</v>
      </c>
      <c r="C366" s="910">
        <v>45332.329861111109</v>
      </c>
      <c r="D366" s="910">
        <v>45332.672222222223</v>
      </c>
      <c r="E366" s="911">
        <v>0.34236111111385981</v>
      </c>
      <c r="F366" s="912" t="s">
        <v>56</v>
      </c>
      <c r="G366" s="909" t="s">
        <v>1380</v>
      </c>
      <c r="H366" s="912">
        <v>28</v>
      </c>
      <c r="I366" s="881">
        <v>230.06666666851379</v>
      </c>
      <c r="J366" s="907" t="s">
        <v>342</v>
      </c>
      <c r="K366" s="1007"/>
    </row>
    <row r="367" spans="1:11" ht="17.25" customHeight="1">
      <c r="A367" s="937" t="s">
        <v>652</v>
      </c>
      <c r="B367" s="913" t="s">
        <v>1793</v>
      </c>
      <c r="C367" s="910">
        <v>45339.341666666667</v>
      </c>
      <c r="D367" s="910">
        <v>45339.71597222222</v>
      </c>
      <c r="E367" s="911">
        <v>0.37430555555329192</v>
      </c>
      <c r="F367" s="912" t="s">
        <v>56</v>
      </c>
      <c r="G367" s="909" t="s">
        <v>1820</v>
      </c>
      <c r="H367" s="912">
        <v>0</v>
      </c>
      <c r="I367" s="914">
        <v>0</v>
      </c>
      <c r="J367" s="1065" t="s">
        <v>328</v>
      </c>
      <c r="K367" s="1007"/>
    </row>
    <row r="368" spans="1:11" ht="17.25" customHeight="1">
      <c r="A368" s="937" t="s">
        <v>652</v>
      </c>
      <c r="B368" s="913" t="s">
        <v>1795</v>
      </c>
      <c r="C368" s="910">
        <v>45339.342361111107</v>
      </c>
      <c r="D368" s="910">
        <v>45339.71597222222</v>
      </c>
      <c r="E368" s="911">
        <v>0.37361111111385981</v>
      </c>
      <c r="F368" s="912" t="s">
        <v>56</v>
      </c>
      <c r="G368" s="909" t="s">
        <v>1820</v>
      </c>
      <c r="H368" s="912">
        <v>0</v>
      </c>
      <c r="I368" s="914">
        <v>0</v>
      </c>
      <c r="J368" s="1065" t="s">
        <v>328</v>
      </c>
      <c r="K368" s="1007"/>
    </row>
    <row r="369" spans="1:11" ht="17.25" customHeight="1">
      <c r="A369" s="937" t="s">
        <v>656</v>
      </c>
      <c r="B369" s="913" t="s">
        <v>1821</v>
      </c>
      <c r="C369" s="910">
        <v>45325.373611111107</v>
      </c>
      <c r="D369" s="910">
        <v>45325.679166666669</v>
      </c>
      <c r="E369" s="911">
        <v>0.30555555556202307</v>
      </c>
      <c r="F369" s="912" t="s">
        <v>56</v>
      </c>
      <c r="G369" s="909" t="s">
        <v>1822</v>
      </c>
      <c r="H369" s="912">
        <v>0</v>
      </c>
      <c r="I369" s="914">
        <v>0</v>
      </c>
      <c r="J369" s="1065" t="s">
        <v>328</v>
      </c>
      <c r="K369" s="1007"/>
    </row>
    <row r="370" spans="1:11" ht="17.25" customHeight="1">
      <c r="A370" s="937" t="s">
        <v>656</v>
      </c>
      <c r="B370" s="913" t="s">
        <v>1821</v>
      </c>
      <c r="C370" s="910">
        <v>45326.370138888888</v>
      </c>
      <c r="D370" s="910">
        <v>45326.690972222219</v>
      </c>
      <c r="E370" s="911">
        <v>0.32083333333139308</v>
      </c>
      <c r="F370" s="912" t="s">
        <v>56</v>
      </c>
      <c r="G370" s="909" t="s">
        <v>1823</v>
      </c>
      <c r="H370" s="912">
        <v>0</v>
      </c>
      <c r="I370" s="914">
        <v>0</v>
      </c>
      <c r="J370" s="1065" t="s">
        <v>328</v>
      </c>
      <c r="K370" s="1007"/>
    </row>
    <row r="371" spans="1:11" ht="17.25" customHeight="1">
      <c r="A371" s="937" t="s">
        <v>656</v>
      </c>
      <c r="B371" s="913" t="s">
        <v>1824</v>
      </c>
      <c r="C371" s="910">
        <v>45329.342361111107</v>
      </c>
      <c r="D371" s="910">
        <v>45329.816666666673</v>
      </c>
      <c r="E371" s="911">
        <v>0.47430555556638865</v>
      </c>
      <c r="F371" s="912" t="s">
        <v>56</v>
      </c>
      <c r="G371" s="909" t="s">
        <v>907</v>
      </c>
      <c r="H371" s="912">
        <v>0</v>
      </c>
      <c r="I371" s="914">
        <v>0</v>
      </c>
      <c r="J371" s="1065" t="s">
        <v>328</v>
      </c>
      <c r="K371" s="1007"/>
    </row>
    <row r="372" spans="1:11" ht="17.25" customHeight="1">
      <c r="A372" s="937" t="s">
        <v>656</v>
      </c>
      <c r="B372" s="913" t="s">
        <v>1824</v>
      </c>
      <c r="C372" s="910">
        <v>45330.349305555559</v>
      </c>
      <c r="D372" s="910">
        <v>45330.724305555559</v>
      </c>
      <c r="E372" s="911">
        <v>0.375</v>
      </c>
      <c r="F372" s="912" t="s">
        <v>56</v>
      </c>
      <c r="G372" s="909" t="s">
        <v>907</v>
      </c>
      <c r="H372" s="912">
        <v>0</v>
      </c>
      <c r="I372" s="914">
        <v>0</v>
      </c>
      <c r="J372" s="1065" t="s">
        <v>328</v>
      </c>
      <c r="K372" s="1007"/>
    </row>
    <row r="373" spans="1:11" ht="17.25" customHeight="1">
      <c r="A373" s="937" t="s">
        <v>656</v>
      </c>
      <c r="B373" s="913" t="s">
        <v>1824</v>
      </c>
      <c r="C373" s="910">
        <v>45333.341666666667</v>
      </c>
      <c r="D373" s="910">
        <v>45333.69027777778</v>
      </c>
      <c r="E373" s="911">
        <v>0.34861111111240461</v>
      </c>
      <c r="F373" s="912" t="s">
        <v>56</v>
      </c>
      <c r="G373" s="909" t="s">
        <v>1122</v>
      </c>
      <c r="H373" s="912">
        <v>0</v>
      </c>
      <c r="I373" s="914">
        <v>0</v>
      </c>
      <c r="J373" s="1065" t="s">
        <v>328</v>
      </c>
      <c r="K373" s="1007"/>
    </row>
    <row r="374" spans="1:11" ht="17.25" customHeight="1">
      <c r="A374" s="937" t="s">
        <v>451</v>
      </c>
      <c r="B374" s="913" t="s">
        <v>1825</v>
      </c>
      <c r="C374" s="910">
        <v>45327.36041666667</v>
      </c>
      <c r="D374" s="910">
        <v>45327.731944444437</v>
      </c>
      <c r="E374" s="911">
        <v>0.37152777776645962</v>
      </c>
      <c r="F374" s="912" t="s">
        <v>56</v>
      </c>
      <c r="G374" s="909" t="s">
        <v>1826</v>
      </c>
      <c r="H374" s="912">
        <v>0</v>
      </c>
      <c r="I374" s="914">
        <v>0</v>
      </c>
      <c r="J374" s="1065" t="s">
        <v>328</v>
      </c>
      <c r="K374" s="1007"/>
    </row>
    <row r="375" spans="1:11" ht="17.25" customHeight="1">
      <c r="A375" s="937" t="s">
        <v>451</v>
      </c>
      <c r="B375" s="913" t="s">
        <v>1825</v>
      </c>
      <c r="C375" s="910">
        <v>45328.353472222218</v>
      </c>
      <c r="D375" s="910">
        <v>45328.841666666667</v>
      </c>
      <c r="E375" s="911">
        <v>0.48819444444961846</v>
      </c>
      <c r="F375" s="912" t="s">
        <v>56</v>
      </c>
      <c r="G375" s="909" t="s">
        <v>1827</v>
      </c>
      <c r="H375" s="912">
        <v>0</v>
      </c>
      <c r="I375" s="914">
        <v>0</v>
      </c>
      <c r="J375" s="1065" t="s">
        <v>328</v>
      </c>
      <c r="K375" s="1007"/>
    </row>
    <row r="376" spans="1:11" ht="17.25" customHeight="1">
      <c r="A376" s="937" t="s">
        <v>451</v>
      </c>
      <c r="B376" s="913" t="s">
        <v>1828</v>
      </c>
      <c r="C376" s="910">
        <v>45332.347222222219</v>
      </c>
      <c r="D376" s="910">
        <v>45332.708333333343</v>
      </c>
      <c r="E376" s="911">
        <v>0.36111111112404615</v>
      </c>
      <c r="F376" s="912" t="s">
        <v>56</v>
      </c>
      <c r="G376" s="909" t="s">
        <v>907</v>
      </c>
      <c r="H376" s="912">
        <v>0</v>
      </c>
      <c r="I376" s="914">
        <v>0</v>
      </c>
      <c r="J376" s="1065" t="s">
        <v>328</v>
      </c>
      <c r="K376" s="1007"/>
    </row>
    <row r="377" spans="1:11" ht="17.25" customHeight="1">
      <c r="A377" s="937" t="s">
        <v>662</v>
      </c>
      <c r="B377" s="913" t="s">
        <v>1829</v>
      </c>
      <c r="C377" s="910">
        <v>45342.375694444447</v>
      </c>
      <c r="D377" s="910">
        <v>45342.474999999999</v>
      </c>
      <c r="E377" s="911">
        <v>9.9305555551836733E-2</v>
      </c>
      <c r="F377" s="912" t="s">
        <v>1127</v>
      </c>
      <c r="G377" s="909" t="s">
        <v>1830</v>
      </c>
      <c r="H377" s="912">
        <v>0</v>
      </c>
      <c r="I377" s="914">
        <v>0</v>
      </c>
      <c r="J377" s="1065" t="s">
        <v>328</v>
      </c>
      <c r="K377" s="1007"/>
    </row>
    <row r="378" spans="1:11" ht="17.25" customHeight="1">
      <c r="A378" s="937" t="s">
        <v>444</v>
      </c>
      <c r="B378" s="913" t="s">
        <v>1831</v>
      </c>
      <c r="C378" s="910">
        <v>45328.397222222222</v>
      </c>
      <c r="D378" s="910">
        <v>45328.725694444453</v>
      </c>
      <c r="E378" s="911">
        <v>0.32847222223063</v>
      </c>
      <c r="F378" s="912" t="s">
        <v>56</v>
      </c>
      <c r="G378" s="909" t="s">
        <v>1832</v>
      </c>
      <c r="H378" s="912">
        <v>0</v>
      </c>
      <c r="I378" s="914">
        <v>0</v>
      </c>
      <c r="J378" s="1065" t="s">
        <v>328</v>
      </c>
      <c r="K378" s="1007"/>
    </row>
    <row r="379" spans="1:11" ht="17.25" customHeight="1">
      <c r="A379" s="937" t="s">
        <v>444</v>
      </c>
      <c r="B379" s="913" t="s">
        <v>1831</v>
      </c>
      <c r="C379" s="910">
        <v>45329.35</v>
      </c>
      <c r="D379" s="910">
        <v>45329.813194444447</v>
      </c>
      <c r="E379" s="911">
        <v>0.46319444444816327</v>
      </c>
      <c r="F379" s="912" t="s">
        <v>56</v>
      </c>
      <c r="G379" s="909" t="s">
        <v>1337</v>
      </c>
      <c r="H379" s="912">
        <v>0</v>
      </c>
      <c r="I379" s="914">
        <v>0</v>
      </c>
      <c r="J379" s="1065" t="s">
        <v>328</v>
      </c>
      <c r="K379" s="1007"/>
    </row>
    <row r="380" spans="1:11" ht="17.25" customHeight="1" thickBot="1">
      <c r="A380" s="939" t="s">
        <v>444</v>
      </c>
      <c r="B380" s="933" t="s">
        <v>1831</v>
      </c>
      <c r="C380" s="940">
        <v>45330.32708333333</v>
      </c>
      <c r="D380" s="940">
        <v>45330.665277777778</v>
      </c>
      <c r="E380" s="1016">
        <v>0.33819444444816327</v>
      </c>
      <c r="F380" s="928" t="s">
        <v>56</v>
      </c>
      <c r="G380" s="958" t="s">
        <v>1337</v>
      </c>
      <c r="H380" s="928">
        <v>0</v>
      </c>
      <c r="I380" s="959">
        <v>0</v>
      </c>
      <c r="J380" s="1068" t="s">
        <v>328</v>
      </c>
      <c r="K380" s="1007"/>
    </row>
    <row r="381" spans="1:11" ht="17.25" customHeight="1">
      <c r="A381" s="1128"/>
      <c r="B381" s="1128"/>
      <c r="C381" s="294"/>
      <c r="D381" s="997" t="s">
        <v>329</v>
      </c>
      <c r="E381" s="998">
        <v>31.171527777856681</v>
      </c>
      <c r="F381" s="1145"/>
      <c r="G381" s="1000" t="s">
        <v>330</v>
      </c>
      <c r="H381" s="1146"/>
      <c r="I381" s="1147">
        <v>1437.1333333365619</v>
      </c>
      <c r="J381" s="1148"/>
      <c r="K381" s="1007"/>
    </row>
    <row r="382" spans="1:11" ht="17.25" customHeight="1">
      <c r="A382" s="1128"/>
      <c r="B382" s="1128"/>
      <c r="C382" s="294"/>
      <c r="D382" s="997"/>
      <c r="E382" s="998"/>
      <c r="F382" s="1145"/>
      <c r="G382" s="1000"/>
      <c r="H382" s="1146"/>
      <c r="I382" s="1147"/>
      <c r="J382" s="1148"/>
      <c r="K382" s="1007"/>
    </row>
    <row r="383" spans="1:11" ht="17.25" customHeight="1">
      <c r="A383" s="1128"/>
      <c r="B383" s="1128"/>
      <c r="C383" s="294"/>
      <c r="D383" s="997"/>
      <c r="E383" s="998"/>
      <c r="F383" s="1145"/>
      <c r="G383" s="1000"/>
      <c r="H383" s="1146"/>
      <c r="I383" s="1147"/>
      <c r="J383" s="1148"/>
      <c r="K383" s="1007"/>
    </row>
    <row r="384" spans="1:11" ht="17.25" customHeight="1" thickBot="1">
      <c r="A384" s="1149" t="s">
        <v>345</v>
      </c>
      <c r="B384" s="355"/>
      <c r="C384" s="1133"/>
      <c r="D384" s="1133"/>
      <c r="E384" s="1150"/>
      <c r="F384" s="1129"/>
      <c r="G384" s="1134"/>
      <c r="H384" s="1135"/>
      <c r="I384" s="1135"/>
      <c r="J384" s="1134"/>
      <c r="K384" s="1007"/>
    </row>
    <row r="385" spans="1:11" ht="17.25" customHeight="1">
      <c r="A385" s="1151" t="s">
        <v>393</v>
      </c>
      <c r="B385" s="1152" t="s">
        <v>1833</v>
      </c>
      <c r="C385" s="1153">
        <v>45323.522916666669</v>
      </c>
      <c r="D385" s="1153">
        <v>45324.105555555558</v>
      </c>
      <c r="E385" s="1010">
        <v>0.58263888888905058</v>
      </c>
      <c r="F385" s="1154" t="s">
        <v>56</v>
      </c>
      <c r="G385" s="1155" t="s">
        <v>1834</v>
      </c>
      <c r="H385" s="927">
        <v>0</v>
      </c>
      <c r="I385" s="946">
        <v>0</v>
      </c>
      <c r="J385" s="1063" t="s">
        <v>328</v>
      </c>
      <c r="K385" s="1007"/>
    </row>
    <row r="386" spans="1:11" ht="17.25" customHeight="1">
      <c r="A386" s="1156" t="s">
        <v>470</v>
      </c>
      <c r="B386" s="1157" t="s">
        <v>1835</v>
      </c>
      <c r="C386" s="1158">
        <v>45338.004166666673</v>
      </c>
      <c r="D386" s="1158">
        <v>45338.004166666673</v>
      </c>
      <c r="E386" s="911">
        <v>0</v>
      </c>
      <c r="F386" s="1159" t="s">
        <v>56</v>
      </c>
      <c r="G386" s="1160" t="s">
        <v>1836</v>
      </c>
      <c r="H386" s="912">
        <v>0</v>
      </c>
      <c r="I386" s="914">
        <v>0</v>
      </c>
      <c r="J386" s="1065" t="s">
        <v>328</v>
      </c>
      <c r="K386" s="1007"/>
    </row>
    <row r="387" spans="1:11" ht="17.25" customHeight="1">
      <c r="A387" s="1156" t="s">
        <v>568</v>
      </c>
      <c r="B387" s="1157" t="s">
        <v>1837</v>
      </c>
      <c r="C387" s="1158">
        <v>45324.393750000003</v>
      </c>
      <c r="D387" s="1158">
        <v>45324.700694444437</v>
      </c>
      <c r="E387" s="911">
        <v>0.30694444443361135</v>
      </c>
      <c r="F387" s="1159" t="s">
        <v>56</v>
      </c>
      <c r="G387" s="1160" t="s">
        <v>1400</v>
      </c>
      <c r="H387" s="912">
        <v>0</v>
      </c>
      <c r="I387" s="914">
        <v>0</v>
      </c>
      <c r="J387" s="1065" t="s">
        <v>328</v>
      </c>
      <c r="K387" s="1007"/>
    </row>
    <row r="388" spans="1:11" ht="17.25" customHeight="1">
      <c r="A388" s="1156" t="s">
        <v>480</v>
      </c>
      <c r="B388" s="1157" t="s">
        <v>1838</v>
      </c>
      <c r="C388" s="1158">
        <v>45329.373611111107</v>
      </c>
      <c r="D388" s="1158">
        <v>45329.727083333331</v>
      </c>
      <c r="E388" s="911">
        <v>0.35347222222480923</v>
      </c>
      <c r="F388" s="1159" t="s">
        <v>1127</v>
      </c>
      <c r="G388" s="1160" t="s">
        <v>1159</v>
      </c>
      <c r="H388" s="912">
        <v>0</v>
      </c>
      <c r="I388" s="914">
        <v>0</v>
      </c>
      <c r="J388" s="1065" t="s">
        <v>328</v>
      </c>
      <c r="K388" s="1007"/>
    </row>
    <row r="389" spans="1:11" ht="17.25" customHeight="1">
      <c r="A389" s="1156" t="s">
        <v>600</v>
      </c>
      <c r="B389" s="1157" t="s">
        <v>1839</v>
      </c>
      <c r="C389" s="1158">
        <v>45323.289583333331</v>
      </c>
      <c r="D389" s="1158">
        <v>45323.726388888892</v>
      </c>
      <c r="E389" s="911">
        <v>0.43680555556056788</v>
      </c>
      <c r="F389" s="1159" t="s">
        <v>1127</v>
      </c>
      <c r="G389" s="1160" t="s">
        <v>1159</v>
      </c>
      <c r="H389" s="912">
        <v>0</v>
      </c>
      <c r="I389" s="914">
        <v>0</v>
      </c>
      <c r="J389" s="1065" t="s">
        <v>328</v>
      </c>
      <c r="K389" s="1007"/>
    </row>
    <row r="390" spans="1:11" ht="17.25" customHeight="1">
      <c r="A390" s="1156" t="s">
        <v>600</v>
      </c>
      <c r="B390" s="1157" t="s">
        <v>1839</v>
      </c>
      <c r="C390" s="1158">
        <v>45324.303472222222</v>
      </c>
      <c r="D390" s="1158">
        <v>45324.776388888888</v>
      </c>
      <c r="E390" s="911">
        <v>0.47291666666569654</v>
      </c>
      <c r="F390" s="1159" t="s">
        <v>1127</v>
      </c>
      <c r="G390" s="1160" t="s">
        <v>1159</v>
      </c>
      <c r="H390" s="912">
        <v>0</v>
      </c>
      <c r="I390" s="914">
        <v>0</v>
      </c>
      <c r="J390" s="1065" t="s">
        <v>328</v>
      </c>
      <c r="K390" s="1007"/>
    </row>
    <row r="391" spans="1:11" ht="17.25" customHeight="1">
      <c r="A391" s="1156" t="s">
        <v>600</v>
      </c>
      <c r="B391" s="1157" t="s">
        <v>1839</v>
      </c>
      <c r="C391" s="1158">
        <v>45325.304861111108</v>
      </c>
      <c r="D391" s="1158">
        <v>45325.78402777778</v>
      </c>
      <c r="E391" s="911">
        <v>0.47916666667151731</v>
      </c>
      <c r="F391" s="1159" t="s">
        <v>1127</v>
      </c>
      <c r="G391" s="1160" t="s">
        <v>1159</v>
      </c>
      <c r="H391" s="912">
        <v>0</v>
      </c>
      <c r="I391" s="914">
        <v>0</v>
      </c>
      <c r="J391" s="1065" t="s">
        <v>328</v>
      </c>
      <c r="K391" s="1007"/>
    </row>
    <row r="392" spans="1:11" ht="17.25" customHeight="1">
      <c r="A392" s="1156" t="s">
        <v>600</v>
      </c>
      <c r="B392" s="1157" t="s">
        <v>1839</v>
      </c>
      <c r="C392" s="1158">
        <v>45326.300694444442</v>
      </c>
      <c r="D392" s="1158">
        <v>45326.749305555553</v>
      </c>
      <c r="E392" s="911">
        <v>0.44861111111094942</v>
      </c>
      <c r="F392" s="1159" t="s">
        <v>1127</v>
      </c>
      <c r="G392" s="1160" t="s">
        <v>1159</v>
      </c>
      <c r="H392" s="912">
        <v>0</v>
      </c>
      <c r="I392" s="914">
        <v>0</v>
      </c>
      <c r="J392" s="1065" t="s">
        <v>328</v>
      </c>
      <c r="K392" s="1007"/>
    </row>
    <row r="393" spans="1:11" ht="17.25" customHeight="1">
      <c r="A393" s="1156" t="s">
        <v>600</v>
      </c>
      <c r="B393" s="1157" t="s">
        <v>1839</v>
      </c>
      <c r="C393" s="1158">
        <v>45327.322916666657</v>
      </c>
      <c r="D393" s="1158">
        <v>45327.783333333333</v>
      </c>
      <c r="E393" s="911">
        <v>0.46041666667588288</v>
      </c>
      <c r="F393" s="1159" t="s">
        <v>1127</v>
      </c>
      <c r="G393" s="1160" t="s">
        <v>1159</v>
      </c>
      <c r="H393" s="912">
        <v>0</v>
      </c>
      <c r="I393" s="914">
        <v>0</v>
      </c>
      <c r="J393" s="1065" t="s">
        <v>328</v>
      </c>
      <c r="K393" s="1007"/>
    </row>
    <row r="394" spans="1:11" ht="17.25" customHeight="1">
      <c r="A394" s="1156" t="s">
        <v>600</v>
      </c>
      <c r="B394" s="1157" t="s">
        <v>1839</v>
      </c>
      <c r="C394" s="1158">
        <v>45328.3125</v>
      </c>
      <c r="D394" s="1158">
        <v>45328.786111111112</v>
      </c>
      <c r="E394" s="911">
        <v>0.47361111111240461</v>
      </c>
      <c r="F394" s="1159" t="s">
        <v>1127</v>
      </c>
      <c r="G394" s="1160" t="s">
        <v>1159</v>
      </c>
      <c r="H394" s="912">
        <v>0</v>
      </c>
      <c r="I394" s="914">
        <v>0</v>
      </c>
      <c r="J394" s="1065" t="s">
        <v>328</v>
      </c>
      <c r="K394" s="1007"/>
    </row>
    <row r="395" spans="1:11" ht="17.25" customHeight="1">
      <c r="A395" s="1156" t="s">
        <v>600</v>
      </c>
      <c r="B395" s="1157" t="s">
        <v>1839</v>
      </c>
      <c r="C395" s="1158">
        <v>45329.317361111112</v>
      </c>
      <c r="D395" s="1158">
        <v>45329.807638888888</v>
      </c>
      <c r="E395" s="911">
        <v>0.49027777777519077</v>
      </c>
      <c r="F395" s="1159" t="s">
        <v>1127</v>
      </c>
      <c r="G395" s="1160" t="s">
        <v>1159</v>
      </c>
      <c r="H395" s="912">
        <v>0</v>
      </c>
      <c r="I395" s="914">
        <v>0</v>
      </c>
      <c r="J395" s="1065" t="s">
        <v>328</v>
      </c>
      <c r="K395" s="1007"/>
    </row>
    <row r="396" spans="1:11" ht="17.25" customHeight="1">
      <c r="A396" s="1156" t="s">
        <v>600</v>
      </c>
      <c r="B396" s="1157" t="s">
        <v>1839</v>
      </c>
      <c r="C396" s="1158">
        <v>45330.347916666673</v>
      </c>
      <c r="D396" s="1158">
        <v>45330.856249999997</v>
      </c>
      <c r="E396" s="911">
        <v>0.50833333332411712</v>
      </c>
      <c r="F396" s="1159" t="s">
        <v>1127</v>
      </c>
      <c r="G396" s="1160" t="s">
        <v>1159</v>
      </c>
      <c r="H396" s="912">
        <v>0</v>
      </c>
      <c r="I396" s="914">
        <v>0</v>
      </c>
      <c r="J396" s="1065" t="s">
        <v>328</v>
      </c>
      <c r="K396" s="1007"/>
    </row>
    <row r="397" spans="1:11" ht="17.25" customHeight="1">
      <c r="A397" s="1156" t="s">
        <v>600</v>
      </c>
      <c r="B397" s="1157" t="s">
        <v>1839</v>
      </c>
      <c r="C397" s="1158">
        <v>45331.315972222219</v>
      </c>
      <c r="D397" s="1158">
        <v>45331.786111111112</v>
      </c>
      <c r="E397" s="911">
        <v>0.47013888889341615</v>
      </c>
      <c r="F397" s="1159" t="s">
        <v>1127</v>
      </c>
      <c r="G397" s="1160" t="s">
        <v>1159</v>
      </c>
      <c r="H397" s="912">
        <v>0</v>
      </c>
      <c r="I397" s="914">
        <v>0</v>
      </c>
      <c r="J397" s="1065" t="s">
        <v>328</v>
      </c>
      <c r="K397" s="1007"/>
    </row>
    <row r="398" spans="1:11" ht="17.25" customHeight="1">
      <c r="A398" s="1156" t="s">
        <v>600</v>
      </c>
      <c r="B398" s="1157" t="s">
        <v>1839</v>
      </c>
      <c r="C398" s="1158">
        <v>45332.343055555553</v>
      </c>
      <c r="D398" s="1158">
        <v>45332.788888888892</v>
      </c>
      <c r="E398" s="911">
        <v>0.44583333333866904</v>
      </c>
      <c r="F398" s="1159" t="s">
        <v>1127</v>
      </c>
      <c r="G398" s="1160" t="s">
        <v>1159</v>
      </c>
      <c r="H398" s="912">
        <v>0</v>
      </c>
      <c r="I398" s="914">
        <v>0</v>
      </c>
      <c r="J398" s="1065" t="s">
        <v>328</v>
      </c>
      <c r="K398" s="1007"/>
    </row>
    <row r="399" spans="1:11" ht="17.25" customHeight="1">
      <c r="A399" s="1156" t="s">
        <v>600</v>
      </c>
      <c r="B399" s="1157" t="s">
        <v>1839</v>
      </c>
      <c r="C399" s="1158">
        <v>45333.331944444442</v>
      </c>
      <c r="D399" s="1158">
        <v>45333.777777777781</v>
      </c>
      <c r="E399" s="911">
        <v>0.44583333333866904</v>
      </c>
      <c r="F399" s="1159" t="s">
        <v>1127</v>
      </c>
      <c r="G399" s="1160" t="s">
        <v>1159</v>
      </c>
      <c r="H399" s="912">
        <v>0</v>
      </c>
      <c r="I399" s="914">
        <v>0</v>
      </c>
      <c r="J399" s="1065" t="s">
        <v>328</v>
      </c>
      <c r="K399" s="1007"/>
    </row>
    <row r="400" spans="1:11" ht="17.25" customHeight="1">
      <c r="A400" s="1156" t="s">
        <v>600</v>
      </c>
      <c r="B400" s="1157" t="s">
        <v>1839</v>
      </c>
      <c r="C400" s="1158">
        <v>45334.327777777777</v>
      </c>
      <c r="D400" s="1158">
        <v>45334.794444444437</v>
      </c>
      <c r="E400" s="911">
        <v>0.46666666665987577</v>
      </c>
      <c r="F400" s="1159" t="s">
        <v>1127</v>
      </c>
      <c r="G400" s="1160" t="s">
        <v>1256</v>
      </c>
      <c r="H400" s="912">
        <v>0</v>
      </c>
      <c r="I400" s="914">
        <v>0</v>
      </c>
      <c r="J400" s="1065" t="s">
        <v>328</v>
      </c>
      <c r="K400" s="1007"/>
    </row>
    <row r="401" spans="1:11" ht="17.25" customHeight="1">
      <c r="A401" s="1156" t="s">
        <v>600</v>
      </c>
      <c r="B401" s="1157" t="s">
        <v>1839</v>
      </c>
      <c r="C401" s="1158">
        <v>45335.334722222222</v>
      </c>
      <c r="D401" s="1158">
        <v>45335.724305555559</v>
      </c>
      <c r="E401" s="911">
        <v>0.38958333333721384</v>
      </c>
      <c r="F401" s="1159" t="s">
        <v>1127</v>
      </c>
      <c r="G401" s="1160" t="s">
        <v>1400</v>
      </c>
      <c r="H401" s="912">
        <v>0</v>
      </c>
      <c r="I401" s="914">
        <v>0</v>
      </c>
      <c r="J401" s="1065" t="s">
        <v>328</v>
      </c>
      <c r="K401" s="1007"/>
    </row>
    <row r="402" spans="1:11" ht="17.25" customHeight="1">
      <c r="A402" s="1156" t="s">
        <v>600</v>
      </c>
      <c r="B402" s="1157" t="s">
        <v>1840</v>
      </c>
      <c r="C402" s="1158">
        <v>45330.321527777778</v>
      </c>
      <c r="D402" s="1158">
        <v>45330.737500000003</v>
      </c>
      <c r="E402" s="911">
        <v>0.41597222222480923</v>
      </c>
      <c r="F402" s="1159" t="s">
        <v>56</v>
      </c>
      <c r="G402" s="1160" t="s">
        <v>1400</v>
      </c>
      <c r="H402" s="912">
        <v>0</v>
      </c>
      <c r="I402" s="914">
        <v>0</v>
      </c>
      <c r="J402" s="1065" t="s">
        <v>328</v>
      </c>
      <c r="K402" s="1007"/>
    </row>
    <row r="403" spans="1:11" ht="17.25" customHeight="1">
      <c r="A403" s="1156" t="s">
        <v>600</v>
      </c>
      <c r="B403" s="1157" t="s">
        <v>1841</v>
      </c>
      <c r="C403" s="1158">
        <v>45326.390972222223</v>
      </c>
      <c r="D403" s="1158">
        <v>45326.419444444437</v>
      </c>
      <c r="E403" s="911">
        <v>2.8472222213167697E-2</v>
      </c>
      <c r="F403" s="1159" t="s">
        <v>56</v>
      </c>
      <c r="G403" s="1160" t="s">
        <v>1400</v>
      </c>
      <c r="H403" s="912">
        <v>0</v>
      </c>
      <c r="I403" s="914">
        <v>0</v>
      </c>
      <c r="J403" s="1065" t="s">
        <v>328</v>
      </c>
      <c r="K403" s="1007"/>
    </row>
    <row r="404" spans="1:11" ht="17.25" customHeight="1">
      <c r="A404" s="1156" t="s">
        <v>600</v>
      </c>
      <c r="B404" s="1157" t="s">
        <v>1841</v>
      </c>
      <c r="C404" s="1158">
        <v>45327.661111111112</v>
      </c>
      <c r="D404" s="1158">
        <v>45327.700694444437</v>
      </c>
      <c r="E404" s="911">
        <v>3.958333332411712E-2</v>
      </c>
      <c r="F404" s="1159" t="s">
        <v>56</v>
      </c>
      <c r="G404" s="1160" t="s">
        <v>830</v>
      </c>
      <c r="H404" s="912">
        <v>28</v>
      </c>
      <c r="I404" s="881">
        <v>26.599999993806705</v>
      </c>
      <c r="J404" s="907" t="s">
        <v>342</v>
      </c>
      <c r="K404" s="1007"/>
    </row>
    <row r="405" spans="1:11" ht="17.25" customHeight="1">
      <c r="A405" s="1156" t="s">
        <v>600</v>
      </c>
      <c r="B405" s="1157" t="s">
        <v>1842</v>
      </c>
      <c r="C405" s="1158">
        <v>45326.390972222223</v>
      </c>
      <c r="D405" s="1158">
        <v>45326.419444444437</v>
      </c>
      <c r="E405" s="911">
        <v>2.8472222213167697E-2</v>
      </c>
      <c r="F405" s="1159" t="s">
        <v>56</v>
      </c>
      <c r="G405" s="1160" t="s">
        <v>1400</v>
      </c>
      <c r="H405" s="912">
        <v>0</v>
      </c>
      <c r="I405" s="914">
        <v>0</v>
      </c>
      <c r="J405" s="1065" t="s">
        <v>328</v>
      </c>
      <c r="K405" s="1007"/>
    </row>
    <row r="406" spans="1:11" ht="17.25" customHeight="1">
      <c r="A406" s="1156" t="s">
        <v>600</v>
      </c>
      <c r="B406" s="1157" t="s">
        <v>1842</v>
      </c>
      <c r="C406" s="1158">
        <v>45327.661111111112</v>
      </c>
      <c r="D406" s="1158">
        <v>45327.700694444437</v>
      </c>
      <c r="E406" s="911">
        <v>3.958333332411712E-2</v>
      </c>
      <c r="F406" s="1159" t="s">
        <v>56</v>
      </c>
      <c r="G406" s="1160" t="s">
        <v>830</v>
      </c>
      <c r="H406" s="912">
        <v>28</v>
      </c>
      <c r="I406" s="881">
        <v>26.599999993806705</v>
      </c>
      <c r="J406" s="907" t="s">
        <v>342</v>
      </c>
      <c r="K406" s="1007"/>
    </row>
    <row r="407" spans="1:11" ht="17.25" customHeight="1">
      <c r="A407" s="1156" t="s">
        <v>512</v>
      </c>
      <c r="B407" s="1157" t="s">
        <v>1843</v>
      </c>
      <c r="C407" s="1158">
        <v>45332.351388888892</v>
      </c>
      <c r="D407" s="1158">
        <v>45332.638888888891</v>
      </c>
      <c r="E407" s="911">
        <v>0.28749999999854481</v>
      </c>
      <c r="F407" s="1159" t="s">
        <v>56</v>
      </c>
      <c r="G407" s="1160" t="s">
        <v>1844</v>
      </c>
      <c r="H407" s="912">
        <v>35</v>
      </c>
      <c r="I407" s="881">
        <v>241.49999999877764</v>
      </c>
      <c r="J407" s="907" t="s">
        <v>342</v>
      </c>
      <c r="K407" s="1007"/>
    </row>
    <row r="408" spans="1:11" ht="17.25" customHeight="1">
      <c r="A408" s="1156" t="s">
        <v>512</v>
      </c>
      <c r="B408" s="1157" t="s">
        <v>1845</v>
      </c>
      <c r="C408" s="1158">
        <v>45332.351388888892</v>
      </c>
      <c r="D408" s="1158">
        <v>45332.65625</v>
      </c>
      <c r="E408" s="911">
        <v>0.30486111110803904</v>
      </c>
      <c r="F408" s="1159" t="s">
        <v>56</v>
      </c>
      <c r="G408" s="1160" t="s">
        <v>1844</v>
      </c>
      <c r="H408" s="912">
        <v>35</v>
      </c>
      <c r="I408" s="881">
        <v>256.08333333075279</v>
      </c>
      <c r="J408" s="907" t="s">
        <v>342</v>
      </c>
      <c r="K408" s="1007"/>
    </row>
    <row r="409" spans="1:11" ht="17.25" customHeight="1">
      <c r="A409" s="1156" t="s">
        <v>512</v>
      </c>
      <c r="B409" s="1157" t="s">
        <v>1846</v>
      </c>
      <c r="C409" s="1158">
        <v>45332.352083333331</v>
      </c>
      <c r="D409" s="1158">
        <v>45332.638888888891</v>
      </c>
      <c r="E409" s="911">
        <v>0.28680555555911269</v>
      </c>
      <c r="F409" s="1159" t="s">
        <v>56</v>
      </c>
      <c r="G409" s="1160" t="s">
        <v>1844</v>
      </c>
      <c r="H409" s="912">
        <v>35</v>
      </c>
      <c r="I409" s="881">
        <v>240.91666666965466</v>
      </c>
      <c r="J409" s="907" t="s">
        <v>342</v>
      </c>
      <c r="K409" s="1007"/>
    </row>
    <row r="410" spans="1:11" ht="17.25" customHeight="1">
      <c r="A410" s="1156" t="s">
        <v>512</v>
      </c>
      <c r="B410" s="1157" t="s">
        <v>1847</v>
      </c>
      <c r="C410" s="1158">
        <v>45350.401388888888</v>
      </c>
      <c r="D410" s="1158">
        <v>45350.424305555563</v>
      </c>
      <c r="E410" s="911">
        <v>2.291666667588288E-2</v>
      </c>
      <c r="F410" s="1159" t="s">
        <v>1127</v>
      </c>
      <c r="G410" s="1160" t="s">
        <v>1848</v>
      </c>
      <c r="H410" s="912">
        <v>0</v>
      </c>
      <c r="I410" s="914">
        <v>0</v>
      </c>
      <c r="J410" s="1065" t="s">
        <v>328</v>
      </c>
      <c r="K410" s="1007"/>
    </row>
    <row r="411" spans="1:11" ht="17.25" customHeight="1">
      <c r="A411" s="1156" t="s">
        <v>512</v>
      </c>
      <c r="B411" s="1157" t="s">
        <v>1849</v>
      </c>
      <c r="C411" s="1158">
        <v>45339.345833333333</v>
      </c>
      <c r="D411" s="1158">
        <v>45339.690972222219</v>
      </c>
      <c r="E411" s="911">
        <v>0.34513888888614019</v>
      </c>
      <c r="F411" s="1159" t="s">
        <v>56</v>
      </c>
      <c r="G411" s="1160" t="s">
        <v>907</v>
      </c>
      <c r="H411" s="912">
        <v>0</v>
      </c>
      <c r="I411" s="914">
        <v>0</v>
      </c>
      <c r="J411" s="1065" t="s">
        <v>328</v>
      </c>
      <c r="K411" s="1007"/>
    </row>
    <row r="412" spans="1:11" ht="17.25" customHeight="1">
      <c r="A412" s="1156" t="s">
        <v>512</v>
      </c>
      <c r="B412" s="1157" t="s">
        <v>1850</v>
      </c>
      <c r="C412" s="1158">
        <v>45339.354166666657</v>
      </c>
      <c r="D412" s="1158">
        <v>45339.694444444453</v>
      </c>
      <c r="E412" s="911">
        <v>0.34027777779556345</v>
      </c>
      <c r="F412" s="1159" t="s">
        <v>56</v>
      </c>
      <c r="G412" s="1160" t="s">
        <v>907</v>
      </c>
      <c r="H412" s="912">
        <v>0</v>
      </c>
      <c r="I412" s="914">
        <v>0</v>
      </c>
      <c r="J412" s="1065" t="s">
        <v>328</v>
      </c>
      <c r="K412" s="1007"/>
    </row>
    <row r="413" spans="1:11" ht="17.25" customHeight="1">
      <c r="A413" s="1156" t="s">
        <v>622</v>
      </c>
      <c r="B413" s="1157" t="s">
        <v>1851</v>
      </c>
      <c r="C413" s="1158">
        <v>45331.345833333333</v>
      </c>
      <c r="D413" s="1158">
        <v>45331.623611111107</v>
      </c>
      <c r="E413" s="911">
        <v>0.27777777777373558</v>
      </c>
      <c r="F413" s="1159" t="s">
        <v>56</v>
      </c>
      <c r="G413" s="1160" t="s">
        <v>1400</v>
      </c>
      <c r="H413" s="912">
        <v>40</v>
      </c>
      <c r="I413" s="881">
        <v>266.66666666278616</v>
      </c>
      <c r="J413" s="907" t="s">
        <v>342</v>
      </c>
      <c r="K413" s="1007"/>
    </row>
    <row r="414" spans="1:11" ht="17.25" customHeight="1">
      <c r="A414" s="1156" t="s">
        <v>622</v>
      </c>
      <c r="B414" s="1157" t="s">
        <v>1092</v>
      </c>
      <c r="C414" s="1158">
        <v>45331.345833333333</v>
      </c>
      <c r="D414" s="1158">
        <v>45331.624305555553</v>
      </c>
      <c r="E414" s="911">
        <v>0.27847222222044365</v>
      </c>
      <c r="F414" s="1159" t="s">
        <v>56</v>
      </c>
      <c r="G414" s="1160" t="s">
        <v>1400</v>
      </c>
      <c r="H414" s="912">
        <v>40</v>
      </c>
      <c r="I414" s="881">
        <v>267.33333333162591</v>
      </c>
      <c r="J414" s="907" t="s">
        <v>342</v>
      </c>
      <c r="K414" s="1007"/>
    </row>
    <row r="415" spans="1:11" ht="17.25" customHeight="1">
      <c r="A415" s="1156" t="s">
        <v>622</v>
      </c>
      <c r="B415" s="1157" t="s">
        <v>1852</v>
      </c>
      <c r="C415" s="1158">
        <v>45331.345138888893</v>
      </c>
      <c r="D415" s="1158">
        <v>45331.624305555553</v>
      </c>
      <c r="E415" s="911">
        <v>0.27916666665987577</v>
      </c>
      <c r="F415" s="1159" t="s">
        <v>56</v>
      </c>
      <c r="G415" s="1160" t="s">
        <v>1400</v>
      </c>
      <c r="H415" s="912">
        <v>40</v>
      </c>
      <c r="I415" s="881">
        <v>267.99999999348074</v>
      </c>
      <c r="J415" s="907" t="s">
        <v>342</v>
      </c>
      <c r="K415" s="1007"/>
    </row>
    <row r="416" spans="1:11" ht="17.25" customHeight="1">
      <c r="A416" s="1156" t="s">
        <v>622</v>
      </c>
      <c r="B416" s="1157" t="s">
        <v>1853</v>
      </c>
      <c r="C416" s="1158">
        <v>45331.345138888893</v>
      </c>
      <c r="D416" s="1158">
        <v>45331.625</v>
      </c>
      <c r="E416" s="911">
        <v>0.27986111110658385</v>
      </c>
      <c r="F416" s="1159" t="s">
        <v>56</v>
      </c>
      <c r="G416" s="1160" t="s">
        <v>1400</v>
      </c>
      <c r="H416" s="912">
        <v>40</v>
      </c>
      <c r="I416" s="881">
        <v>268.66666666232049</v>
      </c>
      <c r="J416" s="907" t="s">
        <v>342</v>
      </c>
      <c r="K416" s="1007"/>
    </row>
    <row r="417" spans="1:23" ht="17.25" customHeight="1">
      <c r="A417" s="1156" t="s">
        <v>629</v>
      </c>
      <c r="B417" s="1157" t="s">
        <v>1854</v>
      </c>
      <c r="C417" s="1158">
        <v>45332.334722222222</v>
      </c>
      <c r="D417" s="1158">
        <v>45332.694444444453</v>
      </c>
      <c r="E417" s="911">
        <v>0.35972222223063</v>
      </c>
      <c r="F417" s="1159" t="s">
        <v>56</v>
      </c>
      <c r="G417" s="1160" t="s">
        <v>1110</v>
      </c>
      <c r="H417" s="912">
        <v>35</v>
      </c>
      <c r="I417" s="881">
        <v>302.1666666737292</v>
      </c>
      <c r="J417" s="907" t="s">
        <v>342</v>
      </c>
      <c r="K417" s="1007"/>
    </row>
    <row r="418" spans="1:23" ht="17.25" customHeight="1">
      <c r="A418" s="1156" t="s">
        <v>629</v>
      </c>
      <c r="B418" s="1157" t="s">
        <v>1855</v>
      </c>
      <c r="C418" s="1158">
        <v>45332.334027777782</v>
      </c>
      <c r="D418" s="1158">
        <v>45332.669444444437</v>
      </c>
      <c r="E418" s="911">
        <v>0.33541666665405501</v>
      </c>
      <c r="F418" s="1159" t="s">
        <v>56</v>
      </c>
      <c r="G418" s="1160" t="s">
        <v>1110</v>
      </c>
      <c r="H418" s="912">
        <v>35</v>
      </c>
      <c r="I418" s="881">
        <v>281.74999998940621</v>
      </c>
      <c r="J418" s="907" t="s">
        <v>342</v>
      </c>
      <c r="K418" s="1007"/>
    </row>
    <row r="419" spans="1:23" ht="17.25" customHeight="1" thickBot="1">
      <c r="A419" s="1467" t="s">
        <v>653</v>
      </c>
      <c r="B419" s="1468" t="s">
        <v>1856</v>
      </c>
      <c r="C419" s="1469">
        <v>45333.368055555547</v>
      </c>
      <c r="D419" s="1469">
        <v>45334.563888888893</v>
      </c>
      <c r="E419" s="1016">
        <v>1.195833333345945</v>
      </c>
      <c r="F419" s="1470" t="s">
        <v>56</v>
      </c>
      <c r="G419" s="1471" t="s">
        <v>1400</v>
      </c>
      <c r="H419" s="928">
        <v>0</v>
      </c>
      <c r="I419" s="959">
        <v>0</v>
      </c>
      <c r="J419" s="1068" t="s">
        <v>328</v>
      </c>
      <c r="K419" s="1007"/>
    </row>
    <row r="420" spans="1:23" ht="17.25" customHeight="1">
      <c r="A420" s="1128"/>
      <c r="B420" s="1128"/>
      <c r="C420" s="1161"/>
      <c r="D420" s="997" t="s">
        <v>329</v>
      </c>
      <c r="E420" s="998">
        <v>12.377083333325572</v>
      </c>
      <c r="F420" s="1145"/>
      <c r="G420" s="1000" t="s">
        <v>330</v>
      </c>
      <c r="H420" s="1146"/>
      <c r="I420" s="1162">
        <v>2446.2833333001472</v>
      </c>
      <c r="J420" s="1148"/>
      <c r="K420" s="1007"/>
    </row>
    <row r="421" spans="1:23" ht="17.25" customHeight="1">
      <c r="A421" s="1128"/>
      <c r="B421" s="1128"/>
      <c r="C421" s="294"/>
      <c r="D421" s="1027"/>
      <c r="E421" s="1163"/>
      <c r="F421" s="294"/>
      <c r="G421" s="1000"/>
      <c r="H421" s="294"/>
      <c r="I421" s="1164"/>
      <c r="J421" s="1148"/>
      <c r="K421" s="1007"/>
    </row>
    <row r="422" spans="1:23" ht="17.25" customHeight="1" thickBot="1">
      <c r="A422" s="1027" t="s">
        <v>361</v>
      </c>
      <c r="B422" s="1165"/>
      <c r="C422" s="1146"/>
      <c r="D422" s="1146"/>
      <c r="E422" s="1146"/>
      <c r="F422" s="1146"/>
      <c r="G422" s="1165"/>
      <c r="H422" s="1146"/>
      <c r="I422" s="1146"/>
      <c r="J422" s="1165"/>
      <c r="K422" s="1007"/>
    </row>
    <row r="423" spans="1:23" s="1028" customFormat="1" ht="17.25" customHeight="1">
      <c r="A423" s="1166" t="s">
        <v>571</v>
      </c>
      <c r="B423" s="1105" t="s">
        <v>1857</v>
      </c>
      <c r="C423" s="870">
        <v>45331.284722222219</v>
      </c>
      <c r="D423" s="870">
        <v>45331.369444444441</v>
      </c>
      <c r="E423" s="1010">
        <v>8.4722222221898846E-2</v>
      </c>
      <c r="F423" s="927" t="s">
        <v>1127</v>
      </c>
      <c r="G423" s="931" t="s">
        <v>1157</v>
      </c>
      <c r="H423" s="927">
        <v>0</v>
      </c>
      <c r="I423" s="946">
        <v>0</v>
      </c>
      <c r="J423" s="1063" t="s">
        <v>328</v>
      </c>
      <c r="K423" s="1007"/>
      <c r="L423" s="855"/>
      <c r="M423" s="855"/>
      <c r="N423" s="855"/>
      <c r="O423" s="855"/>
      <c r="P423" s="855"/>
      <c r="Q423" s="855"/>
      <c r="R423" s="855"/>
      <c r="S423" s="855"/>
      <c r="T423" s="855"/>
      <c r="U423" s="855"/>
      <c r="V423" s="855"/>
      <c r="W423" s="855"/>
    </row>
    <row r="424" spans="1:23" ht="17.25" customHeight="1">
      <c r="A424" s="1167" t="s">
        <v>571</v>
      </c>
      <c r="B424" s="875" t="s">
        <v>1858</v>
      </c>
      <c r="C424" s="878">
        <v>45331.286111111112</v>
      </c>
      <c r="D424" s="878">
        <v>45331.370138888888</v>
      </c>
      <c r="E424" s="911">
        <v>8.4027777775190771E-2</v>
      </c>
      <c r="F424" s="912" t="s">
        <v>1127</v>
      </c>
      <c r="G424" s="913" t="s">
        <v>1157</v>
      </c>
      <c r="H424" s="912">
        <v>0</v>
      </c>
      <c r="I424" s="914">
        <v>0</v>
      </c>
      <c r="J424" s="1065" t="s">
        <v>328</v>
      </c>
      <c r="K424" s="1007"/>
    </row>
    <row r="425" spans="1:23" ht="17.25" customHeight="1">
      <c r="A425" s="1167" t="s">
        <v>483</v>
      </c>
      <c r="B425" s="875" t="s">
        <v>1859</v>
      </c>
      <c r="C425" s="878">
        <v>45327.370833333327</v>
      </c>
      <c r="D425" s="878">
        <v>45327.711805555547</v>
      </c>
      <c r="E425" s="911">
        <v>0.34097222222044365</v>
      </c>
      <c r="F425" s="912" t="s">
        <v>56</v>
      </c>
      <c r="G425" s="913" t="s">
        <v>1157</v>
      </c>
      <c r="H425" s="912">
        <v>0</v>
      </c>
      <c r="I425" s="914">
        <v>0</v>
      </c>
      <c r="J425" s="1065" t="s">
        <v>328</v>
      </c>
      <c r="K425" s="1007"/>
    </row>
    <row r="426" spans="1:23" ht="17.25" customHeight="1">
      <c r="A426" s="1167" t="s">
        <v>483</v>
      </c>
      <c r="B426" s="875" t="s">
        <v>1860</v>
      </c>
      <c r="C426" s="878">
        <v>45328.395833333343</v>
      </c>
      <c r="D426" s="878">
        <v>45328.647222222222</v>
      </c>
      <c r="E426" s="911">
        <v>0.25138888887886424</v>
      </c>
      <c r="F426" s="912" t="s">
        <v>1127</v>
      </c>
      <c r="G426" s="913" t="s">
        <v>1861</v>
      </c>
      <c r="H426" s="912">
        <v>0</v>
      </c>
      <c r="I426" s="914">
        <v>0</v>
      </c>
      <c r="J426" s="1065" t="s">
        <v>328</v>
      </c>
      <c r="K426" s="1007"/>
    </row>
    <row r="427" spans="1:23" ht="17.25" customHeight="1">
      <c r="A427" s="1167" t="s">
        <v>577</v>
      </c>
      <c r="B427" s="875" t="s">
        <v>1862</v>
      </c>
      <c r="C427" s="878">
        <v>45346.34652777778</v>
      </c>
      <c r="D427" s="878">
        <v>45346.573611111111</v>
      </c>
      <c r="E427" s="911">
        <v>0.22708333333139308</v>
      </c>
      <c r="F427" s="912" t="s">
        <v>56</v>
      </c>
      <c r="G427" s="913" t="s">
        <v>1863</v>
      </c>
      <c r="H427" s="912">
        <v>0</v>
      </c>
      <c r="I427" s="914">
        <v>0</v>
      </c>
      <c r="J427" s="1065" t="s">
        <v>328</v>
      </c>
      <c r="K427" s="1007"/>
    </row>
    <row r="428" spans="1:23" ht="17.25" customHeight="1">
      <c r="A428" s="1167" t="s">
        <v>577</v>
      </c>
      <c r="B428" s="875" t="s">
        <v>1864</v>
      </c>
      <c r="C428" s="878">
        <v>45347.365972222222</v>
      </c>
      <c r="D428" s="878">
        <v>45347.573611111111</v>
      </c>
      <c r="E428" s="911">
        <v>0.20763888888905058</v>
      </c>
      <c r="F428" s="912" t="s">
        <v>56</v>
      </c>
      <c r="G428" s="913" t="s">
        <v>1865</v>
      </c>
      <c r="H428" s="912">
        <v>0</v>
      </c>
      <c r="I428" s="914">
        <v>0</v>
      </c>
      <c r="J428" s="1065" t="s">
        <v>328</v>
      </c>
      <c r="K428" s="1007"/>
    </row>
    <row r="429" spans="1:23" ht="17.25" customHeight="1">
      <c r="A429" s="1167" t="s">
        <v>606</v>
      </c>
      <c r="B429" s="875" t="s">
        <v>1866</v>
      </c>
      <c r="C429" s="878">
        <v>45331.270138888889</v>
      </c>
      <c r="D429" s="878">
        <v>45331.399305555547</v>
      </c>
      <c r="E429" s="911">
        <v>0.12916666665842058</v>
      </c>
      <c r="F429" s="912" t="s">
        <v>1127</v>
      </c>
      <c r="G429" s="913" t="s">
        <v>1867</v>
      </c>
      <c r="H429" s="912">
        <v>30</v>
      </c>
      <c r="I429" s="881">
        <v>92.999999994062819</v>
      </c>
      <c r="J429" s="907" t="s">
        <v>342</v>
      </c>
      <c r="K429" s="1007"/>
    </row>
    <row r="430" spans="1:23" ht="17.25" customHeight="1">
      <c r="A430" s="1167" t="s">
        <v>606</v>
      </c>
      <c r="B430" s="875" t="s">
        <v>1866</v>
      </c>
      <c r="C430" s="878">
        <v>45345.295138888891</v>
      </c>
      <c r="D430" s="878">
        <v>45345.36041666667</v>
      </c>
      <c r="E430" s="911">
        <v>6.5277777779556345E-2</v>
      </c>
      <c r="F430" s="912" t="s">
        <v>56</v>
      </c>
      <c r="G430" s="913" t="s">
        <v>1868</v>
      </c>
      <c r="H430" s="912">
        <v>45</v>
      </c>
      <c r="I430" s="881">
        <v>70.500000001920853</v>
      </c>
      <c r="J430" s="907" t="s">
        <v>342</v>
      </c>
      <c r="K430" s="1007"/>
    </row>
    <row r="431" spans="1:23" ht="17.25" customHeight="1">
      <c r="A431" s="1167" t="s">
        <v>606</v>
      </c>
      <c r="B431" s="875" t="s">
        <v>1866</v>
      </c>
      <c r="C431" s="878">
        <v>45346.254166666673</v>
      </c>
      <c r="D431" s="878">
        <v>45346.254166666673</v>
      </c>
      <c r="E431" s="911">
        <v>0</v>
      </c>
      <c r="F431" s="912" t="s">
        <v>56</v>
      </c>
      <c r="G431" s="913" t="s">
        <v>1869</v>
      </c>
      <c r="H431" s="912">
        <v>40</v>
      </c>
      <c r="I431" s="881">
        <v>0</v>
      </c>
      <c r="J431" s="907" t="s">
        <v>342</v>
      </c>
      <c r="K431" s="1007"/>
    </row>
    <row r="432" spans="1:23" ht="17.25" customHeight="1">
      <c r="A432" s="1167" t="s">
        <v>606</v>
      </c>
      <c r="B432" s="875" t="s">
        <v>1870</v>
      </c>
      <c r="C432" s="878">
        <v>45346.255555555559</v>
      </c>
      <c r="D432" s="878">
        <v>45346.617361111108</v>
      </c>
      <c r="E432" s="911">
        <v>0.36180555554892635</v>
      </c>
      <c r="F432" s="912" t="s">
        <v>56</v>
      </c>
      <c r="G432" s="913" t="s">
        <v>1869</v>
      </c>
      <c r="H432" s="912">
        <v>45</v>
      </c>
      <c r="I432" s="881">
        <v>390.74999999284046</v>
      </c>
      <c r="J432" s="907" t="s">
        <v>342</v>
      </c>
      <c r="K432" s="1007"/>
    </row>
    <row r="433" spans="1:60" ht="17.25" customHeight="1">
      <c r="A433" s="1167" t="s">
        <v>637</v>
      </c>
      <c r="B433" s="875" t="s">
        <v>1871</v>
      </c>
      <c r="C433" s="878">
        <v>45323.353472222218</v>
      </c>
      <c r="D433" s="878">
        <v>45323.661111111112</v>
      </c>
      <c r="E433" s="911">
        <v>0.30763888889487134</v>
      </c>
      <c r="F433" s="912" t="s">
        <v>56</v>
      </c>
      <c r="G433" s="913" t="s">
        <v>1149</v>
      </c>
      <c r="H433" s="912">
        <v>0</v>
      </c>
      <c r="I433" s="914">
        <v>0</v>
      </c>
      <c r="J433" s="1065" t="s">
        <v>328</v>
      </c>
      <c r="K433" s="1007"/>
    </row>
    <row r="434" spans="1:60" ht="17.25" customHeight="1">
      <c r="A434" s="1167" t="s">
        <v>644</v>
      </c>
      <c r="B434" s="875" t="s">
        <v>1872</v>
      </c>
      <c r="C434" s="878">
        <v>45346.265277777777</v>
      </c>
      <c r="D434" s="878">
        <v>45346.713194444441</v>
      </c>
      <c r="E434" s="911">
        <v>0.44791666666424135</v>
      </c>
      <c r="F434" s="912" t="s">
        <v>56</v>
      </c>
      <c r="G434" s="913" t="s">
        <v>1873</v>
      </c>
      <c r="H434" s="912">
        <v>0</v>
      </c>
      <c r="I434" s="914">
        <v>0</v>
      </c>
      <c r="J434" s="1065" t="s">
        <v>328</v>
      </c>
      <c r="K434" s="1007"/>
    </row>
    <row r="435" spans="1:60" ht="17.25" customHeight="1">
      <c r="A435" s="1167" t="s">
        <v>644</v>
      </c>
      <c r="B435" s="875" t="s">
        <v>1874</v>
      </c>
      <c r="C435" s="878">
        <v>45346.265972222223</v>
      </c>
      <c r="D435" s="878">
        <v>45346.714583333327</v>
      </c>
      <c r="E435" s="911">
        <v>0.44861111110367347</v>
      </c>
      <c r="F435" s="912" t="s">
        <v>56</v>
      </c>
      <c r="G435" s="913" t="s">
        <v>1873</v>
      </c>
      <c r="H435" s="912">
        <v>0</v>
      </c>
      <c r="I435" s="914">
        <v>0</v>
      </c>
      <c r="J435" s="1065" t="s">
        <v>328</v>
      </c>
      <c r="K435" s="1007"/>
    </row>
    <row r="436" spans="1:60" ht="17.25" customHeight="1">
      <c r="A436" s="1167" t="s">
        <v>644</v>
      </c>
      <c r="B436" s="875" t="s">
        <v>1875</v>
      </c>
      <c r="C436" s="878">
        <v>45346.254861111112</v>
      </c>
      <c r="D436" s="878">
        <v>45346.615972222222</v>
      </c>
      <c r="E436" s="911">
        <v>0.36111111110949423</v>
      </c>
      <c r="F436" s="912" t="s">
        <v>56</v>
      </c>
      <c r="G436" s="913" t="s">
        <v>1873</v>
      </c>
      <c r="H436" s="912">
        <v>0</v>
      </c>
      <c r="I436" s="914">
        <v>0</v>
      </c>
      <c r="J436" s="1065" t="s">
        <v>328</v>
      </c>
      <c r="K436" s="1007"/>
    </row>
    <row r="437" spans="1:60" ht="17.25" customHeight="1">
      <c r="A437" s="1167" t="s">
        <v>651</v>
      </c>
      <c r="B437" s="875" t="s">
        <v>1098</v>
      </c>
      <c r="C437" s="878">
        <v>45337.73333333333</v>
      </c>
      <c r="D437" s="878">
        <v>45339.515972222223</v>
      </c>
      <c r="E437" s="911">
        <v>1.7826388888934162</v>
      </c>
      <c r="F437" s="912" t="s">
        <v>1127</v>
      </c>
      <c r="G437" s="913" t="s">
        <v>1876</v>
      </c>
      <c r="H437" s="912">
        <v>0</v>
      </c>
      <c r="I437" s="914">
        <v>0</v>
      </c>
      <c r="J437" s="1065" t="s">
        <v>328</v>
      </c>
      <c r="K437" s="1007"/>
    </row>
    <row r="438" spans="1:60" ht="17.25" customHeight="1">
      <c r="A438" s="1167" t="s">
        <v>660</v>
      </c>
      <c r="B438" s="875" t="s">
        <v>1877</v>
      </c>
      <c r="C438" s="878">
        <v>45350.361111111109</v>
      </c>
      <c r="D438" s="878">
        <v>45350.388194444437</v>
      </c>
      <c r="E438" s="911">
        <v>2.7083333327027503E-2</v>
      </c>
      <c r="F438" s="912" t="s">
        <v>56</v>
      </c>
      <c r="G438" s="913" t="s">
        <v>1876</v>
      </c>
      <c r="H438" s="912">
        <v>0</v>
      </c>
      <c r="I438" s="914">
        <v>0</v>
      </c>
      <c r="J438" s="1065" t="s">
        <v>328</v>
      </c>
      <c r="K438" s="1007"/>
    </row>
    <row r="439" spans="1:60" ht="17.25" customHeight="1">
      <c r="A439" s="1167" t="s">
        <v>709</v>
      </c>
      <c r="B439" s="875" t="s">
        <v>1878</v>
      </c>
      <c r="C439" s="878">
        <v>45347.365972222222</v>
      </c>
      <c r="D439" s="878">
        <v>45347.573611111111</v>
      </c>
      <c r="E439" s="911">
        <v>0.20763888888905058</v>
      </c>
      <c r="F439" s="912" t="s">
        <v>56</v>
      </c>
      <c r="G439" s="913" t="s">
        <v>1879</v>
      </c>
      <c r="H439" s="912">
        <v>0</v>
      </c>
      <c r="I439" s="914">
        <v>0</v>
      </c>
      <c r="J439" s="1065" t="s">
        <v>328</v>
      </c>
      <c r="K439" s="1007"/>
    </row>
    <row r="440" spans="1:60" ht="17.25" customHeight="1">
      <c r="A440" s="1167" t="s">
        <v>682</v>
      </c>
      <c r="B440" s="875" t="s">
        <v>1880</v>
      </c>
      <c r="C440" s="878">
        <v>45346.281944444447</v>
      </c>
      <c r="D440" s="878">
        <v>45346.42083333333</v>
      </c>
      <c r="E440" s="911">
        <v>0.13888888888322981</v>
      </c>
      <c r="F440" s="912" t="s">
        <v>1127</v>
      </c>
      <c r="G440" s="913" t="s">
        <v>1928</v>
      </c>
      <c r="H440" s="912">
        <v>0</v>
      </c>
      <c r="I440" s="914">
        <v>0</v>
      </c>
      <c r="J440" s="1065" t="s">
        <v>328</v>
      </c>
      <c r="K440" s="1007"/>
    </row>
    <row r="441" spans="1:60" ht="17.25" customHeight="1">
      <c r="A441" s="1167" t="s">
        <v>682</v>
      </c>
      <c r="B441" s="875" t="s">
        <v>1881</v>
      </c>
      <c r="C441" s="878">
        <v>45346.281944444447</v>
      </c>
      <c r="D441" s="878">
        <v>45346.421527777777</v>
      </c>
      <c r="E441" s="911">
        <v>0.13958333332993789</v>
      </c>
      <c r="F441" s="912" t="s">
        <v>1127</v>
      </c>
      <c r="G441" s="913" t="s">
        <v>1928</v>
      </c>
      <c r="H441" s="912">
        <v>0</v>
      </c>
      <c r="I441" s="914">
        <v>0</v>
      </c>
      <c r="J441" s="1065" t="s">
        <v>328</v>
      </c>
      <c r="K441" s="1007"/>
    </row>
    <row r="442" spans="1:60" ht="17.25" customHeight="1">
      <c r="A442" s="1167" t="s">
        <v>549</v>
      </c>
      <c r="B442" s="875" t="s">
        <v>1882</v>
      </c>
      <c r="C442" s="878">
        <v>45330.37222222222</v>
      </c>
      <c r="D442" s="878">
        <v>45330.697916666657</v>
      </c>
      <c r="E442" s="911">
        <v>0.32569444443652174</v>
      </c>
      <c r="F442" s="912" t="s">
        <v>56</v>
      </c>
      <c r="G442" s="1160" t="s">
        <v>1883</v>
      </c>
      <c r="H442" s="912">
        <v>0</v>
      </c>
      <c r="I442" s="914">
        <v>0</v>
      </c>
      <c r="J442" s="1065" t="s">
        <v>328</v>
      </c>
      <c r="K442" s="1007"/>
    </row>
    <row r="443" spans="1:60" ht="17.25" customHeight="1">
      <c r="A443" s="1167" t="s">
        <v>549</v>
      </c>
      <c r="B443" s="875" t="s">
        <v>1884</v>
      </c>
      <c r="C443" s="878">
        <v>45326.357638888891</v>
      </c>
      <c r="D443" s="878">
        <v>45326.725694444453</v>
      </c>
      <c r="E443" s="911">
        <v>0.36805555556202307</v>
      </c>
      <c r="F443" s="912" t="s">
        <v>56</v>
      </c>
      <c r="G443" s="913" t="s">
        <v>983</v>
      </c>
      <c r="H443" s="912">
        <v>0</v>
      </c>
      <c r="I443" s="914">
        <v>0</v>
      </c>
      <c r="J443" s="1065" t="s">
        <v>328</v>
      </c>
      <c r="K443" s="1007"/>
    </row>
    <row r="444" spans="1:60" ht="17.25" customHeight="1">
      <c r="A444" s="1167" t="s">
        <v>549</v>
      </c>
      <c r="B444" s="875" t="s">
        <v>1884</v>
      </c>
      <c r="C444" s="878">
        <v>45327.37222222222</v>
      </c>
      <c r="D444" s="878">
        <v>45327.751388888893</v>
      </c>
      <c r="E444" s="911">
        <v>0.3791666666729725</v>
      </c>
      <c r="F444" s="912" t="s">
        <v>1127</v>
      </c>
      <c r="G444" s="989" t="s">
        <v>1885</v>
      </c>
      <c r="H444" s="912">
        <v>0</v>
      </c>
      <c r="I444" s="881">
        <v>0</v>
      </c>
      <c r="J444" s="907" t="s">
        <v>342</v>
      </c>
      <c r="K444" s="1007"/>
    </row>
    <row r="445" spans="1:60" ht="17.25" customHeight="1">
      <c r="A445" s="1167" t="s">
        <v>549</v>
      </c>
      <c r="B445" s="875" t="s">
        <v>1886</v>
      </c>
      <c r="C445" s="878">
        <v>45328.379861111112</v>
      </c>
      <c r="D445" s="878">
        <v>45328.776388888888</v>
      </c>
      <c r="E445" s="911">
        <v>0.39652777777519077</v>
      </c>
      <c r="F445" s="912" t="s">
        <v>1127</v>
      </c>
      <c r="G445" s="913" t="s">
        <v>983</v>
      </c>
      <c r="H445" s="912">
        <v>0</v>
      </c>
      <c r="I445" s="914">
        <v>0</v>
      </c>
      <c r="J445" s="1065" t="s">
        <v>328</v>
      </c>
      <c r="K445" s="1007"/>
    </row>
    <row r="446" spans="1:60" ht="17.25" customHeight="1" thickBot="1">
      <c r="A446" s="1168" t="s">
        <v>549</v>
      </c>
      <c r="B446" s="1108" t="s">
        <v>1886</v>
      </c>
      <c r="C446" s="889">
        <v>45329.375</v>
      </c>
      <c r="D446" s="889">
        <v>45329.768055555563</v>
      </c>
      <c r="E446" s="1016">
        <v>0.39305555556347826</v>
      </c>
      <c r="F446" s="928" t="s">
        <v>1127</v>
      </c>
      <c r="G446" s="933" t="s">
        <v>1159</v>
      </c>
      <c r="H446" s="928">
        <v>0</v>
      </c>
      <c r="I446" s="959">
        <v>0</v>
      </c>
      <c r="J446" s="1068" t="s">
        <v>328</v>
      </c>
      <c r="K446" s="1007"/>
    </row>
    <row r="447" spans="1:60" s="1093" customFormat="1" ht="17.25" customHeight="1">
      <c r="A447" s="855"/>
      <c r="B447" s="855"/>
      <c r="C447" s="293"/>
      <c r="D447" s="260" t="s">
        <v>329</v>
      </c>
      <c r="E447" s="895">
        <v>7.4756944444088731</v>
      </c>
      <c r="F447" s="1169"/>
      <c r="G447" s="897" t="s">
        <v>330</v>
      </c>
      <c r="H447" s="1169"/>
      <c r="I447" s="1170">
        <v>554.24999998882413</v>
      </c>
      <c r="J447" s="366"/>
      <c r="K447" s="1007"/>
      <c r="L447" s="855"/>
      <c r="M447" s="855"/>
      <c r="N447" s="855"/>
      <c r="O447" s="855"/>
      <c r="P447" s="855"/>
      <c r="Q447" s="855"/>
      <c r="R447" s="855"/>
      <c r="S447" s="855"/>
      <c r="T447" s="855"/>
      <c r="U447" s="855"/>
      <c r="V447" s="855"/>
      <c r="W447" s="855"/>
      <c r="X447" s="855"/>
      <c r="Y447" s="855"/>
      <c r="Z447" s="855"/>
      <c r="AA447" s="855"/>
      <c r="AB447" s="855"/>
      <c r="AC447" s="855"/>
      <c r="AD447" s="855"/>
      <c r="AE447" s="855"/>
      <c r="AF447" s="855"/>
      <c r="AG447" s="855"/>
      <c r="AH447" s="855"/>
      <c r="AI447" s="855"/>
      <c r="AJ447" s="855"/>
      <c r="AK447" s="855"/>
      <c r="AL447" s="855"/>
      <c r="AM447" s="855"/>
      <c r="AN447" s="855"/>
      <c r="AO447" s="855"/>
      <c r="AP447" s="855"/>
      <c r="AQ447" s="855"/>
      <c r="AR447" s="855"/>
      <c r="AS447" s="855"/>
      <c r="AT447" s="855"/>
      <c r="AU447" s="855"/>
      <c r="AV447" s="855"/>
      <c r="AW447" s="855"/>
      <c r="AX447" s="855"/>
      <c r="AY447" s="855"/>
      <c r="AZ447" s="855"/>
      <c r="BA447" s="855"/>
      <c r="BB447" s="855"/>
      <c r="BC447" s="855"/>
      <c r="BD447" s="855"/>
      <c r="BE447" s="855"/>
      <c r="BF447" s="855"/>
      <c r="BG447" s="855"/>
      <c r="BH447" s="855"/>
    </row>
    <row r="448" spans="1:60" s="1046" customFormat="1" ht="17.25" customHeight="1">
      <c r="A448" s="1171"/>
      <c r="B448" s="1171"/>
      <c r="C448" s="231"/>
      <c r="D448" s="231"/>
      <c r="E448" s="236"/>
      <c r="F448" s="1172"/>
      <c r="G448" s="257"/>
      <c r="H448" s="238"/>
      <c r="I448" s="238"/>
      <c r="J448" s="237"/>
      <c r="K448" s="1007"/>
      <c r="L448" s="855"/>
      <c r="M448" s="855"/>
      <c r="N448" s="855"/>
      <c r="O448" s="855"/>
      <c r="P448" s="855"/>
      <c r="Q448" s="855"/>
      <c r="R448" s="855"/>
      <c r="S448" s="855"/>
      <c r="T448" s="855"/>
      <c r="U448" s="855"/>
      <c r="V448" s="855"/>
      <c r="W448" s="855"/>
      <c r="X448" s="855"/>
      <c r="Y448" s="855"/>
      <c r="Z448" s="855"/>
      <c r="AA448" s="855"/>
      <c r="AB448" s="855"/>
      <c r="AC448" s="855"/>
      <c r="AD448" s="855"/>
      <c r="AE448" s="855"/>
      <c r="AF448" s="855"/>
      <c r="AG448" s="855"/>
      <c r="AH448" s="855"/>
      <c r="AI448" s="855"/>
      <c r="AJ448" s="855"/>
      <c r="AK448" s="855"/>
      <c r="AL448" s="855"/>
      <c r="AM448" s="855"/>
      <c r="AN448" s="855"/>
      <c r="AO448" s="855"/>
      <c r="AP448" s="855"/>
      <c r="AQ448" s="855"/>
      <c r="AR448" s="855"/>
      <c r="AS448" s="855"/>
      <c r="AT448" s="855"/>
      <c r="AU448" s="855"/>
      <c r="AV448" s="855"/>
      <c r="AW448" s="855"/>
      <c r="AX448" s="855"/>
      <c r="AY448" s="855"/>
      <c r="AZ448" s="855"/>
      <c r="BA448" s="855"/>
      <c r="BB448" s="855"/>
      <c r="BC448" s="855"/>
      <c r="BD448" s="855"/>
      <c r="BE448" s="855"/>
      <c r="BF448" s="855"/>
      <c r="BG448" s="855"/>
      <c r="BH448" s="855"/>
    </row>
    <row r="449" spans="1:23" ht="17.25" customHeight="1" thickBot="1">
      <c r="A449" s="252" t="s">
        <v>346</v>
      </c>
      <c r="B449" s="1070"/>
      <c r="C449" s="266"/>
      <c r="D449" s="266"/>
      <c r="E449" s="217"/>
      <c r="F449" s="293"/>
      <c r="G449" s="293"/>
      <c r="H449" s="293"/>
      <c r="I449" s="293"/>
      <c r="J449" s="293"/>
      <c r="K449" s="1007"/>
    </row>
    <row r="450" spans="1:23" s="1028" customFormat="1" ht="17.25" customHeight="1" thickBot="1">
      <c r="A450" s="1047"/>
      <c r="B450" s="1048"/>
      <c r="C450" s="1049"/>
      <c r="D450" s="1049"/>
      <c r="E450" s="1472"/>
      <c r="F450" s="1051"/>
      <c r="G450" s="1048"/>
      <c r="H450" s="1051"/>
      <c r="I450" s="1473"/>
      <c r="J450" s="1474" t="s">
        <v>328</v>
      </c>
      <c r="K450" s="1007"/>
      <c r="L450" s="855"/>
      <c r="M450" s="855"/>
      <c r="N450" s="855"/>
      <c r="O450" s="855"/>
      <c r="P450" s="855"/>
      <c r="Q450" s="855"/>
      <c r="R450" s="855"/>
      <c r="S450" s="855"/>
      <c r="T450" s="855"/>
      <c r="U450" s="855"/>
      <c r="V450" s="855"/>
      <c r="W450" s="855"/>
    </row>
    <row r="451" spans="1:23" ht="17.25" customHeight="1">
      <c r="A451" s="1033"/>
      <c r="B451" s="1033"/>
      <c r="C451" s="1173"/>
      <c r="D451" s="260" t="s">
        <v>329</v>
      </c>
      <c r="E451" s="895">
        <v>0</v>
      </c>
      <c r="F451" s="1174"/>
      <c r="G451" s="1033"/>
      <c r="H451" s="1174"/>
      <c r="I451" s="895">
        <v>0</v>
      </c>
      <c r="J451" s="944"/>
      <c r="K451" s="1007"/>
    </row>
    <row r="452" spans="1:23" ht="17.25" customHeight="1">
      <c r="A452" s="241"/>
      <c r="B452" s="237"/>
      <c r="C452" s="231"/>
      <c r="D452" s="252"/>
      <c r="E452" s="286"/>
      <c r="F452" s="279"/>
      <c r="G452" s="235"/>
      <c r="H452" s="295"/>
      <c r="I452" s="246"/>
      <c r="J452" s="276"/>
    </row>
    <row r="453" spans="1:23" ht="17.25" customHeight="1">
      <c r="A453" s="271" t="s">
        <v>357</v>
      </c>
      <c r="B453" s="237"/>
      <c r="C453" s="231"/>
      <c r="D453" s="259"/>
      <c r="E453" s="895">
        <v>177.64166666661913</v>
      </c>
      <c r="F453" s="1100" t="s">
        <v>338</v>
      </c>
      <c r="G453" s="235"/>
      <c r="J453" s="276"/>
    </row>
    <row r="454" spans="1:23" ht="17.25" customHeight="1">
      <c r="A454" s="228" t="s">
        <v>358</v>
      </c>
      <c r="B454" s="235"/>
      <c r="C454" s="246"/>
      <c r="D454" s="273"/>
      <c r="E454" s="288"/>
      <c r="F454" s="246"/>
      <c r="G454" s="289" t="s">
        <v>359</v>
      </c>
      <c r="H454" s="295"/>
      <c r="I454" s="296" t="s">
        <v>228</v>
      </c>
      <c r="J454" s="276"/>
    </row>
    <row r="455" spans="1:23" ht="17.25" customHeight="1">
      <c r="B455" s="235"/>
      <c r="C455" s="246"/>
      <c r="D455" s="273"/>
      <c r="E455" s="288"/>
      <c r="F455" s="276"/>
      <c r="G455" s="276"/>
      <c r="H455" s="276"/>
      <c r="I455" s="296" t="s">
        <v>157</v>
      </c>
      <c r="J455" s="276"/>
    </row>
    <row r="456" spans="1:23" ht="14.25" customHeight="1">
      <c r="A456" s="1054"/>
      <c r="B456" s="1054"/>
      <c r="C456" s="1054"/>
      <c r="D456" s="1054"/>
      <c r="E456" s="1054"/>
      <c r="H456" s="276"/>
      <c r="I456" s="297" t="s">
        <v>150</v>
      </c>
    </row>
    <row r="457" spans="1:23" ht="30">
      <c r="A457" s="1175"/>
      <c r="B457" s="964"/>
    </row>
    <row r="461" spans="1:23" ht="33">
      <c r="A461" s="980"/>
      <c r="B461" s="980"/>
      <c r="C461" s="973"/>
      <c r="D461" s="973"/>
      <c r="E461" s="973"/>
      <c r="F461" s="972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D830-75E0-4167-ABB8-7FD27D117FCE}">
  <dimension ref="A3:L33"/>
  <sheetViews>
    <sheetView workbookViewId="0">
      <selection activeCell="L26" sqref="L26"/>
    </sheetView>
  </sheetViews>
  <sheetFormatPr defaultRowHeight="15"/>
  <cols>
    <col min="1" max="1" width="9.140625" style="855"/>
    <col min="2" max="2" width="27.85546875" style="855" customWidth="1"/>
    <col min="3" max="5" width="9.140625" style="855"/>
    <col min="6" max="6" width="11.28515625" style="855" customWidth="1"/>
    <col min="7" max="7" width="9.140625" style="855"/>
    <col min="8" max="8" width="5.140625" style="855" bestFit="1" customWidth="1"/>
    <col min="9" max="16384" width="9.140625" style="855"/>
  </cols>
  <sheetData>
    <row r="3" spans="1:12">
      <c r="A3" s="1176" t="s">
        <v>216</v>
      </c>
      <c r="B3" s="1177"/>
      <c r="C3" s="1177"/>
      <c r="D3" s="1177"/>
      <c r="E3" s="1177"/>
      <c r="F3" s="1177"/>
      <c r="G3" s="1177"/>
      <c r="H3" s="1177"/>
      <c r="I3" s="1177"/>
      <c r="J3" s="1178" t="s">
        <v>11</v>
      </c>
    </row>
    <row r="4" spans="1:12" ht="20.25">
      <c r="A4" s="1595" t="s">
        <v>180</v>
      </c>
      <c r="B4" s="1595"/>
      <c r="C4" s="1595"/>
      <c r="D4" s="1595"/>
      <c r="E4" s="1595"/>
      <c r="F4" s="1595"/>
      <c r="G4" s="1595"/>
      <c r="H4" s="1595"/>
      <c r="I4" s="1595"/>
      <c r="J4" s="1595"/>
    </row>
    <row r="5" spans="1:12" ht="15.75">
      <c r="A5" s="1596" t="s">
        <v>1887</v>
      </c>
      <c r="B5" s="1596"/>
      <c r="C5" s="1596"/>
      <c r="D5" s="1596"/>
      <c r="E5" s="1596"/>
      <c r="F5" s="1596"/>
      <c r="G5" s="1596"/>
      <c r="H5" s="1596"/>
      <c r="I5" s="1596"/>
      <c r="J5" s="1596"/>
    </row>
    <row r="6" spans="1:12" ht="15.75">
      <c r="A6" s="1597" t="s">
        <v>1888</v>
      </c>
      <c r="B6" s="1597"/>
      <c r="C6" s="1597"/>
      <c r="D6" s="1597"/>
      <c r="E6" s="1597"/>
      <c r="F6" s="1597"/>
      <c r="G6" s="1597"/>
      <c r="H6" s="1597"/>
      <c r="I6" s="1597"/>
      <c r="J6" s="1597"/>
    </row>
    <row r="7" spans="1:12" ht="16.5">
      <c r="A7" s="1179"/>
      <c r="B7" s="1180" t="s">
        <v>1889</v>
      </c>
      <c r="C7" s="1177"/>
      <c r="D7" s="1177"/>
      <c r="E7" s="1181"/>
      <c r="F7" s="1182"/>
      <c r="G7" s="1177"/>
      <c r="H7" s="1177"/>
      <c r="I7" s="1183"/>
      <c r="J7" s="1182"/>
    </row>
    <row r="8" spans="1:12" ht="15.75">
      <c r="A8" s="1184" t="s">
        <v>776</v>
      </c>
      <c r="B8" s="1179"/>
      <c r="C8" s="1181"/>
      <c r="D8" s="1181"/>
      <c r="E8" s="1185"/>
      <c r="F8" s="1182"/>
      <c r="G8" s="1177"/>
      <c r="H8" s="1177"/>
      <c r="I8" s="1183"/>
      <c r="J8" s="1182"/>
    </row>
    <row r="9" spans="1:12" ht="15.75" thickBot="1">
      <c r="A9" s="1179"/>
      <c r="B9" s="1179"/>
      <c r="C9" s="1181"/>
      <c r="D9" s="1181"/>
      <c r="E9" s="1185"/>
      <c r="F9" s="1182"/>
      <c r="G9" s="1177"/>
      <c r="H9" s="1177"/>
      <c r="I9" s="1183"/>
      <c r="J9" s="1182"/>
    </row>
    <row r="10" spans="1:12" ht="15.75">
      <c r="A10" s="1186"/>
      <c r="B10" s="1598" t="s">
        <v>51</v>
      </c>
      <c r="C10" s="1600" t="s">
        <v>1890</v>
      </c>
      <c r="D10" s="1601"/>
      <c r="E10" s="1601"/>
      <c r="F10" s="1602"/>
      <c r="G10" s="1188" t="s">
        <v>1891</v>
      </c>
      <c r="H10" s="1187"/>
      <c r="I10" s="1189"/>
      <c r="J10" s="1190"/>
    </row>
    <row r="11" spans="1:12" ht="15.75">
      <c r="A11" s="1191" t="s">
        <v>53</v>
      </c>
      <c r="B11" s="1599"/>
      <c r="C11" s="1603" t="s">
        <v>367</v>
      </c>
      <c r="D11" s="1604"/>
      <c r="E11" s="1604"/>
      <c r="F11" s="1605"/>
      <c r="G11" s="1606" t="s">
        <v>367</v>
      </c>
      <c r="H11" s="1606"/>
      <c r="I11" s="1606"/>
      <c r="J11" s="1607"/>
    </row>
    <row r="12" spans="1:12" ht="16.5" thickBot="1">
      <c r="A12" s="1192"/>
      <c r="B12" s="1599"/>
      <c r="C12" s="1193" t="s">
        <v>54</v>
      </c>
      <c r="D12" s="1194" t="s">
        <v>55</v>
      </c>
      <c r="E12" s="1195" t="s">
        <v>56</v>
      </c>
      <c r="F12" s="1196" t="s">
        <v>32</v>
      </c>
      <c r="G12" s="1194" t="s">
        <v>54</v>
      </c>
      <c r="H12" s="1194" t="s">
        <v>55</v>
      </c>
      <c r="I12" s="1195" t="s">
        <v>56</v>
      </c>
      <c r="J12" s="1196" t="s">
        <v>32</v>
      </c>
    </row>
    <row r="13" spans="1:12">
      <c r="A13" s="1197">
        <v>1</v>
      </c>
      <c r="B13" s="1198" t="s">
        <v>240</v>
      </c>
      <c r="C13" s="1199">
        <v>11</v>
      </c>
      <c r="D13" s="1200">
        <v>18</v>
      </c>
      <c r="E13" s="1200">
        <v>226</v>
      </c>
      <c r="F13" s="1201">
        <v>255</v>
      </c>
      <c r="G13" s="1199">
        <v>25</v>
      </c>
      <c r="H13" s="1200">
        <v>16</v>
      </c>
      <c r="I13" s="1200">
        <v>171</v>
      </c>
      <c r="J13" s="1201">
        <v>213</v>
      </c>
      <c r="L13" s="86"/>
    </row>
    <row r="14" spans="1:12">
      <c r="A14" s="1202">
        <v>2</v>
      </c>
      <c r="B14" s="1203" t="s">
        <v>241</v>
      </c>
      <c r="C14" s="1204">
        <v>26</v>
      </c>
      <c r="D14" s="1205">
        <v>25</v>
      </c>
      <c r="E14" s="1206">
        <v>119</v>
      </c>
      <c r="F14" s="1207">
        <v>170</v>
      </c>
      <c r="G14" s="1204">
        <v>69</v>
      </c>
      <c r="H14" s="1205">
        <v>33</v>
      </c>
      <c r="I14" s="1206">
        <v>125</v>
      </c>
      <c r="J14" s="1207">
        <v>227</v>
      </c>
    </row>
    <row r="15" spans="1:12">
      <c r="A15" s="1202">
        <v>3</v>
      </c>
      <c r="B15" s="1203" t="s">
        <v>275</v>
      </c>
      <c r="C15" s="1204">
        <v>1</v>
      </c>
      <c r="D15" s="1206">
        <v>4</v>
      </c>
      <c r="E15" s="1206">
        <v>116</v>
      </c>
      <c r="F15" s="1207">
        <v>121</v>
      </c>
      <c r="G15" s="1204">
        <v>6</v>
      </c>
      <c r="H15" s="1206">
        <v>16</v>
      </c>
      <c r="I15" s="1206">
        <v>108</v>
      </c>
      <c r="J15" s="1207">
        <v>130</v>
      </c>
      <c r="L15" s="86"/>
    </row>
    <row r="16" spans="1:12">
      <c r="A16" s="1202">
        <v>4</v>
      </c>
      <c r="B16" s="1203" t="s">
        <v>276</v>
      </c>
      <c r="C16" s="1204">
        <v>1</v>
      </c>
      <c r="D16" s="1206">
        <v>13</v>
      </c>
      <c r="E16" s="1206">
        <v>122</v>
      </c>
      <c r="F16" s="1207">
        <v>136</v>
      </c>
      <c r="G16" s="1204">
        <v>8</v>
      </c>
      <c r="H16" s="1206">
        <v>9</v>
      </c>
      <c r="I16" s="1206">
        <v>123</v>
      </c>
      <c r="J16" s="1207">
        <v>140</v>
      </c>
    </row>
    <row r="17" spans="1:12">
      <c r="A17" s="1202">
        <v>5</v>
      </c>
      <c r="B17" s="1203" t="s">
        <v>242</v>
      </c>
      <c r="C17" s="1204">
        <v>4</v>
      </c>
      <c r="D17" s="1208">
        <v>6</v>
      </c>
      <c r="E17" s="1208">
        <v>113</v>
      </c>
      <c r="F17" s="1207">
        <v>123</v>
      </c>
      <c r="G17" s="1204">
        <v>8</v>
      </c>
      <c r="H17" s="1208">
        <v>10</v>
      </c>
      <c r="I17" s="1208">
        <v>86</v>
      </c>
      <c r="J17" s="1207">
        <v>104</v>
      </c>
      <c r="L17" s="1209"/>
    </row>
    <row r="18" spans="1:12">
      <c r="A18" s="1202">
        <v>6</v>
      </c>
      <c r="B18" s="1203" t="s">
        <v>296</v>
      </c>
      <c r="C18" s="1204">
        <v>4</v>
      </c>
      <c r="D18" s="1208">
        <v>6</v>
      </c>
      <c r="E18" s="1208">
        <v>95</v>
      </c>
      <c r="F18" s="1207">
        <v>105</v>
      </c>
      <c r="G18" s="1204">
        <v>6</v>
      </c>
      <c r="H18" s="1208">
        <v>8</v>
      </c>
      <c r="I18" s="1208">
        <v>75</v>
      </c>
      <c r="J18" s="1207">
        <v>89</v>
      </c>
    </row>
    <row r="19" spans="1:12">
      <c r="A19" s="1202">
        <v>7</v>
      </c>
      <c r="B19" s="1203" t="s">
        <v>277</v>
      </c>
      <c r="C19" s="1204">
        <v>6</v>
      </c>
      <c r="D19" s="1210">
        <v>11</v>
      </c>
      <c r="E19" s="1208">
        <v>74</v>
      </c>
      <c r="F19" s="1207">
        <v>91</v>
      </c>
      <c r="G19" s="1204">
        <v>7</v>
      </c>
      <c r="H19" s="1210">
        <v>9</v>
      </c>
      <c r="I19" s="1208">
        <v>67</v>
      </c>
      <c r="J19" s="1207">
        <v>83</v>
      </c>
    </row>
    <row r="20" spans="1:12">
      <c r="A20" s="1202">
        <v>8</v>
      </c>
      <c r="B20" s="1203" t="s">
        <v>218</v>
      </c>
      <c r="C20" s="1211"/>
      <c r="D20" s="1212"/>
      <c r="E20" s="1213"/>
      <c r="F20" s="1207">
        <v>2</v>
      </c>
      <c r="G20" s="1211">
        <v>1</v>
      </c>
      <c r="H20" s="1212"/>
      <c r="I20" s="1213"/>
      <c r="J20" s="1207">
        <v>1</v>
      </c>
    </row>
    <row r="21" spans="1:12" ht="15.75" thickBot="1">
      <c r="A21" s="1214">
        <v>9</v>
      </c>
      <c r="B21" s="1215" t="s">
        <v>32</v>
      </c>
      <c r="C21" s="335">
        <v>53</v>
      </c>
      <c r="D21" s="1216">
        <v>83</v>
      </c>
      <c r="E21" s="1216">
        <v>865</v>
      </c>
      <c r="F21" s="1217">
        <v>1003</v>
      </c>
      <c r="G21" s="335">
        <v>130</v>
      </c>
      <c r="H21" s="1216">
        <v>101</v>
      </c>
      <c r="I21" s="1216">
        <v>755</v>
      </c>
      <c r="J21" s="1217">
        <v>987</v>
      </c>
    </row>
    <row r="22" spans="1:12" ht="15.75">
      <c r="A22" s="1218"/>
      <c r="B22" s="1219"/>
      <c r="C22" s="1219"/>
      <c r="D22" s="1219"/>
      <c r="E22" s="1220"/>
      <c r="F22" s="1219"/>
      <c r="G22" s="1219"/>
      <c r="H22" s="1219"/>
      <c r="I22" s="1221"/>
      <c r="J22" s="1222"/>
    </row>
    <row r="23" spans="1:12" ht="15.75">
      <c r="A23" s="1219"/>
      <c r="B23" s="1219"/>
      <c r="C23" s="1219"/>
      <c r="D23" s="1219"/>
      <c r="E23" s="1220"/>
      <c r="F23" s="1219"/>
      <c r="G23" s="1219"/>
      <c r="H23" s="1219"/>
      <c r="I23" s="1221"/>
      <c r="J23" s="1222"/>
    </row>
    <row r="24" spans="1:12">
      <c r="A24" s="1177"/>
      <c r="B24" s="1177"/>
      <c r="C24" s="1177"/>
      <c r="D24" s="1177"/>
      <c r="E24" s="1223"/>
      <c r="F24" s="1177"/>
      <c r="G24" s="1224"/>
      <c r="H24" s="1224"/>
      <c r="I24" s="1225"/>
      <c r="J24" s="1179"/>
    </row>
    <row r="25" spans="1:12">
      <c r="A25" s="1177"/>
      <c r="B25" s="1177"/>
      <c r="C25" s="1177"/>
      <c r="D25" s="1177"/>
      <c r="E25" s="1223"/>
      <c r="F25" s="1177"/>
      <c r="G25" s="1224"/>
      <c r="H25" s="1224"/>
      <c r="I25" s="1225"/>
      <c r="J25" s="1179"/>
    </row>
    <row r="26" spans="1:12">
      <c r="A26" s="1177"/>
      <c r="B26" s="1179"/>
      <c r="C26" s="1226"/>
      <c r="D26" s="1177"/>
      <c r="E26" s="1223"/>
      <c r="F26" s="1177"/>
      <c r="G26" s="1226"/>
      <c r="H26" s="1224"/>
      <c r="I26" s="1177"/>
      <c r="J26" s="1179"/>
    </row>
    <row r="27" spans="1:12">
      <c r="A27" s="1177"/>
      <c r="B27" s="1226"/>
      <c r="C27" s="1226"/>
      <c r="D27" s="1177"/>
      <c r="E27" s="1223"/>
      <c r="F27" s="1177"/>
      <c r="G27" s="1226"/>
      <c r="H27" s="1224"/>
      <c r="I27" s="1177"/>
      <c r="J27" s="1179"/>
    </row>
    <row r="28" spans="1:12">
      <c r="A28" s="1177"/>
      <c r="B28" s="1226"/>
      <c r="C28" s="1226"/>
      <c r="D28" s="1177"/>
      <c r="E28" s="1223"/>
      <c r="F28" s="1226"/>
      <c r="G28" s="1226"/>
      <c r="H28" s="1224"/>
      <c r="I28" s="1177"/>
      <c r="J28" s="1179"/>
    </row>
    <row r="29" spans="1:12">
      <c r="A29" s="1177"/>
      <c r="B29" s="1177"/>
      <c r="C29" s="1227"/>
      <c r="D29" s="1177"/>
      <c r="E29" s="1223"/>
      <c r="F29" s="1181"/>
      <c r="G29" s="1228"/>
      <c r="H29" s="1179"/>
      <c r="I29" s="1179"/>
      <c r="J29" s="1179"/>
    </row>
    <row r="30" spans="1:12">
      <c r="A30" s="1177"/>
      <c r="B30" s="1177"/>
      <c r="C30" s="1229"/>
      <c r="D30" s="1177"/>
      <c r="E30" s="1223"/>
      <c r="F30" s="1181"/>
      <c r="G30" s="1177"/>
      <c r="H30" s="1230"/>
      <c r="I30" s="1229" t="s">
        <v>228</v>
      </c>
      <c r="J30" s="1181"/>
    </row>
    <row r="31" spans="1:12">
      <c r="A31" s="1177"/>
      <c r="B31" s="1177"/>
      <c r="C31" s="1229"/>
      <c r="D31" s="1177"/>
      <c r="E31" s="1223"/>
      <c r="F31" s="1181"/>
      <c r="G31" s="1179"/>
      <c r="H31" s="1230"/>
      <c r="I31" s="1229" t="s">
        <v>157</v>
      </c>
      <c r="J31" s="1181"/>
    </row>
    <row r="32" spans="1:12">
      <c r="A32" s="1179"/>
      <c r="B32" s="1179"/>
      <c r="C32" s="1231"/>
      <c r="D32" s="1231"/>
      <c r="E32" s="1185"/>
      <c r="F32" s="1181"/>
      <c r="G32" s="1179"/>
      <c r="H32" s="1230"/>
      <c r="I32" s="1181" t="s">
        <v>150</v>
      </c>
      <c r="J32" s="1181"/>
    </row>
    <row r="33" spans="1:10">
      <c r="A33" s="1232"/>
      <c r="B33" s="1232"/>
      <c r="C33" s="1232"/>
      <c r="D33" s="1232"/>
      <c r="E33" s="1232"/>
      <c r="F33" s="1232"/>
      <c r="G33" s="1232"/>
      <c r="H33" s="1232"/>
      <c r="I33" s="1232"/>
      <c r="J33" s="1232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4A19-86E6-4665-8D4F-42500E90BC6C}">
  <dimension ref="A4:T52"/>
  <sheetViews>
    <sheetView topLeftCell="A4" workbookViewId="0">
      <selection activeCell="A4" sqref="A4"/>
    </sheetView>
  </sheetViews>
  <sheetFormatPr defaultRowHeight="15"/>
  <cols>
    <col min="1" max="1" width="9.140625" style="1232"/>
    <col min="2" max="2" width="29.5703125" style="1232" customWidth="1"/>
    <col min="3" max="3" width="9.85546875" style="1232" customWidth="1"/>
    <col min="4" max="4" width="10.85546875" style="1232" customWidth="1"/>
    <col min="5" max="5" width="11.42578125" style="1232" customWidth="1"/>
    <col min="6" max="6" width="14.5703125" style="1232" customWidth="1"/>
    <col min="7" max="7" width="12.28515625" style="1232" customWidth="1"/>
    <col min="8" max="8" width="29.28515625" style="1232" bestFit="1" customWidth="1"/>
    <col min="9" max="9" width="11.28515625" style="1232" customWidth="1"/>
    <col min="10" max="10" width="14.5703125" style="1232" customWidth="1"/>
    <col min="11" max="16384" width="9.140625" style="1232"/>
  </cols>
  <sheetData>
    <row r="4" spans="1:19">
      <c r="A4" s="165" t="s">
        <v>216</v>
      </c>
      <c r="B4" s="68"/>
      <c r="C4" s="68"/>
      <c r="D4" s="68"/>
      <c r="E4" s="68"/>
      <c r="F4" s="68"/>
      <c r="G4" s="68"/>
      <c r="H4" s="68"/>
      <c r="I4" s="68"/>
      <c r="J4" s="75" t="s">
        <v>12</v>
      </c>
    </row>
    <row r="5" spans="1:19" ht="20.25">
      <c r="A5" s="1548" t="s">
        <v>105</v>
      </c>
      <c r="B5" s="1548"/>
      <c r="C5" s="1548"/>
      <c r="D5" s="1548"/>
      <c r="E5" s="1548"/>
      <c r="F5" s="1548"/>
      <c r="G5" s="1548"/>
      <c r="H5" s="1548"/>
      <c r="I5" s="1548"/>
      <c r="J5" s="1548"/>
    </row>
    <row r="6" spans="1:19" ht="18">
      <c r="A6" s="1550" t="s">
        <v>1887</v>
      </c>
      <c r="B6" s="1550"/>
      <c r="C6" s="1550"/>
      <c r="D6" s="1550"/>
      <c r="E6" s="1550"/>
      <c r="F6" s="1550"/>
      <c r="G6" s="1550"/>
      <c r="H6" s="1550"/>
      <c r="I6" s="1550"/>
      <c r="J6" s="1550"/>
    </row>
    <row r="7" spans="1:19" ht="15.75">
      <c r="A7" s="1613" t="s">
        <v>1892</v>
      </c>
      <c r="B7" s="1613"/>
      <c r="C7" s="1613"/>
      <c r="D7" s="1613"/>
      <c r="E7" s="1613"/>
      <c r="F7" s="1613"/>
      <c r="G7" s="1613"/>
      <c r="H7" s="1613"/>
      <c r="I7" s="1613"/>
      <c r="J7" s="1613"/>
    </row>
    <row r="8" spans="1:19" ht="16.5">
      <c r="A8" s="70"/>
      <c r="B8" s="70"/>
      <c r="C8" s="170" t="s">
        <v>1893</v>
      </c>
      <c r="D8" s="68"/>
      <c r="E8" s="71"/>
      <c r="F8" s="171"/>
      <c r="G8" s="68"/>
      <c r="H8" s="68"/>
      <c r="I8" s="172"/>
      <c r="J8" s="171"/>
    </row>
    <row r="9" spans="1:19" ht="15.75">
      <c r="A9" s="73" t="s">
        <v>795</v>
      </c>
      <c r="B9" s="71"/>
      <c r="C9" s="71"/>
      <c r="D9" s="76"/>
      <c r="E9" s="171"/>
      <c r="F9" s="68"/>
      <c r="G9" s="68"/>
      <c r="H9" s="172"/>
      <c r="I9" s="171"/>
      <c r="J9" s="68"/>
    </row>
    <row r="10" spans="1:19" ht="16.5" thickBot="1">
      <c r="A10" s="82"/>
      <c r="B10" s="86"/>
      <c r="C10" s="86"/>
      <c r="D10" s="87"/>
      <c r="E10" s="184"/>
      <c r="F10" s="88"/>
      <c r="G10" s="88"/>
      <c r="H10" s="185"/>
      <c r="I10" s="184"/>
      <c r="J10" s="68"/>
    </row>
    <row r="11" spans="1:19" ht="15.75">
      <c r="A11" s="1233"/>
      <c r="B11" s="1234" t="s">
        <v>51</v>
      </c>
      <c r="C11" s="1614" t="s">
        <v>1894</v>
      </c>
      <c r="D11" s="1615"/>
      <c r="E11" s="1615"/>
      <c r="F11" s="1616"/>
      <c r="G11" s="1617" t="s">
        <v>1895</v>
      </c>
      <c r="H11" s="1617"/>
      <c r="I11" s="1617"/>
      <c r="J11" s="1618"/>
      <c r="O11" s="1235"/>
      <c r="P11" s="1235"/>
    </row>
    <row r="12" spans="1:19" ht="15.75">
      <c r="A12" s="1236" t="s">
        <v>53</v>
      </c>
      <c r="B12" s="1237"/>
      <c r="C12" s="1608" t="s">
        <v>57</v>
      </c>
      <c r="D12" s="1609"/>
      <c r="E12" s="1609"/>
      <c r="F12" s="1610"/>
      <c r="G12" s="1611" t="s">
        <v>57</v>
      </c>
      <c r="H12" s="1611"/>
      <c r="I12" s="1611"/>
      <c r="J12" s="1612"/>
      <c r="M12" s="1238"/>
      <c r="O12" s="1235"/>
      <c r="P12" s="1235"/>
    </row>
    <row r="13" spans="1:19" ht="16.5" thickBot="1">
      <c r="A13" s="1239"/>
      <c r="B13" s="1240"/>
      <c r="C13" s="1241" t="s">
        <v>54</v>
      </c>
      <c r="D13" s="1242" t="s">
        <v>55</v>
      </c>
      <c r="E13" s="1243" t="s">
        <v>56</v>
      </c>
      <c r="F13" s="1244" t="s">
        <v>32</v>
      </c>
      <c r="G13" s="1245" t="s">
        <v>54</v>
      </c>
      <c r="H13" s="1246" t="s">
        <v>55</v>
      </c>
      <c r="I13" s="1247" t="s">
        <v>56</v>
      </c>
      <c r="J13" s="1248" t="s">
        <v>32</v>
      </c>
      <c r="L13" s="1238"/>
      <c r="M13" s="1238"/>
      <c r="O13" s="1235"/>
      <c r="P13" s="1235"/>
    </row>
    <row r="14" spans="1:19" ht="16.5" customHeight="1">
      <c r="A14" s="1199">
        <v>1</v>
      </c>
      <c r="B14" s="1249" t="s">
        <v>240</v>
      </c>
      <c r="C14" s="1476">
        <v>212.8</v>
      </c>
      <c r="D14" s="1250">
        <v>603.16999999999996</v>
      </c>
      <c r="E14" s="1250">
        <v>1085.6300000000001</v>
      </c>
      <c r="F14" s="1251">
        <v>1901.6000000000001</v>
      </c>
      <c r="G14" s="1476">
        <v>374.21</v>
      </c>
      <c r="H14" s="1250">
        <v>95.83</v>
      </c>
      <c r="I14" s="1250">
        <v>4627.41</v>
      </c>
      <c r="J14" s="1251">
        <v>5097.45</v>
      </c>
      <c r="L14" s="1238"/>
      <c r="M14" s="1238"/>
      <c r="N14" s="1238"/>
      <c r="O14" s="1235"/>
      <c r="P14" s="1235"/>
    </row>
    <row r="15" spans="1:19" ht="16.5" customHeight="1">
      <c r="A15" s="1204">
        <v>2</v>
      </c>
      <c r="B15" s="1252" t="s">
        <v>241</v>
      </c>
      <c r="C15" s="1477">
        <v>823.02</v>
      </c>
      <c r="D15" s="1254">
        <v>29.75</v>
      </c>
      <c r="E15" s="1254">
        <v>152.66999999999999</v>
      </c>
      <c r="F15" s="1255">
        <v>1005.4399999999999</v>
      </c>
      <c r="G15" s="1477">
        <v>773.94</v>
      </c>
      <c r="H15" s="1253">
        <v>35</v>
      </c>
      <c r="I15" s="1254">
        <v>1591.66</v>
      </c>
      <c r="J15" s="1255">
        <v>2400.6000000000004</v>
      </c>
      <c r="L15" s="1238"/>
      <c r="M15" s="1238"/>
      <c r="N15" s="1238"/>
      <c r="O15" s="1235"/>
      <c r="P15" s="1235"/>
      <c r="Q15" s="1238"/>
    </row>
    <row r="16" spans="1:19" ht="16.5" customHeight="1">
      <c r="A16" s="1204">
        <v>3</v>
      </c>
      <c r="B16" s="1252" t="s">
        <v>275</v>
      </c>
      <c r="C16" s="1478"/>
      <c r="D16" s="1257">
        <v>5.13</v>
      </c>
      <c r="E16" s="1254">
        <v>341.4</v>
      </c>
      <c r="F16" s="1255">
        <v>346.53</v>
      </c>
      <c r="G16" s="1478">
        <v>106.62</v>
      </c>
      <c r="H16" s="1256">
        <v>149.19999999999999</v>
      </c>
      <c r="I16" s="1254">
        <v>4266.54</v>
      </c>
      <c r="J16" s="1255">
        <v>4522.3599999999997</v>
      </c>
      <c r="L16" s="1238"/>
      <c r="M16" s="1238"/>
      <c r="N16" s="1238"/>
      <c r="O16" s="1235"/>
      <c r="P16" s="1235"/>
      <c r="Q16" s="1238"/>
      <c r="R16" s="1238"/>
      <c r="S16" s="1238"/>
    </row>
    <row r="17" spans="1:20" ht="16.5" customHeight="1">
      <c r="A17" s="1204">
        <v>4</v>
      </c>
      <c r="B17" s="1252" t="s">
        <v>276</v>
      </c>
      <c r="C17" s="1478">
        <v>4.67</v>
      </c>
      <c r="D17" s="1257">
        <v>1.33</v>
      </c>
      <c r="E17" s="1254">
        <v>207.3</v>
      </c>
      <c r="F17" s="1255">
        <v>213.3</v>
      </c>
      <c r="G17" s="1478">
        <v>22.6</v>
      </c>
      <c r="H17" s="1257">
        <v>1.17</v>
      </c>
      <c r="I17" s="1254">
        <v>271.52999999999997</v>
      </c>
      <c r="J17" s="1255">
        <v>295.29999999999995</v>
      </c>
      <c r="L17" s="1238"/>
      <c r="M17" s="1238"/>
      <c r="N17" s="1238"/>
      <c r="O17" s="1235"/>
      <c r="P17" s="1235"/>
      <c r="R17" s="1238"/>
      <c r="S17" s="1238"/>
    </row>
    <row r="18" spans="1:20" ht="16.5" customHeight="1">
      <c r="A18" s="1204">
        <v>5</v>
      </c>
      <c r="B18" s="1252" t="s">
        <v>242</v>
      </c>
      <c r="C18" s="1477">
        <v>24.5</v>
      </c>
      <c r="D18" s="1257">
        <v>33</v>
      </c>
      <c r="E18" s="1254">
        <v>415.52</v>
      </c>
      <c r="F18" s="1255">
        <v>473.02</v>
      </c>
      <c r="G18" s="1477">
        <v>39.68</v>
      </c>
      <c r="H18" s="1257">
        <v>287.75</v>
      </c>
      <c r="I18" s="1254">
        <v>2948.1</v>
      </c>
      <c r="J18" s="1255">
        <v>3275.5299999999997</v>
      </c>
      <c r="M18" s="1238"/>
      <c r="N18" s="1238"/>
      <c r="O18" s="1235"/>
      <c r="P18" s="1235"/>
      <c r="R18" s="1238"/>
      <c r="S18" s="1238"/>
    </row>
    <row r="19" spans="1:20" ht="16.5" customHeight="1">
      <c r="A19" s="1204">
        <v>6</v>
      </c>
      <c r="B19" s="1252" t="s">
        <v>296</v>
      </c>
      <c r="C19" s="1477">
        <v>723.25</v>
      </c>
      <c r="D19" s="1257">
        <v>24.81</v>
      </c>
      <c r="E19" s="1254">
        <v>2885.4</v>
      </c>
      <c r="F19" s="1255">
        <v>3633.46</v>
      </c>
      <c r="G19" s="1477"/>
      <c r="H19" s="1257">
        <v>438</v>
      </c>
      <c r="I19" s="1254">
        <v>4552.58</v>
      </c>
      <c r="J19" s="1255">
        <v>4990.58</v>
      </c>
      <c r="M19" s="1238"/>
      <c r="N19" s="1238"/>
      <c r="O19" s="1235"/>
      <c r="P19" s="1235"/>
    </row>
    <row r="20" spans="1:20" ht="16.5" customHeight="1">
      <c r="A20" s="1204">
        <v>7</v>
      </c>
      <c r="B20" s="1252" t="s">
        <v>277</v>
      </c>
      <c r="C20" s="1477">
        <v>39.049999999999997</v>
      </c>
      <c r="D20" s="1254">
        <v>336.97</v>
      </c>
      <c r="E20" s="1257">
        <v>2434.69</v>
      </c>
      <c r="F20" s="1255">
        <v>2810.71</v>
      </c>
      <c r="G20" s="1477">
        <v>32.659999999999997</v>
      </c>
      <c r="H20" s="1254">
        <v>6.67</v>
      </c>
      <c r="I20" s="1257">
        <v>1582.85</v>
      </c>
      <c r="J20" s="1255">
        <v>1622.1799999999998</v>
      </c>
      <c r="M20" s="1238"/>
      <c r="N20" s="1238"/>
      <c r="O20" s="1235"/>
      <c r="P20" s="1238"/>
      <c r="S20" s="1238"/>
    </row>
    <row r="21" spans="1:20" ht="16.5" customHeight="1">
      <c r="A21" s="1204">
        <v>8</v>
      </c>
      <c r="B21" s="1258" t="s">
        <v>218</v>
      </c>
      <c r="C21" s="1479"/>
      <c r="D21" s="1475"/>
      <c r="E21" s="1475"/>
      <c r="F21" s="1255">
        <v>0</v>
      </c>
      <c r="G21" s="1479"/>
      <c r="H21" s="1482"/>
      <c r="I21" s="1475"/>
      <c r="J21" s="1481">
        <v>0</v>
      </c>
      <c r="M21" s="1238"/>
      <c r="N21" s="1238"/>
      <c r="O21" s="1235"/>
      <c r="P21" s="1238"/>
    </row>
    <row r="22" spans="1:20" ht="16.5" customHeight="1" thickBot="1">
      <c r="A22" s="173">
        <v>9</v>
      </c>
      <c r="B22" s="1259" t="s">
        <v>32</v>
      </c>
      <c r="C22" s="1480">
        <v>1827.29</v>
      </c>
      <c r="D22" s="1260">
        <v>1034.1599999999999</v>
      </c>
      <c r="E22" s="1260">
        <v>7522.6100000000006</v>
      </c>
      <c r="F22" s="1261">
        <v>10384.060000000001</v>
      </c>
      <c r="G22" s="1480">
        <v>1349.71</v>
      </c>
      <c r="H22" s="1260">
        <v>1013.62</v>
      </c>
      <c r="I22" s="1260">
        <v>19840.669999999998</v>
      </c>
      <c r="J22" s="1261">
        <v>22204</v>
      </c>
      <c r="K22" s="1238"/>
      <c r="M22" s="1238"/>
      <c r="N22" s="1238"/>
      <c r="O22" s="1235"/>
      <c r="P22" s="1238"/>
    </row>
    <row r="23" spans="1:20" ht="15.75">
      <c r="A23" s="174"/>
      <c r="B23" s="88"/>
      <c r="C23" s="88"/>
      <c r="D23" s="88"/>
      <c r="E23" s="175"/>
      <c r="F23" s="88"/>
      <c r="G23" s="88"/>
      <c r="H23" s="88"/>
      <c r="I23" s="176"/>
      <c r="J23" s="82"/>
      <c r="K23" s="1238"/>
      <c r="M23" s="1238"/>
      <c r="N23" s="1238"/>
      <c r="O23" s="1235"/>
    </row>
    <row r="24" spans="1:20">
      <c r="A24" s="68"/>
      <c r="B24" s="68"/>
      <c r="C24" s="68"/>
      <c r="D24" s="68"/>
      <c r="E24" s="177"/>
      <c r="F24" s="68"/>
      <c r="G24" s="178"/>
      <c r="H24" s="178"/>
      <c r="I24" s="179"/>
      <c r="J24" s="70"/>
      <c r="M24" s="1238"/>
      <c r="N24" s="1238"/>
      <c r="O24" s="1235"/>
      <c r="S24" s="1238"/>
    </row>
    <row r="25" spans="1:20">
      <c r="A25" s="68"/>
      <c r="B25" s="68"/>
      <c r="C25" s="68"/>
      <c r="D25" s="68"/>
      <c r="E25" s="177"/>
      <c r="F25" s="68"/>
      <c r="G25" s="178"/>
      <c r="H25" s="178"/>
      <c r="I25" s="179"/>
      <c r="J25" s="70"/>
      <c r="M25" s="1238"/>
      <c r="N25" s="1238"/>
      <c r="O25" s="1235"/>
      <c r="S25" s="1238"/>
      <c r="T25" s="1238"/>
    </row>
    <row r="26" spans="1:20">
      <c r="A26" s="68"/>
      <c r="B26" s="180"/>
      <c r="C26" s="180"/>
      <c r="D26" s="68"/>
      <c r="E26" s="177"/>
      <c r="F26" s="180"/>
      <c r="G26" s="180"/>
      <c r="H26" s="178"/>
      <c r="I26" s="68"/>
      <c r="J26" s="70"/>
      <c r="M26" s="1238"/>
      <c r="N26" s="1238"/>
      <c r="O26" s="1235"/>
      <c r="S26" s="1238"/>
      <c r="T26" s="1238"/>
    </row>
    <row r="27" spans="1:20">
      <c r="A27" s="68"/>
      <c r="B27" s="68"/>
      <c r="C27" s="72"/>
      <c r="D27" s="68"/>
      <c r="E27" s="177"/>
      <c r="F27" s="71"/>
      <c r="G27" s="181"/>
      <c r="H27" s="70"/>
      <c r="I27" s="70"/>
      <c r="J27" s="70"/>
      <c r="N27" s="1238"/>
      <c r="O27" s="1238"/>
      <c r="S27" s="1238"/>
      <c r="T27" s="1238"/>
    </row>
    <row r="28" spans="1:20">
      <c r="A28" s="68"/>
      <c r="B28" s="68"/>
      <c r="C28" s="74"/>
      <c r="D28" s="68"/>
      <c r="E28" s="177"/>
      <c r="F28" s="71"/>
      <c r="G28" s="79"/>
      <c r="H28" s="74" t="s">
        <v>228</v>
      </c>
      <c r="I28" s="71"/>
      <c r="J28" s="68"/>
      <c r="N28" s="1238"/>
      <c r="S28" s="1238"/>
      <c r="T28" s="1238"/>
    </row>
    <row r="29" spans="1:20">
      <c r="A29" s="68"/>
      <c r="B29" s="68"/>
      <c r="C29" s="74"/>
      <c r="D29" s="68"/>
      <c r="E29" s="177"/>
      <c r="F29" s="71"/>
      <c r="G29" s="79"/>
      <c r="H29" s="74" t="s">
        <v>157</v>
      </c>
      <c r="I29" s="71"/>
      <c r="J29" s="68"/>
      <c r="N29" s="1238"/>
      <c r="S29" s="1238"/>
      <c r="T29" s="1238"/>
    </row>
    <row r="30" spans="1:20">
      <c r="A30" s="70"/>
      <c r="B30" s="70"/>
      <c r="C30" s="182"/>
      <c r="D30" s="182"/>
      <c r="E30" s="76"/>
      <c r="F30" s="71"/>
      <c r="G30" s="79"/>
      <c r="H30" s="71" t="s">
        <v>150</v>
      </c>
      <c r="I30" s="71"/>
      <c r="J30" s="68"/>
      <c r="S30" s="1238"/>
      <c r="T30" s="1238"/>
    </row>
    <row r="31" spans="1:20">
      <c r="N31" s="1238"/>
      <c r="O31" s="1238"/>
      <c r="S31" s="1238"/>
      <c r="T31" s="1238"/>
    </row>
    <row r="32" spans="1:20">
      <c r="N32" s="1238"/>
      <c r="O32" s="1238"/>
      <c r="Q32" s="1238"/>
      <c r="R32" s="1238"/>
      <c r="S32" s="1238"/>
      <c r="T32" s="1238"/>
    </row>
    <row r="33" spans="14:20">
      <c r="N33" s="1238"/>
      <c r="O33" s="1238"/>
      <c r="Q33" s="1238"/>
      <c r="R33" s="1238"/>
      <c r="S33" s="1238"/>
      <c r="T33" s="1238"/>
    </row>
    <row r="34" spans="14:20">
      <c r="N34" s="1238"/>
      <c r="O34" s="1238"/>
      <c r="Q34" s="1238"/>
      <c r="R34" s="1238"/>
      <c r="T34" s="1238"/>
    </row>
    <row r="35" spans="14:20">
      <c r="N35" s="1238"/>
      <c r="O35" s="1238"/>
      <c r="Q35" s="1238"/>
      <c r="R35" s="1238"/>
      <c r="T35" s="1238"/>
    </row>
    <row r="36" spans="14:20">
      <c r="N36" s="1238"/>
      <c r="O36" s="1238"/>
      <c r="Q36" s="1238"/>
      <c r="R36" s="1238"/>
      <c r="T36" s="1238"/>
    </row>
    <row r="37" spans="14:20">
      <c r="N37" s="1238"/>
      <c r="Q37" s="1238"/>
      <c r="R37" s="1238"/>
      <c r="T37" s="1238"/>
    </row>
    <row r="38" spans="14:20">
      <c r="N38" s="1238"/>
      <c r="Q38" s="1238"/>
      <c r="R38" s="1238"/>
      <c r="T38" s="1238"/>
    </row>
    <row r="39" spans="14:20">
      <c r="N39" s="1238"/>
      <c r="Q39" s="1238"/>
      <c r="R39" s="1238"/>
      <c r="T39" s="1238"/>
    </row>
    <row r="40" spans="14:20">
      <c r="N40" s="1238"/>
      <c r="Q40" s="1238"/>
      <c r="R40" s="1238"/>
      <c r="T40" s="1238"/>
    </row>
    <row r="41" spans="14:20">
      <c r="Q41" s="1238"/>
      <c r="R41" s="1238"/>
      <c r="T41" s="1238"/>
    </row>
    <row r="42" spans="14:20">
      <c r="Q42" s="1238"/>
      <c r="R42" s="1238"/>
    </row>
    <row r="43" spans="14:20">
      <c r="Q43" s="1238"/>
      <c r="R43" s="1238"/>
    </row>
    <row r="44" spans="14:20">
      <c r="Q44" s="1238"/>
      <c r="R44" s="1238"/>
    </row>
    <row r="45" spans="14:20">
      <c r="Q45" s="1238"/>
      <c r="R45" s="1238"/>
    </row>
    <row r="46" spans="14:20">
      <c r="Q46" s="1238"/>
      <c r="R46" s="1238"/>
    </row>
    <row r="47" spans="14:20">
      <c r="Q47" s="1238"/>
    </row>
    <row r="48" spans="14:20">
      <c r="Q48" s="1238"/>
    </row>
    <row r="49" spans="17:17">
      <c r="Q49" s="1238"/>
    </row>
    <row r="50" spans="17:17">
      <c r="Q50" s="1238"/>
    </row>
    <row r="51" spans="17:17">
      <c r="Q51" s="1238"/>
    </row>
    <row r="52" spans="17:17">
      <c r="Q52" s="1238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225E-33E2-4CBF-A6B8-51DCDC4968BD}">
  <dimension ref="A1:P32"/>
  <sheetViews>
    <sheetView workbookViewId="0"/>
  </sheetViews>
  <sheetFormatPr defaultRowHeight="12.75"/>
  <cols>
    <col min="1" max="1" width="9.7109375" style="68" customWidth="1"/>
    <col min="2" max="2" width="19.140625" style="68" customWidth="1"/>
    <col min="3" max="3" width="18.5703125" style="68" customWidth="1"/>
    <col min="4" max="4" width="10.5703125" style="68" customWidth="1"/>
    <col min="5" max="5" width="12.28515625" style="68" customWidth="1"/>
    <col min="6" max="6" width="7.28515625" style="68" customWidth="1"/>
    <col min="7" max="7" width="14.28515625" style="68" bestFit="1" customWidth="1"/>
    <col min="8" max="8" width="13.140625" style="68" bestFit="1" customWidth="1"/>
    <col min="9" max="9" width="15.42578125" style="68" bestFit="1" customWidth="1"/>
    <col min="10" max="10" width="14.140625" style="68" customWidth="1"/>
    <col min="11" max="11" width="11.140625" style="68" customWidth="1"/>
    <col min="12" max="12" width="9.140625" style="68"/>
    <col min="13" max="13" width="10.140625" style="68" customWidth="1"/>
    <col min="14" max="14" width="11.28515625" style="68" customWidth="1"/>
    <col min="15" max="15" width="10.7109375" style="68" customWidth="1"/>
    <col min="16" max="16" width="16.7109375" style="68" bestFit="1" customWidth="1"/>
    <col min="17" max="16384" width="9.140625" style="68"/>
  </cols>
  <sheetData>
    <row r="1" spans="1:16">
      <c r="K1" s="75" t="s">
        <v>13</v>
      </c>
    </row>
    <row r="2" spans="1:16" ht="20.25">
      <c r="B2" s="71"/>
      <c r="C2" s="189" t="s">
        <v>134</v>
      </c>
      <c r="D2" s="93"/>
      <c r="E2" s="71"/>
      <c r="F2" s="93"/>
      <c r="G2" s="166"/>
      <c r="J2" s="167"/>
    </row>
    <row r="3" spans="1:16" ht="15.75">
      <c r="B3" s="71"/>
      <c r="D3" s="1" t="s">
        <v>166</v>
      </c>
      <c r="E3" s="91"/>
      <c r="F3" s="168"/>
      <c r="G3" s="91"/>
      <c r="H3" s="91"/>
      <c r="I3" s="90"/>
      <c r="J3" s="169"/>
      <c r="K3" s="190"/>
    </row>
    <row r="4" spans="1:16" ht="20.25">
      <c r="B4" s="191" t="s">
        <v>172</v>
      </c>
      <c r="C4" s="180"/>
      <c r="E4" s="71"/>
      <c r="H4" s="164"/>
      <c r="I4" s="164"/>
      <c r="J4" s="167"/>
      <c r="K4" s="70"/>
    </row>
    <row r="5" spans="1:16" ht="15.75">
      <c r="A5" s="73" t="s">
        <v>776</v>
      </c>
      <c r="B5" s="70"/>
      <c r="C5" s="70"/>
      <c r="D5" s="71"/>
      <c r="E5" s="71"/>
      <c r="F5" s="171"/>
      <c r="I5" s="172"/>
      <c r="J5" s="171"/>
    </row>
    <row r="6" spans="1:16" ht="15.75">
      <c r="A6" s="82"/>
      <c r="B6" s="82"/>
      <c r="C6" s="86"/>
      <c r="D6" s="86"/>
      <c r="E6" s="87"/>
      <c r="F6" s="184"/>
      <c r="G6" s="88">
        <v>1</v>
      </c>
      <c r="H6" s="88"/>
      <c r="I6" s="185"/>
      <c r="J6" s="184"/>
    </row>
    <row r="7" spans="1:16" ht="18.75" thickBot="1">
      <c r="A7" s="192" t="s">
        <v>86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</row>
    <row r="8" spans="1:16" ht="15">
      <c r="A8" s="1619" t="s">
        <v>1896</v>
      </c>
      <c r="B8" s="1621" t="s">
        <v>1897</v>
      </c>
      <c r="C8" s="1623" t="s">
        <v>1898</v>
      </c>
      <c r="D8" s="1262" t="s">
        <v>116</v>
      </c>
      <c r="E8" s="1263"/>
      <c r="F8" s="1263"/>
      <c r="G8" s="1264" t="s">
        <v>93</v>
      </c>
      <c r="H8" s="1265" t="s">
        <v>93</v>
      </c>
      <c r="I8" s="1264" t="s">
        <v>93</v>
      </c>
      <c r="J8" s="1266" t="s">
        <v>97</v>
      </c>
      <c r="K8" s="1625" t="s">
        <v>47</v>
      </c>
    </row>
    <row r="9" spans="1:16" ht="15.75">
      <c r="A9" s="1620"/>
      <c r="B9" s="1622"/>
      <c r="C9" s="1624"/>
      <c r="D9" s="1267"/>
      <c r="E9" s="1267"/>
      <c r="F9" s="1267"/>
      <c r="G9" s="1268" t="s">
        <v>67</v>
      </c>
      <c r="H9" s="444" t="s">
        <v>67</v>
      </c>
      <c r="I9" s="1268" t="s">
        <v>67</v>
      </c>
      <c r="J9" s="1269" t="s">
        <v>98</v>
      </c>
      <c r="K9" s="1626"/>
      <c r="P9" s="234"/>
    </row>
    <row r="10" spans="1:16" ht="15.75" thickBot="1">
      <c r="A10" s="1620"/>
      <c r="B10" s="1622"/>
      <c r="C10" s="1268" t="s">
        <v>89</v>
      </c>
      <c r="D10" s="1270" t="s">
        <v>91</v>
      </c>
      <c r="E10" s="1271" t="s">
        <v>92</v>
      </c>
      <c r="F10" s="1272" t="s">
        <v>32</v>
      </c>
      <c r="G10" s="1268" t="s">
        <v>94</v>
      </c>
      <c r="H10" s="444" t="s">
        <v>96</v>
      </c>
      <c r="I10" s="1268" t="s">
        <v>95</v>
      </c>
      <c r="J10" s="1269" t="s">
        <v>99</v>
      </c>
      <c r="K10" s="1626"/>
      <c r="N10" s="183"/>
    </row>
    <row r="11" spans="1:16" ht="17.25" customHeight="1">
      <c r="A11" s="77">
        <v>1</v>
      </c>
      <c r="B11" s="193">
        <v>2</v>
      </c>
      <c r="C11" s="193">
        <v>3</v>
      </c>
      <c r="D11" s="194">
        <v>4</v>
      </c>
      <c r="E11" s="194">
        <v>5</v>
      </c>
      <c r="F11" s="194">
        <v>6</v>
      </c>
      <c r="G11" s="194">
        <v>7</v>
      </c>
      <c r="H11" s="195">
        <v>8</v>
      </c>
      <c r="I11" s="194">
        <v>9</v>
      </c>
      <c r="J11" s="193">
        <v>10</v>
      </c>
      <c r="K11" s="196">
        <v>11</v>
      </c>
      <c r="M11" s="74"/>
      <c r="N11" s="899"/>
    </row>
    <row r="12" spans="1:16" ht="15.75">
      <c r="A12" s="1204">
        <v>1</v>
      </c>
      <c r="B12" s="1273" t="s">
        <v>237</v>
      </c>
      <c r="C12" s="1257">
        <v>8801.6</v>
      </c>
      <c r="D12" s="1274">
        <v>12</v>
      </c>
      <c r="E12" s="1274">
        <v>17</v>
      </c>
      <c r="F12" s="1274">
        <v>29</v>
      </c>
      <c r="G12" s="1275">
        <v>5</v>
      </c>
      <c r="H12" s="1275">
        <v>4</v>
      </c>
      <c r="I12" s="1274">
        <v>20</v>
      </c>
      <c r="J12" s="1276">
        <v>3256.64</v>
      </c>
      <c r="K12" s="1277"/>
      <c r="L12" s="183"/>
      <c r="M12" s="197"/>
      <c r="N12" s="183"/>
    </row>
    <row r="13" spans="1:16" ht="15.75">
      <c r="A13" s="1204">
        <v>2</v>
      </c>
      <c r="B13" s="1273" t="s">
        <v>238</v>
      </c>
      <c r="C13" s="1257">
        <v>5031.6000000000004</v>
      </c>
      <c r="D13" s="1274">
        <v>17</v>
      </c>
      <c r="E13" s="1274">
        <v>1</v>
      </c>
      <c r="F13" s="1274">
        <v>18</v>
      </c>
      <c r="G13" s="1274">
        <v>8</v>
      </c>
      <c r="H13" s="1274">
        <v>8</v>
      </c>
      <c r="I13" s="1274">
        <v>2</v>
      </c>
      <c r="J13" s="1278">
        <v>880.2</v>
      </c>
      <c r="K13" s="1279"/>
      <c r="L13" s="183"/>
      <c r="M13" s="197"/>
      <c r="N13" s="78"/>
      <c r="O13" s="78"/>
    </row>
    <row r="14" spans="1:16" ht="17.25" customHeight="1">
      <c r="A14" s="1204">
        <v>3</v>
      </c>
      <c r="B14" s="1280" t="s">
        <v>278</v>
      </c>
      <c r="C14" s="1257">
        <v>2042</v>
      </c>
      <c r="D14" s="1274">
        <v>7</v>
      </c>
      <c r="E14" s="1274">
        <v>5</v>
      </c>
      <c r="F14" s="1281">
        <v>12</v>
      </c>
      <c r="G14" s="1274">
        <v>2</v>
      </c>
      <c r="H14" s="1274">
        <v>1</v>
      </c>
      <c r="I14" s="1274">
        <v>9</v>
      </c>
      <c r="J14" s="1278">
        <v>4161.46</v>
      </c>
      <c r="K14" s="1279"/>
      <c r="L14" s="183"/>
      <c r="M14" s="197"/>
      <c r="N14" s="183"/>
      <c r="O14" s="186"/>
      <c r="P14" s="1282"/>
    </row>
    <row r="15" spans="1:16" ht="15.75">
      <c r="A15" s="1204">
        <v>4</v>
      </c>
      <c r="B15" s="1283" t="s">
        <v>40</v>
      </c>
      <c r="C15" s="1257">
        <v>2434</v>
      </c>
      <c r="D15" s="1274">
        <v>8</v>
      </c>
      <c r="E15" s="1274">
        <v>13</v>
      </c>
      <c r="F15" s="1274">
        <v>21</v>
      </c>
      <c r="G15" s="1274">
        <v>4</v>
      </c>
      <c r="H15" s="1274">
        <v>2</v>
      </c>
      <c r="I15" s="1274">
        <v>15</v>
      </c>
      <c r="J15" s="1276">
        <v>1838.4</v>
      </c>
      <c r="K15" s="1279"/>
      <c r="L15" s="183"/>
      <c r="M15" s="198"/>
      <c r="N15" s="199"/>
      <c r="O15" s="78"/>
      <c r="P15" s="1284"/>
    </row>
    <row r="16" spans="1:16" ht="17.25" customHeight="1">
      <c r="A16" s="1204">
        <v>5</v>
      </c>
      <c r="B16" s="1285" t="s">
        <v>226</v>
      </c>
      <c r="C16" s="1257">
        <v>5954.3</v>
      </c>
      <c r="D16" s="1275">
        <v>2</v>
      </c>
      <c r="E16" s="1275">
        <v>9</v>
      </c>
      <c r="F16" s="1275">
        <v>11</v>
      </c>
      <c r="G16" s="1275"/>
      <c r="H16" s="1275"/>
      <c r="I16" s="1275">
        <v>11</v>
      </c>
      <c r="J16" s="1286">
        <v>2544.3000000000002</v>
      </c>
      <c r="K16" s="1279"/>
      <c r="L16" s="183"/>
      <c r="M16" s="197"/>
      <c r="N16" s="183"/>
      <c r="O16" s="78"/>
      <c r="P16" s="1287"/>
    </row>
    <row r="17" spans="1:16" ht="17.25" customHeight="1">
      <c r="A17" s="1204">
        <v>6</v>
      </c>
      <c r="B17" s="1283" t="s">
        <v>280</v>
      </c>
      <c r="C17" s="1288">
        <v>3145.6</v>
      </c>
      <c r="D17" s="1274">
        <v>3</v>
      </c>
      <c r="E17" s="1274">
        <v>10</v>
      </c>
      <c r="F17" s="1274">
        <v>13</v>
      </c>
      <c r="G17" s="1281">
        <v>3</v>
      </c>
      <c r="H17" s="1274"/>
      <c r="I17" s="1274">
        <v>10</v>
      </c>
      <c r="J17" s="1278">
        <v>1056.8499999999999</v>
      </c>
      <c r="K17" s="1289"/>
      <c r="L17" s="183"/>
      <c r="M17" s="160"/>
      <c r="N17" s="199"/>
      <c r="O17" s="1290"/>
      <c r="P17" s="199"/>
    </row>
    <row r="18" spans="1:16" ht="17.25" customHeight="1">
      <c r="A18" s="1204">
        <v>7</v>
      </c>
      <c r="B18" s="1280" t="s">
        <v>281</v>
      </c>
      <c r="C18" s="1257">
        <v>2981</v>
      </c>
      <c r="D18" s="1274">
        <v>2</v>
      </c>
      <c r="E18" s="1274">
        <v>7</v>
      </c>
      <c r="F18" s="1274">
        <v>9</v>
      </c>
      <c r="G18" s="1274">
        <v>3</v>
      </c>
      <c r="H18" s="1274">
        <v>1</v>
      </c>
      <c r="I18" s="1274">
        <v>5</v>
      </c>
      <c r="J18" s="1278">
        <v>270.37</v>
      </c>
      <c r="K18" s="1279"/>
      <c r="L18" s="183"/>
      <c r="M18" s="183"/>
      <c r="N18" s="1290"/>
      <c r="O18" s="78"/>
    </row>
    <row r="19" spans="1:16" ht="16.5" thickBot="1">
      <c r="A19" s="173">
        <v>8</v>
      </c>
      <c r="B19" s="1291" t="s">
        <v>286</v>
      </c>
      <c r="C19" s="1292" t="s">
        <v>117</v>
      </c>
      <c r="D19" s="1293" t="s">
        <v>117</v>
      </c>
      <c r="E19" s="1293" t="s">
        <v>117</v>
      </c>
      <c r="F19" s="1293" t="s">
        <v>117</v>
      </c>
      <c r="G19" s="1293" t="s">
        <v>117</v>
      </c>
      <c r="H19" s="1293" t="s">
        <v>117</v>
      </c>
      <c r="I19" s="1293" t="s">
        <v>117</v>
      </c>
      <c r="J19" s="1260">
        <v>0</v>
      </c>
      <c r="K19" s="1294"/>
      <c r="L19" s="183"/>
      <c r="M19" s="183"/>
      <c r="N19" s="183"/>
      <c r="O19" s="78"/>
      <c r="P19" s="284"/>
    </row>
    <row r="20" spans="1:16" ht="15.75">
      <c r="A20" s="89"/>
      <c r="B20" s="852" t="s">
        <v>32</v>
      </c>
      <c r="C20" s="1295">
        <v>30390.1</v>
      </c>
      <c r="D20" s="322"/>
      <c r="E20" s="322"/>
      <c r="F20" s="322"/>
      <c r="G20" s="322"/>
      <c r="H20" s="322"/>
      <c r="I20" s="322"/>
      <c r="J20" s="1284">
        <v>14008.220000000001</v>
      </c>
      <c r="K20" s="164"/>
      <c r="M20" s="183"/>
      <c r="N20" s="199"/>
      <c r="O20" s="78"/>
      <c r="P20" s="200"/>
    </row>
    <row r="21" spans="1:16" ht="18">
      <c r="A21" s="192"/>
      <c r="B21" s="201"/>
      <c r="C21" s="201"/>
      <c r="D21" s="201"/>
      <c r="E21" s="201"/>
      <c r="F21" s="201"/>
      <c r="G21" s="202"/>
      <c r="H21" s="201"/>
      <c r="I21" s="201"/>
      <c r="J21" s="203"/>
      <c r="K21" s="192"/>
      <c r="M21" s="199"/>
      <c r="O21" s="78"/>
    </row>
    <row r="22" spans="1:16" ht="21" thickBot="1">
      <c r="A22" s="169" t="s">
        <v>173</v>
      </c>
      <c r="B22" s="84"/>
      <c r="C22" s="84"/>
      <c r="D22" s="84"/>
      <c r="E22" s="84"/>
      <c r="F22" s="84"/>
      <c r="G22" s="84"/>
      <c r="H22" s="84"/>
      <c r="I22" s="84"/>
      <c r="J22" s="203"/>
      <c r="K22" s="105"/>
      <c r="M22" s="199"/>
    </row>
    <row r="23" spans="1:16" ht="15.75">
      <c r="A23" s="1296" t="s">
        <v>87</v>
      </c>
      <c r="B23" s="1297" t="s">
        <v>88</v>
      </c>
      <c r="C23" s="1298" t="s">
        <v>100</v>
      </c>
      <c r="D23" s="84"/>
      <c r="E23" s="204"/>
      <c r="F23" s="84"/>
      <c r="G23" s="84"/>
      <c r="H23" s="84"/>
      <c r="I23" s="84"/>
      <c r="J23" s="203"/>
      <c r="K23" s="105"/>
    </row>
    <row r="24" spans="1:16" ht="15.75">
      <c r="A24" s="1299" t="s">
        <v>61</v>
      </c>
      <c r="B24" s="1300" t="s">
        <v>90</v>
      </c>
      <c r="C24" s="1301" t="s">
        <v>155</v>
      </c>
      <c r="D24" s="84"/>
      <c r="F24" s="84"/>
      <c r="H24" s="84"/>
      <c r="I24" s="84"/>
      <c r="J24" s="203"/>
      <c r="K24" s="105"/>
      <c r="M24" s="183"/>
    </row>
    <row r="25" spans="1:16" ht="15.75" thickBot="1">
      <c r="A25" s="1302">
        <v>1</v>
      </c>
      <c r="B25" s="1303">
        <v>2</v>
      </c>
      <c r="C25" s="1304">
        <v>3</v>
      </c>
      <c r="D25" s="84"/>
      <c r="F25" s="84"/>
      <c r="H25" s="84"/>
      <c r="I25" s="84"/>
      <c r="J25" s="203"/>
      <c r="K25" s="84"/>
    </row>
    <row r="26" spans="1:16" ht="15.75">
      <c r="A26" s="83">
        <v>1</v>
      </c>
      <c r="B26" s="205" t="s">
        <v>237</v>
      </c>
      <c r="C26" s="206">
        <v>0.99980000000000002</v>
      </c>
      <c r="D26" s="84"/>
      <c r="F26" s="207"/>
      <c r="H26" s="105"/>
      <c r="J26" s="203"/>
    </row>
    <row r="27" spans="1:16" ht="15.75">
      <c r="A27" s="1305">
        <v>2</v>
      </c>
      <c r="B27" s="1306" t="s">
        <v>238</v>
      </c>
      <c r="C27" s="1307">
        <v>0.99980000000000002</v>
      </c>
      <c r="D27" s="84"/>
      <c r="F27" s="84"/>
      <c r="H27" s="105"/>
      <c r="J27" s="203"/>
      <c r="O27" s="1308"/>
    </row>
    <row r="28" spans="1:16" ht="15" customHeight="1">
      <c r="A28" s="1305">
        <v>3</v>
      </c>
      <c r="B28" s="1309" t="s">
        <v>278</v>
      </c>
      <c r="C28" s="1307">
        <v>0.99950000000000006</v>
      </c>
      <c r="D28" s="84"/>
      <c r="F28" s="84"/>
      <c r="H28" s="84"/>
      <c r="J28" s="208"/>
    </row>
    <row r="29" spans="1:16" ht="14.25">
      <c r="A29" s="1305">
        <v>4</v>
      </c>
      <c r="B29" s="1309" t="s">
        <v>40</v>
      </c>
      <c r="C29" s="1307">
        <v>0.99980000000000002</v>
      </c>
      <c r="D29" s="84"/>
      <c r="F29" s="84"/>
      <c r="H29" s="84"/>
    </row>
    <row r="30" spans="1:16" ht="15" customHeight="1">
      <c r="A30" s="1305">
        <v>5</v>
      </c>
      <c r="B30" s="1285" t="s">
        <v>226</v>
      </c>
      <c r="C30" s="1307">
        <v>0.99990000000000001</v>
      </c>
      <c r="D30" s="84"/>
      <c r="F30" s="84"/>
      <c r="H30" s="84"/>
      <c r="I30" s="187"/>
      <c r="J30" s="89" t="s">
        <v>228</v>
      </c>
      <c r="K30" s="188"/>
    </row>
    <row r="31" spans="1:16" ht="12.75" customHeight="1">
      <c r="A31" s="1305">
        <v>6</v>
      </c>
      <c r="B31" s="1309" t="s">
        <v>280</v>
      </c>
      <c r="C31" s="1307">
        <v>0.99980000000000002</v>
      </c>
      <c r="D31" s="84"/>
      <c r="F31" s="84"/>
      <c r="H31" s="84"/>
      <c r="I31" s="187"/>
      <c r="J31" s="89" t="s">
        <v>156</v>
      </c>
      <c r="K31" s="188"/>
    </row>
    <row r="32" spans="1:16" ht="15.75" thickBot="1">
      <c r="A32" s="85">
        <v>7</v>
      </c>
      <c r="B32" s="1310" t="s">
        <v>281</v>
      </c>
      <c r="C32" s="1311">
        <v>0.99990000000000001</v>
      </c>
      <c r="D32" s="84"/>
      <c r="F32" s="84"/>
      <c r="H32" s="84"/>
      <c r="I32" s="187"/>
      <c r="J32" s="188" t="s">
        <v>150</v>
      </c>
      <c r="K32" s="188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3C5B-329C-4C54-8435-27A590243ABF}">
  <dimension ref="A1:R38"/>
  <sheetViews>
    <sheetView zoomScaleNormal="100" workbookViewId="0"/>
  </sheetViews>
  <sheetFormatPr defaultRowHeight="15"/>
  <cols>
    <col min="1" max="1" width="9.140625" style="1232"/>
    <col min="2" max="2" width="20.42578125" style="1232" customWidth="1"/>
    <col min="3" max="3" width="21.7109375" style="1232" customWidth="1"/>
    <col min="4" max="4" width="23.85546875" style="1232" customWidth="1"/>
    <col min="5" max="5" width="9.140625" style="1232"/>
    <col min="6" max="6" width="11" style="1232" customWidth="1"/>
    <col min="7" max="7" width="12.140625" style="1232" customWidth="1"/>
    <col min="8" max="8" width="12.5703125" style="1232" bestFit="1" customWidth="1"/>
    <col min="9" max="9" width="13.28515625" style="1232" customWidth="1"/>
    <col min="10" max="10" width="13.42578125" style="1232" customWidth="1"/>
    <col min="11" max="11" width="15.5703125" style="1232" customWidth="1"/>
    <col min="12" max="12" width="14.5703125" style="1232" customWidth="1"/>
    <col min="13" max="15" width="9.140625" style="1232"/>
    <col min="16" max="16" width="11" style="1232" customWidth="1"/>
    <col min="17" max="17" width="9.140625" style="1232"/>
    <col min="18" max="18" width="12.140625" style="1232" customWidth="1"/>
    <col min="19" max="16384" width="9.140625" style="1232"/>
  </cols>
  <sheetData>
    <row r="1" spans="1:18">
      <c r="A1" s="1177" t="s">
        <v>216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8" t="s">
        <v>14</v>
      </c>
    </row>
    <row r="2" spans="1:18" ht="15" customHeight="1">
      <c r="A2" s="1633" t="s">
        <v>180</v>
      </c>
      <c r="B2" s="1633"/>
      <c r="C2" s="1633"/>
      <c r="D2" s="1633"/>
      <c r="E2" s="1633"/>
      <c r="F2" s="1633"/>
      <c r="G2" s="1633"/>
      <c r="H2" s="1633"/>
      <c r="I2" s="1633"/>
      <c r="J2" s="1633"/>
      <c r="K2" s="1633"/>
      <c r="L2" s="1633"/>
    </row>
    <row r="3" spans="1:18" ht="18">
      <c r="A3" s="1634" t="s">
        <v>1899</v>
      </c>
      <c r="B3" s="1634"/>
      <c r="C3" s="1634"/>
      <c r="D3" s="1634"/>
      <c r="E3" s="1634"/>
      <c r="F3" s="1634"/>
      <c r="G3" s="1634"/>
      <c r="H3" s="1634"/>
      <c r="I3" s="1634"/>
      <c r="J3" s="1634"/>
      <c r="K3" s="1634"/>
      <c r="L3" s="1634"/>
      <c r="M3" s="1177"/>
    </row>
    <row r="4" spans="1:18" ht="15.75">
      <c r="A4" s="1597" t="s">
        <v>1900</v>
      </c>
      <c r="B4" s="1597"/>
      <c r="C4" s="1597"/>
      <c r="D4" s="1597"/>
      <c r="E4" s="1597"/>
      <c r="F4" s="1597"/>
      <c r="G4" s="1597"/>
      <c r="H4" s="1597"/>
      <c r="I4" s="1597"/>
      <c r="J4" s="1597"/>
      <c r="K4" s="1597"/>
      <c r="L4" s="1597"/>
      <c r="M4" s="1177"/>
    </row>
    <row r="5" spans="1:18" ht="16.5">
      <c r="A5" s="1177"/>
      <c r="B5" s="1179"/>
      <c r="C5" s="1179"/>
      <c r="D5" s="1179"/>
      <c r="E5" s="1180"/>
      <c r="F5" s="1181"/>
      <c r="G5" s="1182"/>
      <c r="H5" s="1177"/>
      <c r="I5" s="1177"/>
      <c r="J5" s="1183"/>
      <c r="K5" s="1182"/>
      <c r="L5" s="1177"/>
      <c r="M5" s="1177"/>
    </row>
    <row r="6" spans="1:18" ht="15.75">
      <c r="A6" s="1184" t="s">
        <v>776</v>
      </c>
      <c r="B6" s="1179"/>
      <c r="C6" s="1179"/>
      <c r="D6" s="1181"/>
      <c r="E6" s="1181"/>
      <c r="F6" s="1182"/>
      <c r="G6" s="1177"/>
      <c r="H6" s="1177"/>
      <c r="I6" s="1183"/>
      <c r="J6" s="1182"/>
      <c r="K6" s="1177"/>
      <c r="L6" s="1177"/>
      <c r="M6" s="1177"/>
    </row>
    <row r="7" spans="1:18" ht="15.75">
      <c r="A7" s="1222"/>
      <c r="B7" s="1222"/>
      <c r="C7" s="1312"/>
      <c r="D7" s="1312"/>
      <c r="E7" s="1313"/>
      <c r="F7" s="1314"/>
      <c r="G7" s="1219"/>
      <c r="H7" s="1219"/>
      <c r="I7" s="1315"/>
      <c r="J7" s="1314"/>
      <c r="K7" s="1177"/>
      <c r="L7" s="1177"/>
      <c r="M7" s="1177"/>
    </row>
    <row r="8" spans="1:18" ht="16.5" thickBot="1">
      <c r="A8" s="1316" t="s">
        <v>86</v>
      </c>
      <c r="B8" s="1316"/>
      <c r="C8" s="1316"/>
      <c r="D8" s="1316"/>
      <c r="E8" s="1316"/>
      <c r="F8" s="1316"/>
      <c r="G8" s="1316"/>
      <c r="H8" s="1316"/>
      <c r="I8" s="1316"/>
      <c r="J8" s="1316"/>
      <c r="K8" s="1316"/>
      <c r="L8" s="1316"/>
      <c r="M8" s="1177"/>
    </row>
    <row r="9" spans="1:18" ht="75" customHeight="1">
      <c r="A9" s="1635" t="s">
        <v>1896</v>
      </c>
      <c r="B9" s="1637" t="s">
        <v>1897</v>
      </c>
      <c r="C9" s="1629" t="s">
        <v>1901</v>
      </c>
      <c r="D9" s="1629" t="s">
        <v>1902</v>
      </c>
      <c r="E9" s="1639" t="s">
        <v>231</v>
      </c>
      <c r="F9" s="1640"/>
      <c r="G9" s="1641"/>
      <c r="H9" s="1627" t="s">
        <v>1903</v>
      </c>
      <c r="I9" s="1629" t="s">
        <v>1904</v>
      </c>
      <c r="J9" s="1627" t="s">
        <v>1905</v>
      </c>
      <c r="K9" s="1629" t="s">
        <v>1906</v>
      </c>
      <c r="L9" s="1631" t="s">
        <v>47</v>
      </c>
      <c r="M9" s="1177"/>
    </row>
    <row r="10" spans="1:18" ht="16.5" thickBot="1">
      <c r="A10" s="1636"/>
      <c r="B10" s="1638"/>
      <c r="C10" s="1630"/>
      <c r="D10" s="1630"/>
      <c r="E10" s="1317" t="s">
        <v>91</v>
      </c>
      <c r="F10" s="1318" t="s">
        <v>92</v>
      </c>
      <c r="G10" s="1319" t="s">
        <v>32</v>
      </c>
      <c r="H10" s="1628"/>
      <c r="I10" s="1630"/>
      <c r="J10" s="1628"/>
      <c r="K10" s="1630"/>
      <c r="L10" s="1632"/>
      <c r="M10" s="1177"/>
      <c r="O10" s="1320"/>
    </row>
    <row r="11" spans="1:18">
      <c r="A11" s="1321">
        <v>1</v>
      </c>
      <c r="B11" s="1322">
        <v>2</v>
      </c>
      <c r="C11" s="1322">
        <v>3</v>
      </c>
      <c r="D11" s="1322">
        <v>4</v>
      </c>
      <c r="E11" s="1323">
        <v>5</v>
      </c>
      <c r="F11" s="1323">
        <v>6</v>
      </c>
      <c r="G11" s="1323">
        <v>7</v>
      </c>
      <c r="H11" s="1323">
        <v>8</v>
      </c>
      <c r="I11" s="1323">
        <v>9</v>
      </c>
      <c r="J11" s="1323">
        <v>10</v>
      </c>
      <c r="K11" s="1322">
        <v>11</v>
      </c>
      <c r="L11" s="1324">
        <v>12</v>
      </c>
      <c r="M11" s="1177"/>
    </row>
    <row r="12" spans="1:18">
      <c r="A12" s="1202">
        <v>1</v>
      </c>
      <c r="B12" s="1325" t="s">
        <v>237</v>
      </c>
      <c r="C12" s="1326">
        <v>2254.4715000000001</v>
      </c>
      <c r="D12" s="1327" t="s">
        <v>117</v>
      </c>
      <c r="E12" s="1327">
        <v>4</v>
      </c>
      <c r="F12" s="1327">
        <v>12</v>
      </c>
      <c r="G12" s="1327">
        <v>16</v>
      </c>
      <c r="H12" s="1327">
        <v>3</v>
      </c>
      <c r="I12" s="1327">
        <v>2</v>
      </c>
      <c r="J12" s="1327">
        <v>11</v>
      </c>
      <c r="K12" s="1328">
        <v>1840.82</v>
      </c>
      <c r="L12" s="1329"/>
      <c r="M12" s="1330"/>
      <c r="N12" s="1238"/>
    </row>
    <row r="13" spans="1:18" ht="15.75">
      <c r="A13" s="1202">
        <v>2</v>
      </c>
      <c r="B13" s="1325" t="s">
        <v>238</v>
      </c>
      <c r="C13" s="1326">
        <v>990.29</v>
      </c>
      <c r="D13" s="1327" t="s">
        <v>117</v>
      </c>
      <c r="E13" s="1327">
        <v>3</v>
      </c>
      <c r="F13" s="1327">
        <v>2</v>
      </c>
      <c r="G13" s="1327">
        <v>8</v>
      </c>
      <c r="H13" s="1327">
        <v>2</v>
      </c>
      <c r="I13" s="1327">
        <v>1</v>
      </c>
      <c r="J13" s="1327">
        <v>3</v>
      </c>
      <c r="K13" s="1327">
        <v>1520.4</v>
      </c>
      <c r="L13" s="1331"/>
      <c r="M13" s="1330"/>
      <c r="N13" s="899"/>
      <c r="R13" s="1238"/>
    </row>
    <row r="14" spans="1:18">
      <c r="A14" s="1202">
        <v>3</v>
      </c>
      <c r="B14" s="1332" t="s">
        <v>278</v>
      </c>
      <c r="C14" s="1326">
        <v>917</v>
      </c>
      <c r="D14" s="1327" t="s">
        <v>117</v>
      </c>
      <c r="E14" s="1327">
        <v>2</v>
      </c>
      <c r="F14" s="1327">
        <v>4</v>
      </c>
      <c r="G14" s="1327">
        <v>6</v>
      </c>
      <c r="H14" s="1327">
        <v>1</v>
      </c>
      <c r="I14" s="1327"/>
      <c r="J14" s="1327">
        <v>5</v>
      </c>
      <c r="K14" s="1327">
        <v>360.88</v>
      </c>
      <c r="L14" s="1331"/>
      <c r="M14" s="1330"/>
      <c r="N14" s="1238"/>
      <c r="R14" s="1238"/>
    </row>
    <row r="15" spans="1:18">
      <c r="A15" s="1202">
        <v>4</v>
      </c>
      <c r="B15" s="1332" t="s">
        <v>40</v>
      </c>
      <c r="C15" s="1326">
        <v>1238.4000000000001</v>
      </c>
      <c r="D15" s="1327" t="s">
        <v>117</v>
      </c>
      <c r="E15" s="1327" t="s">
        <v>117</v>
      </c>
      <c r="F15" s="1327">
        <v>6</v>
      </c>
      <c r="G15" s="1327">
        <v>6</v>
      </c>
      <c r="H15" s="1327" t="s">
        <v>117</v>
      </c>
      <c r="I15" s="1327" t="s">
        <v>117</v>
      </c>
      <c r="J15" s="1327">
        <v>6</v>
      </c>
      <c r="K15" s="1327">
        <v>1437.13</v>
      </c>
      <c r="L15" s="1331"/>
      <c r="M15" s="1330"/>
      <c r="N15" s="1238"/>
      <c r="O15" s="1238"/>
      <c r="R15" s="1238"/>
    </row>
    <row r="16" spans="1:18">
      <c r="A16" s="1202">
        <v>5</v>
      </c>
      <c r="B16" s="1332" t="s">
        <v>226</v>
      </c>
      <c r="C16" s="1326">
        <v>1325</v>
      </c>
      <c r="D16" s="1327" t="s">
        <v>117</v>
      </c>
      <c r="E16" s="1327"/>
      <c r="F16" s="1327">
        <v>11</v>
      </c>
      <c r="G16" s="1327">
        <v>11</v>
      </c>
      <c r="H16" s="1327" t="s">
        <v>117</v>
      </c>
      <c r="I16" s="1327">
        <v>2</v>
      </c>
      <c r="J16" s="1327">
        <v>9</v>
      </c>
      <c r="K16" s="1326">
        <v>2446.2833333001472</v>
      </c>
      <c r="L16" s="1331"/>
      <c r="M16" s="1330"/>
      <c r="N16" s="1238"/>
      <c r="O16" s="1238"/>
    </row>
    <row r="17" spans="1:18">
      <c r="A17" s="1202">
        <v>6</v>
      </c>
      <c r="B17" s="1332" t="s">
        <v>280</v>
      </c>
      <c r="C17" s="1326">
        <v>1803.3</v>
      </c>
      <c r="D17" s="1327" t="s">
        <v>117</v>
      </c>
      <c r="E17" s="1327">
        <v>1</v>
      </c>
      <c r="F17" s="1327">
        <v>3</v>
      </c>
      <c r="G17" s="1327">
        <v>4</v>
      </c>
      <c r="H17" s="1327">
        <v>1</v>
      </c>
      <c r="I17" s="1327"/>
      <c r="J17" s="1327">
        <v>3</v>
      </c>
      <c r="K17" s="1327">
        <v>565.33000000000004</v>
      </c>
      <c r="L17" s="1329"/>
      <c r="M17" s="1330"/>
      <c r="N17" s="1238"/>
    </row>
    <row r="18" spans="1:18">
      <c r="A18" s="1202">
        <v>7</v>
      </c>
      <c r="B18" s="1332" t="s">
        <v>281</v>
      </c>
      <c r="C18" s="1326">
        <v>1648.16</v>
      </c>
      <c r="D18" s="1327" t="s">
        <v>117</v>
      </c>
      <c r="E18" s="1327">
        <v>2</v>
      </c>
      <c r="F18" s="1327">
        <v>1</v>
      </c>
      <c r="G18" s="1327">
        <v>3</v>
      </c>
      <c r="H18" s="1327">
        <v>2</v>
      </c>
      <c r="I18" s="1327">
        <v>1</v>
      </c>
      <c r="J18" s="1327"/>
      <c r="K18" s="1326">
        <v>24.93</v>
      </c>
      <c r="L18" s="1333"/>
      <c r="M18" s="1330"/>
      <c r="N18" s="1238"/>
      <c r="O18" s="1238"/>
      <c r="P18" s="1238"/>
    </row>
    <row r="19" spans="1:18" ht="16.5" thickBot="1">
      <c r="A19" s="1214">
        <v>8</v>
      </c>
      <c r="B19" s="1334" t="s">
        <v>286</v>
      </c>
      <c r="C19" s="1335" t="s">
        <v>117</v>
      </c>
      <c r="D19" s="1336" t="s">
        <v>117</v>
      </c>
      <c r="E19" s="1336"/>
      <c r="F19" s="1336"/>
      <c r="G19" s="1336"/>
      <c r="H19" s="1337"/>
      <c r="I19" s="1337"/>
      <c r="J19" s="1336"/>
      <c r="K19" s="1336" t="s">
        <v>117</v>
      </c>
      <c r="L19" s="1338"/>
      <c r="M19" s="1330"/>
      <c r="N19" s="1238"/>
      <c r="O19" s="1238"/>
      <c r="P19" s="1238"/>
    </row>
    <row r="20" spans="1:18" ht="15.75">
      <c r="A20" s="1312"/>
      <c r="B20" s="1339" t="s">
        <v>32</v>
      </c>
      <c r="C20" s="1340">
        <v>10176.621499999999</v>
      </c>
      <c r="D20" s="1341"/>
      <c r="E20" s="1341"/>
      <c r="F20" s="1341"/>
      <c r="G20" s="1341"/>
      <c r="H20" s="1341"/>
      <c r="I20" s="1341"/>
      <c r="J20" s="1341"/>
      <c r="K20" s="1290">
        <v>8195.773333300147</v>
      </c>
      <c r="L20" s="1290"/>
      <c r="M20" s="1177"/>
      <c r="R20" s="1284"/>
    </row>
    <row r="21" spans="1:18" ht="18">
      <c r="A21" s="1342"/>
      <c r="B21" s="1342"/>
      <c r="C21" s="1342"/>
      <c r="D21" s="1342"/>
      <c r="E21" s="1342"/>
      <c r="F21" s="1343"/>
      <c r="G21" s="1342"/>
      <c r="H21" s="1342"/>
      <c r="I21" s="1344"/>
      <c r="J21" s="1342"/>
      <c r="K21" s="1344"/>
      <c r="L21" s="1342"/>
      <c r="M21" s="1177"/>
      <c r="O21" s="1238"/>
      <c r="P21" s="1284"/>
    </row>
    <row r="22" spans="1:18" ht="21" thickBot="1">
      <c r="A22" s="1345" t="s">
        <v>174</v>
      </c>
      <c r="B22" s="1346"/>
      <c r="C22" s="1346"/>
      <c r="D22" s="1346"/>
      <c r="E22" s="1346"/>
      <c r="F22" s="1346"/>
      <c r="G22" s="1346"/>
      <c r="H22" s="1346"/>
      <c r="I22" s="1346"/>
      <c r="J22" s="1346"/>
      <c r="K22" s="1347"/>
      <c r="L22" s="1348"/>
      <c r="M22" s="1177"/>
      <c r="O22" s="1238"/>
      <c r="P22" s="1290"/>
      <c r="R22" s="1320"/>
    </row>
    <row r="23" spans="1:18" ht="15.75">
      <c r="A23" s="1349" t="s">
        <v>87</v>
      </c>
      <c r="B23" s="1350" t="s">
        <v>88</v>
      </c>
      <c r="C23" s="1351" t="s">
        <v>102</v>
      </c>
      <c r="D23" s="1346"/>
      <c r="E23" s="1177"/>
      <c r="F23" s="1346"/>
      <c r="G23" s="1346"/>
      <c r="H23" s="1346"/>
      <c r="I23" s="1346"/>
      <c r="J23" s="1346"/>
      <c r="K23" s="1347"/>
      <c r="L23" s="1347"/>
      <c r="M23" s="1177"/>
      <c r="P23" s="1320"/>
    </row>
    <row r="24" spans="1:18" ht="18.75" customHeight="1" thickBot="1">
      <c r="A24" s="1352" t="s">
        <v>61</v>
      </c>
      <c r="B24" s="1353" t="s">
        <v>90</v>
      </c>
      <c r="C24" s="1354" t="s">
        <v>101</v>
      </c>
      <c r="D24" s="1346"/>
      <c r="E24" s="1177"/>
      <c r="F24" s="1346"/>
      <c r="G24" s="1346"/>
      <c r="H24" s="1346"/>
      <c r="I24" s="1346"/>
      <c r="J24" s="1346"/>
      <c r="K24" s="1347"/>
      <c r="L24" s="1347"/>
      <c r="M24" s="1177"/>
    </row>
    <row r="25" spans="1:18" ht="15.75" thickBot="1">
      <c r="A25" s="1355">
        <v>1</v>
      </c>
      <c r="B25" s="1356">
        <v>2</v>
      </c>
      <c r="C25" s="1357">
        <v>3</v>
      </c>
      <c r="D25" s="1346"/>
      <c r="E25" s="1177"/>
      <c r="F25" s="1346"/>
      <c r="G25" s="1346"/>
      <c r="H25" s="210"/>
      <c r="I25" s="1358"/>
      <c r="J25" s="1177"/>
      <c r="K25" s="1177"/>
      <c r="L25" s="1177"/>
      <c r="M25" s="1177"/>
    </row>
    <row r="26" spans="1:18">
      <c r="A26" s="1321">
        <v>1</v>
      </c>
      <c r="B26" s="1359" t="s">
        <v>237</v>
      </c>
      <c r="C26" s="1360">
        <v>0.99990000000000001</v>
      </c>
      <c r="D26" s="1346"/>
      <c r="E26" s="1177"/>
      <c r="F26" s="1346"/>
      <c r="G26" s="1346"/>
      <c r="H26" s="1347"/>
      <c r="I26" s="1176"/>
      <c r="J26" s="1346"/>
      <c r="K26" s="1177"/>
      <c r="L26" s="1177"/>
      <c r="M26" s="1177"/>
    </row>
    <row r="27" spans="1:18">
      <c r="A27" s="1361">
        <v>2</v>
      </c>
      <c r="B27" s="1325" t="s">
        <v>238</v>
      </c>
      <c r="C27" s="1360">
        <v>0.99980000000000002</v>
      </c>
      <c r="D27" s="1346"/>
      <c r="E27" s="1177"/>
      <c r="F27" s="1346"/>
      <c r="G27" s="1346"/>
      <c r="H27" s="1347"/>
      <c r="I27" s="1176"/>
      <c r="J27" s="1346"/>
      <c r="K27" s="1177"/>
      <c r="L27" s="1177"/>
      <c r="M27" s="1177"/>
    </row>
    <row r="28" spans="1:18" ht="15.75">
      <c r="A28" s="1361">
        <v>3</v>
      </c>
      <c r="B28" s="1362" t="s">
        <v>278</v>
      </c>
      <c r="C28" s="1360">
        <v>0.99980000000000002</v>
      </c>
      <c r="D28" s="1346"/>
      <c r="E28" s="1177"/>
      <c r="F28" s="1346"/>
      <c r="G28" s="1346"/>
      <c r="H28" s="1346"/>
      <c r="I28" s="1176"/>
      <c r="J28" s="1346"/>
      <c r="K28" s="1177"/>
      <c r="L28" s="1177"/>
      <c r="M28" s="1177"/>
    </row>
    <row r="29" spans="1:18" ht="15.75">
      <c r="A29" s="1361">
        <v>4</v>
      </c>
      <c r="B29" s="1362" t="s">
        <v>40</v>
      </c>
      <c r="C29" s="1360">
        <v>1</v>
      </c>
      <c r="D29" s="1346"/>
      <c r="E29" s="1177"/>
      <c r="F29" s="1346"/>
      <c r="G29" s="1346"/>
      <c r="H29" s="1346"/>
      <c r="I29" s="1347"/>
      <c r="J29" s="1363"/>
      <c r="K29" s="1177"/>
      <c r="L29" s="1364"/>
      <c r="M29" s="1177"/>
    </row>
    <row r="30" spans="1:18">
      <c r="A30" s="1361">
        <v>5</v>
      </c>
      <c r="B30" s="1332" t="s">
        <v>227</v>
      </c>
      <c r="C30" s="1360">
        <v>1</v>
      </c>
      <c r="D30" s="1346"/>
      <c r="E30" s="1177"/>
      <c r="F30" s="1346"/>
      <c r="G30" s="1346"/>
      <c r="H30" s="1346"/>
      <c r="I30" s="1347"/>
      <c r="M30" s="1177"/>
    </row>
    <row r="31" spans="1:18" ht="15.75">
      <c r="A31" s="1361">
        <v>6</v>
      </c>
      <c r="B31" s="1362" t="s">
        <v>280</v>
      </c>
      <c r="C31" s="1360">
        <v>0.99990000000000001</v>
      </c>
      <c r="D31" s="1346"/>
      <c r="E31" s="1177"/>
      <c r="F31" s="1346"/>
      <c r="G31" s="1346"/>
      <c r="H31" s="1346"/>
      <c r="I31" s="1346"/>
      <c r="M31" s="1177"/>
    </row>
    <row r="32" spans="1:18" ht="16.5" thickBot="1">
      <c r="A32" s="1365">
        <v>7</v>
      </c>
      <c r="B32" s="1366" t="s">
        <v>281</v>
      </c>
      <c r="C32" s="1360">
        <v>0.99980000000000002</v>
      </c>
      <c r="D32" s="1346"/>
      <c r="E32" s="1177"/>
      <c r="F32" s="1346"/>
      <c r="G32" s="1346"/>
      <c r="H32" s="1346"/>
      <c r="I32" s="1346"/>
      <c r="M32" s="1177"/>
    </row>
    <row r="36" spans="10:12">
      <c r="J36" s="1363"/>
      <c r="K36" s="1367" t="s">
        <v>228</v>
      </c>
      <c r="L36" s="1364"/>
    </row>
    <row r="37" spans="10:12">
      <c r="J37" s="1363"/>
      <c r="K37" s="1367" t="s">
        <v>157</v>
      </c>
      <c r="L37" s="1364"/>
    </row>
    <row r="38" spans="10:12">
      <c r="J38" s="1363"/>
      <c r="K38" s="1364" t="s">
        <v>150</v>
      </c>
      <c r="L38" s="1364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7DF1-6144-4EC9-BFF1-2497112BE42D}">
  <dimension ref="A2:Q23"/>
  <sheetViews>
    <sheetView workbookViewId="0"/>
  </sheetViews>
  <sheetFormatPr defaultRowHeight="15"/>
  <cols>
    <col min="1" max="1" width="12.7109375" style="1232" customWidth="1"/>
    <col min="2" max="2" width="9.140625" style="1232"/>
    <col min="3" max="3" width="13.140625" style="1232" customWidth="1"/>
    <col min="4" max="4" width="9.140625" style="1232"/>
    <col min="5" max="5" width="12.5703125" style="1232" customWidth="1"/>
    <col min="6" max="6" width="9.140625" style="1232"/>
    <col min="7" max="7" width="10.42578125" style="1232" customWidth="1"/>
    <col min="8" max="8" width="9.140625" style="1232"/>
    <col min="9" max="9" width="11.28515625" style="1232" customWidth="1"/>
    <col min="10" max="10" width="9.140625" style="1232"/>
    <col min="11" max="11" width="10.42578125" style="1232" customWidth="1"/>
    <col min="12" max="12" width="9.140625" style="1232"/>
    <col min="13" max="13" width="10.28515625" style="1232" customWidth="1"/>
    <col min="14" max="16384" width="9.140625" style="1232"/>
  </cols>
  <sheetData>
    <row r="2" spans="1:17">
      <c r="A2" s="1177" t="s">
        <v>216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1177"/>
      <c r="M2" s="1177"/>
      <c r="N2" s="1368" t="s">
        <v>15</v>
      </c>
    </row>
    <row r="3" spans="1:17" ht="20.25">
      <c r="A3" s="1177"/>
      <c r="B3" s="1181"/>
      <c r="C3" s="1369" t="s">
        <v>107</v>
      </c>
      <c r="D3" s="1370"/>
      <c r="E3" s="1181"/>
      <c r="F3" s="1370"/>
      <c r="G3" s="1371"/>
      <c r="H3" s="1177"/>
      <c r="I3" s="1177"/>
      <c r="J3" s="1372"/>
      <c r="K3" s="1179"/>
      <c r="L3" s="1177"/>
      <c r="M3" s="1177"/>
      <c r="N3" s="1177"/>
    </row>
    <row r="4" spans="1:17" ht="18">
      <c r="A4" s="1177"/>
      <c r="B4" s="1181"/>
      <c r="C4" s="1177"/>
      <c r="D4" s="1373"/>
      <c r="E4" s="1374" t="s">
        <v>167</v>
      </c>
      <c r="F4" s="1375"/>
      <c r="G4" s="1376"/>
      <c r="H4" s="1375"/>
      <c r="I4" s="1375"/>
      <c r="J4" s="1377"/>
      <c r="K4" s="1345"/>
      <c r="L4" s="1377"/>
      <c r="M4" s="1377"/>
      <c r="N4" s="1177"/>
    </row>
    <row r="5" spans="1:17" ht="20.25">
      <c r="A5" s="1177"/>
      <c r="B5" s="1378" t="s">
        <v>110</v>
      </c>
      <c r="C5" s="1379" t="s">
        <v>1907</v>
      </c>
      <c r="D5" s="1177"/>
      <c r="E5" s="1181"/>
      <c r="F5" s="1177"/>
      <c r="G5" s="1177"/>
      <c r="H5" s="1358"/>
      <c r="I5" s="1358"/>
      <c r="J5" s="1372"/>
      <c r="K5" s="1179"/>
      <c r="L5" s="1177"/>
      <c r="M5" s="1177"/>
      <c r="N5" s="1177"/>
    </row>
    <row r="6" spans="1:17" ht="16.5">
      <c r="A6" s="1177"/>
      <c r="B6" s="1179"/>
      <c r="C6" s="1179"/>
      <c r="D6" s="1179"/>
      <c r="E6" s="1180"/>
      <c r="F6" s="1181"/>
      <c r="G6" s="1182"/>
      <c r="H6" s="1177"/>
      <c r="I6" s="1177"/>
      <c r="J6" s="1183"/>
      <c r="K6" s="1182"/>
      <c r="L6" s="1177"/>
      <c r="M6" s="1177"/>
      <c r="N6" s="1177"/>
    </row>
    <row r="7" spans="1:17" ht="18">
      <c r="A7" s="1380" t="s">
        <v>776</v>
      </c>
      <c r="B7" s="1179"/>
      <c r="C7" s="1179"/>
      <c r="D7" s="1181"/>
      <c r="E7" s="1181"/>
      <c r="F7" s="1182"/>
      <c r="G7" s="1177"/>
      <c r="H7" s="1177"/>
      <c r="I7" s="1183"/>
      <c r="J7" s="1182"/>
      <c r="K7" s="1177"/>
      <c r="L7" s="1177"/>
      <c r="M7" s="1177"/>
      <c r="N7" s="1177"/>
    </row>
    <row r="8" spans="1:17" ht="16.5" thickBot="1">
      <c r="A8" s="1222"/>
      <c r="B8" s="1222"/>
      <c r="C8" s="1312"/>
      <c r="D8" s="1312"/>
      <c r="E8" s="1313"/>
      <c r="F8" s="1314"/>
      <c r="G8" s="1219"/>
      <c r="H8" s="1219"/>
      <c r="I8" s="1315"/>
      <c r="J8" s="1314"/>
      <c r="K8" s="1177"/>
      <c r="L8" s="1177"/>
      <c r="M8" s="1177"/>
      <c r="N8" s="1177"/>
    </row>
    <row r="9" spans="1:17" ht="38.25" customHeight="1">
      <c r="A9" s="1642" t="s">
        <v>1908</v>
      </c>
      <c r="B9" s="1645" t="s">
        <v>63</v>
      </c>
      <c r="C9" s="1646"/>
      <c r="D9" s="1646"/>
      <c r="E9" s="1646"/>
      <c r="F9" s="1646"/>
      <c r="G9" s="1646"/>
      <c r="H9" s="1646"/>
      <c r="I9" s="1647"/>
      <c r="J9" s="1648" t="s">
        <v>1909</v>
      </c>
      <c r="K9" s="1649"/>
      <c r="L9" s="1648" t="s">
        <v>60</v>
      </c>
      <c r="M9" s="1649"/>
      <c r="N9" s="1654" t="s">
        <v>47</v>
      </c>
    </row>
    <row r="10" spans="1:17" ht="53.25" customHeight="1">
      <c r="A10" s="1643"/>
      <c r="B10" s="1657" t="s">
        <v>1910</v>
      </c>
      <c r="C10" s="1658"/>
      <c r="D10" s="1659" t="s">
        <v>1911</v>
      </c>
      <c r="E10" s="1658"/>
      <c r="F10" s="1659" t="s">
        <v>1912</v>
      </c>
      <c r="G10" s="1658"/>
      <c r="H10" s="1660" t="s">
        <v>1913</v>
      </c>
      <c r="I10" s="1661"/>
      <c r="J10" s="1650"/>
      <c r="K10" s="1651"/>
      <c r="L10" s="1652"/>
      <c r="M10" s="1653"/>
      <c r="N10" s="1655"/>
    </row>
    <row r="11" spans="1:17" ht="39" thickBot="1">
      <c r="A11" s="1644"/>
      <c r="B11" s="1381" t="s">
        <v>1914</v>
      </c>
      <c r="C11" s="1382" t="s">
        <v>1915</v>
      </c>
      <c r="D11" s="1382" t="s">
        <v>1916</v>
      </c>
      <c r="E11" s="1382" t="s">
        <v>1917</v>
      </c>
      <c r="F11" s="1383" t="s">
        <v>1914</v>
      </c>
      <c r="G11" s="1382" t="s">
        <v>1915</v>
      </c>
      <c r="H11" s="1383" t="s">
        <v>1918</v>
      </c>
      <c r="I11" s="1384" t="s">
        <v>1919</v>
      </c>
      <c r="J11" s="1381" t="s">
        <v>1920</v>
      </c>
      <c r="K11" s="1384" t="s">
        <v>1919</v>
      </c>
      <c r="L11" s="1381" t="s">
        <v>1918</v>
      </c>
      <c r="M11" s="1384" t="s">
        <v>1919</v>
      </c>
      <c r="N11" s="1656"/>
      <c r="Q11" s="1385"/>
    </row>
    <row r="12" spans="1:17" ht="42.75" customHeight="1">
      <c r="A12" s="212">
        <v>45323</v>
      </c>
      <c r="B12" s="209">
        <v>24</v>
      </c>
      <c r="C12" s="213" t="s">
        <v>117</v>
      </c>
      <c r="D12" s="209">
        <v>2</v>
      </c>
      <c r="E12" s="213" t="s">
        <v>1921</v>
      </c>
      <c r="F12" s="209">
        <v>1</v>
      </c>
      <c r="G12" s="213" t="s">
        <v>1922</v>
      </c>
      <c r="H12" s="209" t="s">
        <v>117</v>
      </c>
      <c r="I12" s="209" t="s">
        <v>117</v>
      </c>
      <c r="J12" s="209" t="s">
        <v>117</v>
      </c>
      <c r="K12" s="209" t="s">
        <v>117</v>
      </c>
      <c r="L12" s="209" t="s">
        <v>117</v>
      </c>
      <c r="M12" s="209" t="s">
        <v>117</v>
      </c>
      <c r="N12" s="214" t="s">
        <v>117</v>
      </c>
      <c r="Q12" s="1385"/>
    </row>
    <row r="13" spans="1:17" ht="24.75" customHeight="1" thickBot="1">
      <c r="A13" s="1386"/>
      <c r="B13" s="1387"/>
      <c r="C13" s="1387"/>
      <c r="D13" s="1387"/>
      <c r="E13" s="1387"/>
      <c r="F13" s="1387"/>
      <c r="G13" s="1387"/>
      <c r="H13" s="1387"/>
      <c r="I13" s="1387"/>
      <c r="J13" s="1387"/>
      <c r="K13" s="1387"/>
      <c r="L13" s="1387"/>
      <c r="M13" s="1388"/>
      <c r="N13" s="1389"/>
      <c r="Q13" s="1385"/>
    </row>
    <row r="14" spans="1:17">
      <c r="A14" s="1177"/>
      <c r="B14" s="1229"/>
      <c r="C14" s="1177"/>
      <c r="D14" s="1177"/>
      <c r="E14" s="1177"/>
      <c r="F14" s="1177"/>
      <c r="G14" s="1390"/>
      <c r="H14" s="1177"/>
      <c r="I14" s="1177"/>
      <c r="J14" s="1177"/>
      <c r="K14" s="1177"/>
      <c r="L14" s="1177"/>
      <c r="M14" s="1177"/>
      <c r="N14" s="1177"/>
      <c r="Q14" s="1385"/>
    </row>
    <row r="15" spans="1:17">
      <c r="A15" s="1358"/>
      <c r="B15" s="1177"/>
      <c r="C15" s="1177"/>
      <c r="D15" s="1177"/>
      <c r="E15" s="1177"/>
      <c r="F15" s="1177"/>
      <c r="G15" s="1177"/>
      <c r="H15" s="1177"/>
      <c r="I15" s="1177"/>
      <c r="J15" s="1177"/>
      <c r="K15" s="1177"/>
      <c r="L15" s="1177"/>
      <c r="M15" s="1177"/>
      <c r="N15" s="1177"/>
      <c r="Q15" s="1385"/>
    </row>
    <row r="16" spans="1:17">
      <c r="A16" s="1358" t="s">
        <v>270</v>
      </c>
      <c r="B16" s="1177"/>
      <c r="C16" s="1177"/>
      <c r="D16" s="1177"/>
      <c r="E16" s="1177"/>
      <c r="F16" s="1177"/>
      <c r="G16" s="1177"/>
      <c r="H16" s="1177"/>
      <c r="I16" s="1177"/>
      <c r="J16" s="1177"/>
      <c r="K16" s="1177"/>
      <c r="L16" s="1177"/>
      <c r="M16" s="1177"/>
      <c r="N16" s="1177"/>
    </row>
    <row r="17" spans="1:15" ht="15.75">
      <c r="A17" s="1177"/>
      <c r="B17" s="1391"/>
      <c r="C17" s="1339"/>
      <c r="D17" s="1339"/>
      <c r="E17" s="1392"/>
      <c r="F17" s="1314"/>
      <c r="G17" s="1316"/>
      <c r="H17" s="1316"/>
      <c r="I17" s="1315"/>
      <c r="J17" s="1314"/>
      <c r="K17" s="1358"/>
      <c r="L17" s="1177"/>
      <c r="M17" s="1177"/>
      <c r="N17" s="1177"/>
    </row>
    <row r="18" spans="1:15" ht="15.75">
      <c r="A18" s="1176"/>
      <c r="B18" s="1391"/>
      <c r="C18" s="1339"/>
      <c r="D18" s="1339"/>
      <c r="E18" s="1392"/>
      <c r="F18" s="1314"/>
      <c r="G18" s="1316"/>
      <c r="H18" s="1316"/>
      <c r="I18" s="1315"/>
      <c r="J18" s="1314"/>
      <c r="K18" s="1177"/>
      <c r="L18" s="1177"/>
      <c r="M18" s="1177"/>
      <c r="N18" s="1177"/>
    </row>
    <row r="19" spans="1:15" ht="15.75">
      <c r="A19" s="1177"/>
      <c r="B19" s="1222"/>
      <c r="C19" s="1312"/>
      <c r="D19" s="1312"/>
      <c r="E19" s="1313"/>
      <c r="F19" s="1314"/>
      <c r="G19" s="1219"/>
      <c r="H19" s="1219"/>
      <c r="I19" s="1315"/>
      <c r="N19" s="1177"/>
    </row>
    <row r="20" spans="1:15" ht="15.75">
      <c r="A20" s="1177"/>
      <c r="B20" s="1177"/>
      <c r="C20" s="1177"/>
      <c r="D20" s="1177"/>
      <c r="E20" s="1177"/>
      <c r="F20" s="1177"/>
      <c r="G20" s="1177"/>
      <c r="H20" s="1177"/>
      <c r="I20" s="1358"/>
      <c r="L20" s="1314"/>
      <c r="M20" s="1177"/>
      <c r="N20" s="1177"/>
      <c r="O20" s="1177"/>
    </row>
    <row r="21" spans="1:15">
      <c r="A21" s="1179"/>
      <c r="B21" s="1179"/>
      <c r="C21" s="1179"/>
      <c r="D21" s="1181"/>
      <c r="E21" s="1181"/>
      <c r="F21" s="1181"/>
      <c r="G21" s="1181"/>
      <c r="H21" s="1228"/>
      <c r="I21" s="1176"/>
      <c r="L21" s="1363"/>
      <c r="M21" s="1367" t="s">
        <v>228</v>
      </c>
      <c r="N21" s="1364"/>
      <c r="O21" s="1367"/>
    </row>
    <row r="22" spans="1:15">
      <c r="A22" s="1179"/>
      <c r="B22" s="1179"/>
      <c r="C22" s="1179"/>
      <c r="D22" s="1181"/>
      <c r="E22" s="1181"/>
      <c r="F22" s="1181"/>
      <c r="G22" s="1181"/>
      <c r="H22" s="1228"/>
      <c r="I22" s="1176"/>
      <c r="L22" s="1363"/>
      <c r="M22" s="1367" t="s">
        <v>156</v>
      </c>
      <c r="N22" s="1364"/>
      <c r="O22" s="1364"/>
    </row>
    <row r="23" spans="1:15">
      <c r="L23" s="1363"/>
      <c r="M23" s="1364" t="s">
        <v>150</v>
      </c>
      <c r="N23" s="1364"/>
      <c r="O23" s="1364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AC67-F327-4E82-A5DB-826BC855D276}">
  <dimension ref="A1:AB90"/>
  <sheetViews>
    <sheetView zoomScaleNormal="100" workbookViewId="0">
      <pane ySplit="9" topLeftCell="A10" activePane="bottomLeft" state="frozen"/>
      <selection activeCell="I18" sqref="I18"/>
      <selection pane="bottomLeft"/>
    </sheetView>
  </sheetViews>
  <sheetFormatPr defaultRowHeight="15"/>
  <cols>
    <col min="1" max="1" width="38.42578125" style="1232" customWidth="1"/>
    <col min="2" max="2" width="17.140625" style="1232" customWidth="1"/>
    <col min="3" max="3" width="23.5703125" style="1232" customWidth="1"/>
    <col min="4" max="4" width="15.42578125" style="1232" customWidth="1"/>
    <col min="5" max="5" width="16.5703125" style="1232" customWidth="1"/>
    <col min="6" max="16384" width="9.140625" style="1232"/>
  </cols>
  <sheetData>
    <row r="1" spans="1:28">
      <c r="A1" s="1393"/>
      <c r="B1" s="1393"/>
      <c r="C1" s="1393"/>
      <c r="D1" s="1393"/>
      <c r="E1" s="1394" t="s">
        <v>16</v>
      </c>
    </row>
    <row r="2" spans="1:28" ht="20.25">
      <c r="A2" s="1662" t="s">
        <v>1923</v>
      </c>
      <c r="B2" s="1662"/>
      <c r="C2" s="1662"/>
      <c r="D2" s="1662"/>
      <c r="E2" s="1662"/>
    </row>
    <row r="3" spans="1:28" ht="15.75">
      <c r="A3" s="1596" t="s">
        <v>1924</v>
      </c>
      <c r="B3" s="1596"/>
      <c r="C3" s="1596"/>
      <c r="D3" s="1596"/>
      <c r="E3" s="1596"/>
    </row>
    <row r="4" spans="1:28" ht="15.75">
      <c r="A4" s="1663" t="s">
        <v>1925</v>
      </c>
      <c r="B4" s="1664"/>
      <c r="C4" s="1664"/>
      <c r="D4" s="1664"/>
      <c r="E4" s="1664"/>
    </row>
    <row r="5" spans="1:28" ht="18.75" thickBot="1">
      <c r="A5" s="1395" t="s">
        <v>776</v>
      </c>
      <c r="B5" s="1396"/>
      <c r="C5" s="1396"/>
      <c r="D5" s="1393"/>
      <c r="E5" s="1397"/>
      <c r="L5" s="1398"/>
    </row>
    <row r="6" spans="1:28" ht="15.75">
      <c r="A6" s="1665" t="s">
        <v>66</v>
      </c>
      <c r="B6" s="1399" t="s">
        <v>64</v>
      </c>
      <c r="C6" s="1400" t="s">
        <v>32</v>
      </c>
      <c r="D6" s="1401" t="s">
        <v>32</v>
      </c>
      <c r="E6" s="1667" t="s">
        <v>47</v>
      </c>
    </row>
    <row r="7" spans="1:28" ht="15.75">
      <c r="A7" s="1666"/>
      <c r="B7" s="1402" t="s">
        <v>67</v>
      </c>
      <c r="C7" s="1403" t="s">
        <v>68</v>
      </c>
      <c r="D7" s="1404" t="s">
        <v>65</v>
      </c>
      <c r="E7" s="1668"/>
      <c r="L7" s="1235"/>
    </row>
    <row r="8" spans="1:28" ht="15.75">
      <c r="A8" s="1666"/>
      <c r="B8" s="1402"/>
      <c r="C8" s="1403" t="s">
        <v>67</v>
      </c>
      <c r="D8" s="1404" t="s">
        <v>69</v>
      </c>
      <c r="E8" s="1668"/>
      <c r="L8" s="1235"/>
    </row>
    <row r="9" spans="1:28" ht="15.75" customHeight="1" thickBot="1">
      <c r="A9" s="1666"/>
      <c r="B9" s="1402"/>
      <c r="C9" s="1403" t="s">
        <v>70</v>
      </c>
      <c r="D9" s="1404" t="s">
        <v>165</v>
      </c>
      <c r="E9" s="1668"/>
      <c r="L9" s="1235"/>
    </row>
    <row r="10" spans="1:28" ht="16.5" customHeight="1">
      <c r="A10" s="1405" t="s">
        <v>602</v>
      </c>
      <c r="B10" s="1406">
        <v>1</v>
      </c>
      <c r="C10" s="1407">
        <v>5.4166666668606922E-2</v>
      </c>
      <c r="D10" s="1408">
        <v>19.500000000698492</v>
      </c>
      <c r="E10" s="1409"/>
      <c r="K10" s="1235"/>
    </row>
    <row r="11" spans="1:28" s="1415" customFormat="1" ht="16.5" customHeight="1">
      <c r="A11" s="1410" t="s">
        <v>735</v>
      </c>
      <c r="B11" s="1411">
        <v>9</v>
      </c>
      <c r="C11" s="1412">
        <v>0.22222222222222221</v>
      </c>
      <c r="D11" s="1413">
        <v>167.07</v>
      </c>
      <c r="E11" s="1414"/>
      <c r="F11" s="1232"/>
      <c r="G11" s="1232"/>
      <c r="H11" s="1232"/>
      <c r="I11" s="1044"/>
      <c r="J11" s="1232"/>
      <c r="K11" s="1232"/>
      <c r="L11" s="1232"/>
      <c r="M11" s="1232"/>
      <c r="N11" s="1232"/>
      <c r="O11" s="1232"/>
      <c r="P11" s="1232"/>
      <c r="Q11" s="1232"/>
      <c r="R11" s="1232"/>
      <c r="S11" s="1232"/>
      <c r="T11" s="1232"/>
      <c r="U11" s="1232"/>
      <c r="V11" s="1232"/>
      <c r="W11" s="1232"/>
      <c r="X11" s="1232"/>
      <c r="Y11" s="1232"/>
      <c r="Z11" s="1232"/>
      <c r="AA11" s="1232"/>
      <c r="AB11" s="1232"/>
    </row>
    <row r="12" spans="1:28" ht="16.5" customHeight="1">
      <c r="A12" s="1410" t="s">
        <v>643</v>
      </c>
      <c r="B12" s="1411">
        <v>1</v>
      </c>
      <c r="C12" s="1412">
        <v>7.3611111103673466E-2</v>
      </c>
      <c r="D12" s="1413">
        <v>26.499999997322448</v>
      </c>
      <c r="E12" s="1414"/>
      <c r="I12" s="1044"/>
    </row>
    <row r="13" spans="1:28" ht="16.5" customHeight="1">
      <c r="A13" s="1410" t="s">
        <v>663</v>
      </c>
      <c r="B13" s="1411">
        <v>2</v>
      </c>
      <c r="C13" s="1412">
        <v>0.1388888888888889</v>
      </c>
      <c r="D13" s="1413">
        <v>93.33</v>
      </c>
      <c r="E13" s="1414"/>
      <c r="I13" s="1044"/>
    </row>
    <row r="14" spans="1:28" ht="16.5" customHeight="1">
      <c r="A14" s="1410" t="s">
        <v>460</v>
      </c>
      <c r="B14" s="1411">
        <v>1</v>
      </c>
      <c r="C14" s="1412">
        <v>1.527777778392192E-2</v>
      </c>
      <c r="D14" s="1413">
        <v>52.800000021234155</v>
      </c>
      <c r="E14" s="1414"/>
      <c r="I14" s="1044"/>
    </row>
    <row r="15" spans="1:28" ht="16.5" customHeight="1">
      <c r="A15" s="1410" t="s">
        <v>689</v>
      </c>
      <c r="B15" s="1411">
        <v>1</v>
      </c>
      <c r="C15" s="1412">
        <v>1.0416666671517305E-2</v>
      </c>
      <c r="D15" s="1413">
        <v>70.500000032829121</v>
      </c>
      <c r="E15" s="1414"/>
      <c r="I15" s="1044"/>
    </row>
    <row r="16" spans="1:28" ht="16.5" customHeight="1">
      <c r="A16" s="1410" t="s">
        <v>541</v>
      </c>
      <c r="B16" s="1411">
        <v>2</v>
      </c>
      <c r="C16" s="1412">
        <v>3.0555555555555555E-2</v>
      </c>
      <c r="D16" s="1413">
        <v>40.33</v>
      </c>
      <c r="E16" s="1414"/>
      <c r="I16" s="1044"/>
    </row>
    <row r="17" spans="1:9" ht="16.5" customHeight="1">
      <c r="A17" s="1416" t="s">
        <v>566</v>
      </c>
      <c r="B17" s="1411">
        <v>2</v>
      </c>
      <c r="C17" s="1412">
        <v>0.56111111111111112</v>
      </c>
      <c r="D17" s="1413">
        <v>1077.33</v>
      </c>
      <c r="E17" s="1414"/>
      <c r="I17" s="1044"/>
    </row>
    <row r="18" spans="1:9" ht="16.5" customHeight="1">
      <c r="A18" s="1410" t="s">
        <v>602</v>
      </c>
      <c r="B18" s="1411">
        <v>1</v>
      </c>
      <c r="C18" s="1412">
        <v>3.6805555544560775E-2</v>
      </c>
      <c r="D18" s="1413">
        <v>26.499999992083758</v>
      </c>
      <c r="E18" s="1414"/>
      <c r="I18" s="1044"/>
    </row>
    <row r="19" spans="1:9" ht="16.5" customHeight="1">
      <c r="A19" s="1410" t="s">
        <v>605</v>
      </c>
      <c r="B19" s="1411">
        <v>1</v>
      </c>
      <c r="C19" s="1412">
        <v>0.28055555556056788</v>
      </c>
      <c r="D19" s="1413">
        <v>67.333333334536292</v>
      </c>
      <c r="E19" s="1414"/>
      <c r="I19" s="1044"/>
    </row>
    <row r="20" spans="1:9" ht="16.5" customHeight="1">
      <c r="A20" s="1410" t="s">
        <v>618</v>
      </c>
      <c r="B20" s="1411">
        <v>1</v>
      </c>
      <c r="C20" s="1412">
        <v>0.21944444443943212</v>
      </c>
      <c r="D20" s="1413">
        <v>200.13333332876209</v>
      </c>
      <c r="E20" s="1414"/>
      <c r="I20" s="1044"/>
    </row>
    <row r="21" spans="1:9" ht="16.5" customHeight="1">
      <c r="A21" s="1410" t="s">
        <v>631</v>
      </c>
      <c r="B21" s="1411">
        <v>11</v>
      </c>
      <c r="C21" s="1412">
        <v>3.9402777777777778</v>
      </c>
      <c r="D21" s="1413">
        <v>1558.1</v>
      </c>
      <c r="E21" s="1414"/>
      <c r="I21" s="1044"/>
    </row>
    <row r="22" spans="1:9" ht="15.75">
      <c r="A22" s="1417" t="s">
        <v>672</v>
      </c>
      <c r="B22" s="1411">
        <v>1</v>
      </c>
      <c r="C22" s="1412">
        <v>1.7361111109494232E-2</v>
      </c>
      <c r="D22" s="1418">
        <v>20.833333331393078</v>
      </c>
      <c r="E22" s="1414"/>
      <c r="I22" s="1419"/>
    </row>
    <row r="23" spans="1:9" ht="15.75">
      <c r="A23" s="1417" t="s">
        <v>587</v>
      </c>
      <c r="B23" s="1411">
        <v>1</v>
      </c>
      <c r="C23" s="1412">
        <v>3.3333333332848269E-2</v>
      </c>
      <c r="D23" s="1418">
        <v>7.9999999998835847</v>
      </c>
      <c r="E23" s="1414"/>
      <c r="I23" s="1419"/>
    </row>
    <row r="24" spans="1:9" ht="15.75">
      <c r="A24" s="1417" t="s">
        <v>605</v>
      </c>
      <c r="B24" s="1411">
        <v>2</v>
      </c>
      <c r="C24" s="1412">
        <v>1.1319444444444444</v>
      </c>
      <c r="D24" s="1418">
        <v>202.73</v>
      </c>
      <c r="E24" s="1414"/>
      <c r="I24" s="1419"/>
    </row>
    <row r="25" spans="1:9" ht="15.75">
      <c r="A25" s="1417" t="s">
        <v>631</v>
      </c>
      <c r="B25" s="1411">
        <v>9</v>
      </c>
      <c r="C25" s="1412">
        <v>2.9881944444444444</v>
      </c>
      <c r="D25" s="1418">
        <v>1466.45</v>
      </c>
      <c r="E25" s="1414"/>
      <c r="H25" s="1420"/>
      <c r="I25" s="1419"/>
    </row>
    <row r="26" spans="1:9" ht="15.75">
      <c r="A26" s="1417" t="s">
        <v>570</v>
      </c>
      <c r="B26" s="1411">
        <v>1</v>
      </c>
      <c r="C26" s="1412">
        <v>5.555555566388648E-3</v>
      </c>
      <c r="D26" s="1418">
        <v>10.666666687466204</v>
      </c>
      <c r="E26" s="1414"/>
      <c r="I26" s="1419"/>
    </row>
    <row r="27" spans="1:9" ht="15.75">
      <c r="A27" s="1417" t="s">
        <v>599</v>
      </c>
      <c r="B27" s="1411">
        <v>2</v>
      </c>
      <c r="C27" s="1412">
        <v>4.4444444444444446E-2</v>
      </c>
      <c r="D27" s="1418">
        <v>20.77</v>
      </c>
      <c r="E27" s="1414"/>
      <c r="I27" s="1419"/>
    </row>
    <row r="28" spans="1:9" ht="15.75">
      <c r="A28" s="1417" t="s">
        <v>642</v>
      </c>
      <c r="B28" s="1411">
        <v>2</v>
      </c>
      <c r="C28" s="1412">
        <v>0.52777777777777779</v>
      </c>
      <c r="D28" s="1418">
        <v>202.67</v>
      </c>
      <c r="E28" s="1414"/>
      <c r="I28" s="1419"/>
    </row>
    <row r="29" spans="1:9" ht="15.75">
      <c r="A29" s="1417" t="s">
        <v>535</v>
      </c>
      <c r="B29" s="1411">
        <v>2</v>
      </c>
      <c r="C29" s="1421">
        <v>9.7222222222222224E-2</v>
      </c>
      <c r="D29" s="1418">
        <v>124.6</v>
      </c>
      <c r="E29" s="1414"/>
      <c r="I29" s="1419"/>
    </row>
    <row r="30" spans="1:9" ht="15.75">
      <c r="A30" s="1417" t="s">
        <v>683</v>
      </c>
      <c r="B30" s="1411">
        <v>8</v>
      </c>
      <c r="C30" s="1421">
        <v>0.22708333333333333</v>
      </c>
      <c r="D30" s="1418">
        <v>200.43</v>
      </c>
      <c r="E30" s="1414"/>
      <c r="I30" s="1419"/>
    </row>
    <row r="31" spans="1:9" ht="15.75">
      <c r="A31" s="1417" t="s">
        <v>681</v>
      </c>
      <c r="B31" s="1411">
        <v>4</v>
      </c>
      <c r="C31" s="1412">
        <v>7.4305555555555555E-2</v>
      </c>
      <c r="D31" s="1418">
        <v>242.33</v>
      </c>
      <c r="E31" s="1414"/>
      <c r="I31" s="1419"/>
    </row>
    <row r="32" spans="1:9">
      <c r="A32" s="1422" t="s">
        <v>683</v>
      </c>
      <c r="B32" s="1411">
        <v>2</v>
      </c>
      <c r="C32" s="1412">
        <v>1.9444444444444445E-2</v>
      </c>
      <c r="D32" s="1418">
        <v>7.47</v>
      </c>
      <c r="E32" s="1414"/>
    </row>
    <row r="33" spans="1:7">
      <c r="A33" s="1422" t="s">
        <v>570</v>
      </c>
      <c r="B33" s="1411">
        <v>1</v>
      </c>
      <c r="C33" s="1412">
        <v>0.21180555556202307</v>
      </c>
      <c r="D33" s="1418">
        <v>203.33333333954215</v>
      </c>
      <c r="E33" s="1414"/>
    </row>
    <row r="34" spans="1:7">
      <c r="A34" s="1422" t="s">
        <v>547</v>
      </c>
      <c r="B34" s="1411">
        <v>2</v>
      </c>
      <c r="C34" s="1412">
        <v>1.1569444444444446</v>
      </c>
      <c r="D34" s="1418">
        <v>1388.33</v>
      </c>
      <c r="E34" s="1414"/>
    </row>
    <row r="35" spans="1:7">
      <c r="A35" s="1422" t="s">
        <v>589</v>
      </c>
      <c r="B35" s="1411">
        <v>2</v>
      </c>
      <c r="C35" s="1412">
        <v>0.1763888888888889</v>
      </c>
      <c r="D35" s="1418">
        <v>132.87</v>
      </c>
      <c r="E35" s="1414"/>
      <c r="G35" s="1238"/>
    </row>
    <row r="36" spans="1:7">
      <c r="A36" s="1422" t="s">
        <v>611</v>
      </c>
      <c r="B36" s="1411">
        <v>2</v>
      </c>
      <c r="C36" s="1412">
        <v>8.3333333333333329E-2</v>
      </c>
      <c r="D36" s="1418">
        <v>6</v>
      </c>
      <c r="E36" s="1414"/>
      <c r="G36" s="1238"/>
    </row>
    <row r="37" spans="1:7">
      <c r="A37" s="1422" t="s">
        <v>628</v>
      </c>
      <c r="B37" s="1411">
        <v>3</v>
      </c>
      <c r="C37" s="1412">
        <v>0.17152777777777778</v>
      </c>
      <c r="D37" s="1418">
        <v>43.73</v>
      </c>
      <c r="E37" s="1414"/>
    </row>
    <row r="38" spans="1:7">
      <c r="A38" s="1422" t="s">
        <v>589</v>
      </c>
      <c r="B38" s="1411">
        <v>2</v>
      </c>
      <c r="C38" s="1412">
        <v>5.486111111111111E-2</v>
      </c>
      <c r="D38" s="1418">
        <v>73.22</v>
      </c>
      <c r="E38" s="1414"/>
    </row>
    <row r="39" spans="1:7">
      <c r="A39" s="1422" t="s">
        <v>583</v>
      </c>
      <c r="B39" s="1411">
        <v>1</v>
      </c>
      <c r="C39" s="1412">
        <v>6.7361111112404615E-2</v>
      </c>
      <c r="D39" s="1418">
        <v>32.333333333954215</v>
      </c>
      <c r="E39" s="1414"/>
    </row>
    <row r="40" spans="1:7">
      <c r="A40" s="1422" t="s">
        <v>607</v>
      </c>
      <c r="B40" s="1411">
        <v>4</v>
      </c>
      <c r="C40" s="1412">
        <v>6.9333333333333336</v>
      </c>
      <c r="D40" s="1418">
        <v>3946.53</v>
      </c>
      <c r="E40" s="1414"/>
    </row>
    <row r="41" spans="1:7">
      <c r="A41" s="1422" t="s">
        <v>583</v>
      </c>
      <c r="B41" s="1411">
        <v>1</v>
      </c>
      <c r="C41" s="1412">
        <v>4.8611111109494232E-2</v>
      </c>
      <c r="D41" s="1418">
        <v>25.666666665812954</v>
      </c>
      <c r="E41" s="1414"/>
    </row>
    <row r="42" spans="1:7">
      <c r="A42" s="1410" t="s">
        <v>607</v>
      </c>
      <c r="B42" s="1411">
        <v>3</v>
      </c>
      <c r="C42" s="1412">
        <v>0.61527777777777781</v>
      </c>
      <c r="D42" s="1418">
        <v>262</v>
      </c>
      <c r="E42" s="1414"/>
    </row>
    <row r="43" spans="1:7">
      <c r="A43" s="1422" t="s">
        <v>573</v>
      </c>
      <c r="B43" s="1411">
        <v>2</v>
      </c>
      <c r="C43" s="1421">
        <v>1.3194444444444444E-2</v>
      </c>
      <c r="D43" s="1418">
        <v>8.17</v>
      </c>
      <c r="E43" s="1414"/>
    </row>
    <row r="44" spans="1:7">
      <c r="A44" s="1423" t="s">
        <v>687</v>
      </c>
      <c r="B44" s="1411">
        <v>2</v>
      </c>
      <c r="C44" s="1412">
        <v>2.5000000000000001E-2</v>
      </c>
      <c r="D44" s="1418">
        <v>15.6</v>
      </c>
      <c r="E44" s="1414"/>
    </row>
    <row r="45" spans="1:7">
      <c r="A45" s="1410" t="s">
        <v>575</v>
      </c>
      <c r="B45" s="1411">
        <v>1</v>
      </c>
      <c r="C45" s="1412">
        <v>0.18402777776645962</v>
      </c>
      <c r="D45" s="1418">
        <v>57.416666663135402</v>
      </c>
      <c r="E45" s="1414"/>
    </row>
    <row r="46" spans="1:7">
      <c r="A46" s="1410" t="s">
        <v>581</v>
      </c>
      <c r="B46" s="1411">
        <v>3</v>
      </c>
      <c r="C46" s="1412">
        <v>0.45208333333333334</v>
      </c>
      <c r="D46" s="1418">
        <v>162.75</v>
      </c>
      <c r="E46" s="1414"/>
    </row>
    <row r="47" spans="1:7">
      <c r="A47" s="1410" t="s">
        <v>584</v>
      </c>
      <c r="B47" s="1411">
        <v>1</v>
      </c>
      <c r="C47" s="1412">
        <v>3.9583333331393078E-2</v>
      </c>
      <c r="D47" s="1418">
        <v>18.999999999068677</v>
      </c>
      <c r="E47" s="1414"/>
    </row>
    <row r="48" spans="1:7">
      <c r="A48" s="1410" t="s">
        <v>592</v>
      </c>
      <c r="B48" s="1411">
        <v>1</v>
      </c>
      <c r="C48" s="1412">
        <v>2.7777777868323028E-3</v>
      </c>
      <c r="D48" s="1418">
        <v>1.2000000039115548</v>
      </c>
      <c r="E48" s="1414"/>
    </row>
    <row r="49" spans="1:5">
      <c r="A49" s="1422" t="s">
        <v>620</v>
      </c>
      <c r="B49" s="1411">
        <v>1</v>
      </c>
      <c r="C49" s="1412">
        <v>9.0972222227719612E-2</v>
      </c>
      <c r="D49" s="1418">
        <v>21.833333334652707</v>
      </c>
      <c r="E49" s="1414"/>
    </row>
    <row r="50" spans="1:5">
      <c r="A50" s="1410" t="s">
        <v>688</v>
      </c>
      <c r="B50" s="1411">
        <v>1</v>
      </c>
      <c r="C50" s="1412">
        <v>2.4305555547471158E-2</v>
      </c>
      <c r="D50" s="1418">
        <v>9.3333333302289248</v>
      </c>
      <c r="E50" s="1414"/>
    </row>
    <row r="51" spans="1:5">
      <c r="A51" s="1422" t="s">
        <v>595</v>
      </c>
      <c r="B51" s="1411">
        <v>2</v>
      </c>
      <c r="C51" s="1412">
        <v>0.57013888888888886</v>
      </c>
      <c r="D51" s="1418">
        <v>287.75</v>
      </c>
      <c r="E51" s="1414"/>
    </row>
    <row r="52" spans="1:5">
      <c r="A52" s="1422" t="s">
        <v>615</v>
      </c>
      <c r="B52" s="1411">
        <v>3</v>
      </c>
      <c r="C52" s="1412">
        <v>5.1388888888888887E-2</v>
      </c>
      <c r="D52" s="1418">
        <v>20.73</v>
      </c>
      <c r="E52" s="1414"/>
    </row>
    <row r="53" spans="1:5">
      <c r="A53" s="1422" t="s">
        <v>662</v>
      </c>
      <c r="B53" s="1411">
        <v>3</v>
      </c>
      <c r="C53" s="1412">
        <v>4.5138888888888888E-2</v>
      </c>
      <c r="D53" s="1418">
        <v>18.95</v>
      </c>
      <c r="E53" s="1414"/>
    </row>
    <row r="54" spans="1:5">
      <c r="A54" s="1422" t="s">
        <v>559</v>
      </c>
      <c r="B54" s="1411">
        <v>4</v>
      </c>
      <c r="C54" s="1412">
        <v>0.24930555555555556</v>
      </c>
      <c r="D54" s="1418">
        <v>153.4</v>
      </c>
      <c r="E54" s="1414"/>
    </row>
    <row r="55" spans="1:5">
      <c r="A55" s="1422" t="s">
        <v>565</v>
      </c>
      <c r="B55" s="1411">
        <v>2</v>
      </c>
      <c r="C55" s="1412">
        <v>0.68541666666666667</v>
      </c>
      <c r="D55" s="1418">
        <v>427.7</v>
      </c>
      <c r="E55" s="1414"/>
    </row>
    <row r="56" spans="1:5">
      <c r="A56" s="1422" t="s">
        <v>567</v>
      </c>
      <c r="B56" s="1411">
        <v>2</v>
      </c>
      <c r="C56" s="1412">
        <v>0.1125</v>
      </c>
      <c r="D56" s="1418">
        <v>42.93</v>
      </c>
      <c r="E56" s="1414"/>
    </row>
    <row r="57" spans="1:5">
      <c r="A57" s="1422" t="s">
        <v>645</v>
      </c>
      <c r="B57" s="1411">
        <v>3</v>
      </c>
      <c r="C57" s="1412">
        <v>0.74236111111111114</v>
      </c>
      <c r="D57" s="1418">
        <v>478.93</v>
      </c>
      <c r="E57" s="1414"/>
    </row>
    <row r="58" spans="1:5">
      <c r="A58" s="1422" t="s">
        <v>670</v>
      </c>
      <c r="B58" s="1411">
        <v>2</v>
      </c>
      <c r="C58" s="1412">
        <v>0.4</v>
      </c>
      <c r="D58" s="1418">
        <v>408</v>
      </c>
      <c r="E58" s="1414"/>
    </row>
    <row r="59" spans="1:5">
      <c r="A59" s="1410" t="s">
        <v>565</v>
      </c>
      <c r="B59" s="1411">
        <v>2</v>
      </c>
      <c r="C59" s="1412">
        <v>0.74583333333333335</v>
      </c>
      <c r="D59" s="1418">
        <v>895</v>
      </c>
      <c r="E59" s="1414"/>
    </row>
    <row r="60" spans="1:5">
      <c r="A60" s="1410" t="s">
        <v>567</v>
      </c>
      <c r="B60" s="1411">
        <v>1</v>
      </c>
      <c r="C60" s="1412">
        <v>5.4166666668606922E-2</v>
      </c>
      <c r="D60" s="1418">
        <v>26.000000000931323</v>
      </c>
      <c r="E60" s="1414"/>
    </row>
    <row r="61" spans="1:5">
      <c r="A61" s="1410" t="s">
        <v>640</v>
      </c>
      <c r="B61" s="1411">
        <v>1</v>
      </c>
      <c r="C61" s="1412">
        <v>0.11666666666133096</v>
      </c>
      <c r="D61" s="1418">
        <v>55.999999997438863</v>
      </c>
      <c r="E61" s="1414"/>
    </row>
    <row r="62" spans="1:5">
      <c r="A62" s="1410" t="s">
        <v>645</v>
      </c>
      <c r="B62" s="1411">
        <v>2</v>
      </c>
      <c r="C62" s="1412">
        <v>0.68472222222222223</v>
      </c>
      <c r="D62" s="1418">
        <v>460.13</v>
      </c>
      <c r="E62" s="1414"/>
    </row>
    <row r="63" spans="1:5">
      <c r="A63" s="1410" t="s">
        <v>622</v>
      </c>
      <c r="B63" s="1411">
        <v>2</v>
      </c>
      <c r="C63" s="1412">
        <v>0.47083333333333333</v>
      </c>
      <c r="D63" s="1418">
        <v>438</v>
      </c>
      <c r="E63" s="1414"/>
    </row>
    <row r="64" spans="1:5">
      <c r="A64" s="1410" t="s">
        <v>603</v>
      </c>
      <c r="B64" s="1411">
        <v>4</v>
      </c>
      <c r="C64" s="1412">
        <v>0.78194444444444444</v>
      </c>
      <c r="D64" s="1418">
        <v>575.35</v>
      </c>
      <c r="E64" s="1414"/>
    </row>
    <row r="65" spans="1:5">
      <c r="A65" s="1410" t="s">
        <v>604</v>
      </c>
      <c r="B65" s="1411">
        <v>1</v>
      </c>
      <c r="C65" s="1412">
        <v>0.29652777778392192</v>
      </c>
      <c r="D65" s="1418">
        <v>249.08333333849441</v>
      </c>
      <c r="E65" s="1414"/>
    </row>
    <row r="66" spans="1:5">
      <c r="A66" s="1410" t="s">
        <v>604</v>
      </c>
      <c r="B66" s="1411">
        <v>1</v>
      </c>
      <c r="C66" s="1412">
        <v>0.29444444444379769</v>
      </c>
      <c r="D66" s="1418">
        <v>233.19999999948777</v>
      </c>
      <c r="E66" s="1414"/>
    </row>
    <row r="67" spans="1:5">
      <c r="A67" s="1410" t="s">
        <v>622</v>
      </c>
      <c r="B67" s="1411">
        <v>1</v>
      </c>
      <c r="C67" s="1412">
        <v>0.44027777777955635</v>
      </c>
      <c r="D67" s="1418">
        <v>422.66666666837409</v>
      </c>
      <c r="E67" s="1414"/>
    </row>
    <row r="68" spans="1:5">
      <c r="A68" s="1410" t="s">
        <v>622</v>
      </c>
      <c r="B68" s="1411">
        <v>1</v>
      </c>
      <c r="C68" s="1412">
        <v>0.30902777778101154</v>
      </c>
      <c r="D68" s="1418">
        <v>296.66666666977108</v>
      </c>
      <c r="E68" s="1414"/>
    </row>
    <row r="69" spans="1:5">
      <c r="A69" s="1422" t="s">
        <v>629</v>
      </c>
      <c r="B69" s="1411">
        <v>1</v>
      </c>
      <c r="C69" s="1412">
        <v>0.34305555556056788</v>
      </c>
      <c r="D69" s="1418">
        <v>329.33333333814517</v>
      </c>
      <c r="E69" s="1414"/>
    </row>
    <row r="70" spans="1:5">
      <c r="A70" s="1422" t="s">
        <v>600</v>
      </c>
      <c r="B70" s="1411">
        <v>2</v>
      </c>
      <c r="C70" s="1412">
        <v>7.9166666666666663E-2</v>
      </c>
      <c r="D70" s="1418">
        <v>53.2</v>
      </c>
      <c r="E70" s="1414"/>
    </row>
    <row r="71" spans="1:5">
      <c r="A71" s="1422" t="s">
        <v>512</v>
      </c>
      <c r="B71" s="1411">
        <v>3</v>
      </c>
      <c r="C71" s="1412">
        <v>0.87916666666666665</v>
      </c>
      <c r="D71" s="1418">
        <v>738.5</v>
      </c>
      <c r="E71" s="1414"/>
    </row>
    <row r="72" spans="1:5">
      <c r="A72" s="1422" t="s">
        <v>622</v>
      </c>
      <c r="B72" s="1411">
        <v>4</v>
      </c>
      <c r="C72" s="1412">
        <v>1.1152777777777778</v>
      </c>
      <c r="D72" s="1418">
        <v>1070.67</v>
      </c>
      <c r="E72" s="1414"/>
    </row>
    <row r="73" spans="1:5">
      <c r="A73" s="1422" t="s">
        <v>629</v>
      </c>
      <c r="B73" s="1411">
        <v>1</v>
      </c>
      <c r="C73" s="1412">
        <v>0.35972222223063</v>
      </c>
      <c r="D73" s="1418">
        <v>302.1666666737292</v>
      </c>
      <c r="E73" s="1414"/>
    </row>
    <row r="74" spans="1:5">
      <c r="A74" s="1422" t="s">
        <v>629</v>
      </c>
      <c r="B74" s="1411">
        <v>1</v>
      </c>
      <c r="C74" s="1412">
        <v>0.33541666665405501</v>
      </c>
      <c r="D74" s="1418">
        <v>281.74999998940621</v>
      </c>
      <c r="E74" s="1414"/>
    </row>
    <row r="75" spans="1:5">
      <c r="A75" s="1422" t="s">
        <v>651</v>
      </c>
      <c r="B75" s="1411">
        <v>1</v>
      </c>
      <c r="C75" s="1412">
        <v>9.0277777781011537E-3</v>
      </c>
      <c r="D75" s="1418">
        <v>3.2500000001164153</v>
      </c>
      <c r="E75" s="1414"/>
    </row>
    <row r="76" spans="1:5">
      <c r="A76" s="1422" t="s">
        <v>664</v>
      </c>
      <c r="B76" s="1411">
        <v>2</v>
      </c>
      <c r="C76" s="1412">
        <v>4.4444444444444446E-2</v>
      </c>
      <c r="D76" s="1418">
        <v>25</v>
      </c>
      <c r="E76" s="1414"/>
    </row>
    <row r="77" spans="1:5">
      <c r="A77" s="1410" t="s">
        <v>621</v>
      </c>
      <c r="B77" s="1411">
        <v>1</v>
      </c>
      <c r="C77" s="1412">
        <v>1.3194444443797693E-2</v>
      </c>
      <c r="D77" s="1418">
        <v>11.083333332790062</v>
      </c>
      <c r="E77" s="1414"/>
    </row>
    <row r="78" spans="1:5">
      <c r="A78" s="1410" t="s">
        <v>572</v>
      </c>
      <c r="B78" s="1411">
        <v>1</v>
      </c>
      <c r="C78" s="1412">
        <v>2.3555555555576575</v>
      </c>
      <c r="D78" s="1418">
        <v>452.26666666707024</v>
      </c>
      <c r="E78" s="1414"/>
    </row>
    <row r="79" spans="1:5">
      <c r="A79" s="1422" t="s">
        <v>644</v>
      </c>
      <c r="B79" s="1411">
        <v>1</v>
      </c>
      <c r="C79" s="1412">
        <v>8.8194444455439225E-2</v>
      </c>
      <c r="D79" s="1418">
        <v>63.500000007916242</v>
      </c>
      <c r="E79" s="1414"/>
    </row>
    <row r="80" spans="1:5">
      <c r="A80" s="1410" t="s">
        <v>664</v>
      </c>
      <c r="B80" s="1411">
        <v>5</v>
      </c>
      <c r="C80" s="1412">
        <v>0.38055555555555554</v>
      </c>
      <c r="D80" s="1418">
        <v>231.4</v>
      </c>
      <c r="E80" s="1414"/>
    </row>
    <row r="81" spans="1:5">
      <c r="A81" s="1422" t="s">
        <v>682</v>
      </c>
      <c r="B81" s="1411">
        <v>2</v>
      </c>
      <c r="C81" s="1412">
        <v>0.36805555555555558</v>
      </c>
      <c r="D81" s="1418">
        <v>236.83</v>
      </c>
      <c r="E81" s="1414"/>
    </row>
    <row r="82" spans="1:5">
      <c r="A82" s="1422" t="s">
        <v>690</v>
      </c>
      <c r="B82" s="1411">
        <v>1</v>
      </c>
      <c r="C82" s="1412">
        <v>0.15486111109930789</v>
      </c>
      <c r="D82" s="1418">
        <v>44.599999996600673</v>
      </c>
      <c r="E82" s="1414"/>
    </row>
    <row r="83" spans="1:5" ht="15.75" thickBot="1">
      <c r="A83" s="1424" t="s">
        <v>606</v>
      </c>
      <c r="B83" s="1425">
        <v>3</v>
      </c>
      <c r="C83" s="1426">
        <v>0.55625000000000002</v>
      </c>
      <c r="D83" s="1427">
        <v>554.25</v>
      </c>
      <c r="E83" s="1428"/>
    </row>
    <row r="84" spans="1:5">
      <c r="A84" s="1429" t="s">
        <v>290</v>
      </c>
      <c r="B84" s="1430">
        <v>166</v>
      </c>
      <c r="C84" s="1431">
        <v>35.234027777789251</v>
      </c>
      <c r="D84" s="1432">
        <v>22203.980000076794</v>
      </c>
    </row>
    <row r="85" spans="1:5" ht="15.75">
      <c r="A85" s="1433"/>
      <c r="B85" s="1434"/>
      <c r="C85" s="895"/>
      <c r="D85" s="1435"/>
    </row>
    <row r="86" spans="1:5" ht="15.75">
      <c r="A86" s="1433"/>
      <c r="B86" s="1434"/>
      <c r="C86" s="895"/>
      <c r="D86" s="1435"/>
    </row>
    <row r="87" spans="1:5" ht="15.75">
      <c r="A87" s="1433"/>
      <c r="B87" s="1434"/>
      <c r="C87" s="895"/>
      <c r="D87" s="1435"/>
    </row>
    <row r="88" spans="1:5">
      <c r="C88" s="1436"/>
      <c r="D88" s="1367" t="s">
        <v>228</v>
      </c>
      <c r="E88" s="1436"/>
    </row>
    <row r="89" spans="1:5">
      <c r="C89" s="1436"/>
      <c r="D89" s="1367" t="s">
        <v>157</v>
      </c>
      <c r="E89" s="1436"/>
    </row>
    <row r="90" spans="1:5">
      <c r="C90" s="1436"/>
      <c r="D90" s="1176" t="s">
        <v>711</v>
      </c>
      <c r="E90" s="143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">
    <cfRule type="colorScale" priority="6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 A10">
    <cfRule type="colorScale" priority="7">
      <colorScale>
        <cfvo type="min"/>
        <cfvo type="max"/>
        <color rgb="FFFF7128"/>
        <color theme="0"/>
      </colorScale>
    </cfRule>
  </conditionalFormatting>
  <conditionalFormatting sqref="E10">
    <cfRule type="colorScale" priority="8">
      <colorScale>
        <cfvo type="min"/>
        <cfvo type="max"/>
        <color rgb="FFFF7128"/>
        <color theme="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/>
  </sheetViews>
  <sheetFormatPr defaultRowHeight="12.75"/>
  <cols>
    <col min="1" max="1" width="8.140625" customWidth="1"/>
    <col min="2" max="2" width="47.7109375" customWidth="1"/>
    <col min="3" max="3" width="27.85546875" customWidth="1"/>
    <col min="4" max="4" width="18.85546875" customWidth="1"/>
  </cols>
  <sheetData>
    <row r="1" spans="1:5">
      <c r="A1" s="32"/>
      <c r="D1" s="350" t="s">
        <v>17</v>
      </c>
    </row>
    <row r="2" spans="1:5" ht="20.25">
      <c r="A2" s="1671" t="s">
        <v>180</v>
      </c>
      <c r="B2" s="1671"/>
      <c r="C2" s="1671"/>
      <c r="D2" s="1671"/>
    </row>
    <row r="3" spans="1:5" ht="15.75">
      <c r="A3" s="1549" t="s">
        <v>166</v>
      </c>
      <c r="B3" s="1549"/>
      <c r="C3" s="1549"/>
      <c r="D3" s="1549"/>
    </row>
    <row r="4" spans="1:5" ht="15.75">
      <c r="A4" s="1672" t="s">
        <v>305</v>
      </c>
      <c r="B4" s="1672"/>
      <c r="C4" s="1672"/>
      <c r="D4" s="1672"/>
    </row>
    <row r="5" spans="1:5" ht="22.5" customHeight="1" thickBot="1">
      <c r="A5" s="351" t="s">
        <v>776</v>
      </c>
      <c r="B5" s="64"/>
      <c r="C5" s="352"/>
    </row>
    <row r="6" spans="1:5" ht="23.25" customHeight="1" thickBot="1">
      <c r="A6" s="578" t="s">
        <v>306</v>
      </c>
      <c r="B6" s="715" t="s">
        <v>738</v>
      </c>
      <c r="C6" s="715" t="s">
        <v>459</v>
      </c>
      <c r="D6" s="716" t="s">
        <v>706</v>
      </c>
    </row>
    <row r="7" spans="1:5" ht="15.75">
      <c r="A7" s="577">
        <v>1</v>
      </c>
      <c r="B7" s="717" t="s">
        <v>550</v>
      </c>
      <c r="C7" s="579">
        <v>45342.770833333343</v>
      </c>
      <c r="D7" s="732">
        <v>28</v>
      </c>
      <c r="E7" s="371"/>
    </row>
    <row r="8" spans="1:5" ht="15">
      <c r="A8" s="570">
        <v>2</v>
      </c>
      <c r="B8" s="717" t="s">
        <v>460</v>
      </c>
      <c r="C8" s="579">
        <v>45337.625</v>
      </c>
      <c r="D8" s="732">
        <v>83</v>
      </c>
      <c r="E8" s="353"/>
    </row>
    <row r="9" spans="1:5" ht="15">
      <c r="A9" s="570">
        <v>3</v>
      </c>
      <c r="B9" s="717" t="s">
        <v>556</v>
      </c>
      <c r="C9" s="579">
        <v>45343.583333333343</v>
      </c>
      <c r="D9" s="732">
        <v>36</v>
      </c>
      <c r="E9" s="353"/>
    </row>
    <row r="10" spans="1:5" ht="15">
      <c r="A10" s="570">
        <v>4</v>
      </c>
      <c r="B10" s="717" t="s">
        <v>557</v>
      </c>
      <c r="C10" s="579">
        <v>45351.5</v>
      </c>
      <c r="D10" s="732">
        <v>15</v>
      </c>
      <c r="E10" s="353"/>
    </row>
    <row r="11" spans="1:5" ht="15">
      <c r="A11" s="570">
        <v>5</v>
      </c>
      <c r="B11" s="717" t="s">
        <v>562</v>
      </c>
      <c r="C11" s="579">
        <v>45350.541666666657</v>
      </c>
      <c r="D11" s="732">
        <v>142</v>
      </c>
      <c r="E11" s="353"/>
    </row>
    <row r="12" spans="1:5" ht="15">
      <c r="A12" s="570">
        <v>6</v>
      </c>
      <c r="B12" s="717" t="s">
        <v>563</v>
      </c>
      <c r="C12" s="579">
        <v>45325.666666666657</v>
      </c>
      <c r="D12" s="732">
        <v>12</v>
      </c>
      <c r="E12" s="353"/>
    </row>
    <row r="13" spans="1:5" ht="16.5" customHeight="1">
      <c r="A13" s="570">
        <v>7</v>
      </c>
      <c r="B13" s="717" t="s">
        <v>570</v>
      </c>
      <c r="C13" s="579">
        <v>45342.5</v>
      </c>
      <c r="D13" s="732">
        <v>260</v>
      </c>
      <c r="E13" s="353"/>
    </row>
    <row r="14" spans="1:5" ht="15">
      <c r="A14" s="570">
        <v>8</v>
      </c>
      <c r="B14" s="717" t="s">
        <v>574</v>
      </c>
      <c r="C14" s="579">
        <v>45341.75</v>
      </c>
      <c r="D14" s="732">
        <v>110</v>
      </c>
      <c r="E14" s="353"/>
    </row>
    <row r="15" spans="1:5" ht="15">
      <c r="A15" s="570">
        <v>9</v>
      </c>
      <c r="B15" s="717" t="s">
        <v>578</v>
      </c>
      <c r="C15" s="579">
        <v>45344.958333333343</v>
      </c>
      <c r="D15" s="732">
        <v>43</v>
      </c>
      <c r="E15" s="353"/>
    </row>
    <row r="16" spans="1:5" ht="15">
      <c r="A16" s="570">
        <v>10</v>
      </c>
      <c r="B16" s="717" t="s">
        <v>586</v>
      </c>
      <c r="C16" s="579">
        <v>45344.5</v>
      </c>
      <c r="D16" s="732">
        <v>24</v>
      </c>
      <c r="E16" s="353"/>
    </row>
    <row r="17" spans="1:5" ht="15">
      <c r="A17" s="570">
        <v>11</v>
      </c>
      <c r="B17" s="717" t="s">
        <v>587</v>
      </c>
      <c r="C17" s="579">
        <v>45334.333333333343</v>
      </c>
      <c r="D17" s="732">
        <v>134</v>
      </c>
      <c r="E17" s="353"/>
    </row>
    <row r="18" spans="1:5" ht="15">
      <c r="A18" s="570">
        <v>12</v>
      </c>
      <c r="B18" s="717" t="s">
        <v>588</v>
      </c>
      <c r="C18" s="579">
        <v>45344.541666666657</v>
      </c>
      <c r="D18" s="732">
        <v>117</v>
      </c>
      <c r="E18" s="353"/>
    </row>
    <row r="19" spans="1:5" ht="15">
      <c r="A19" s="570">
        <v>13</v>
      </c>
      <c r="B19" s="717" t="s">
        <v>591</v>
      </c>
      <c r="C19" s="579">
        <v>45342.5</v>
      </c>
      <c r="D19" s="732">
        <v>56</v>
      </c>
      <c r="E19" s="353"/>
    </row>
    <row r="20" spans="1:5" ht="15">
      <c r="A20" s="570">
        <v>14</v>
      </c>
      <c r="B20" s="717" t="s">
        <v>492</v>
      </c>
      <c r="C20" s="579">
        <v>45346.791666666657</v>
      </c>
      <c r="D20" s="732">
        <v>82</v>
      </c>
      <c r="E20" s="353"/>
    </row>
    <row r="21" spans="1:5" ht="15">
      <c r="A21" s="570">
        <v>15</v>
      </c>
      <c r="B21" s="717" t="s">
        <v>596</v>
      </c>
      <c r="C21" s="579">
        <v>45351.625</v>
      </c>
      <c r="D21" s="732">
        <v>86</v>
      </c>
      <c r="E21" s="353"/>
    </row>
    <row r="22" spans="1:5" ht="15">
      <c r="A22" s="570">
        <v>16</v>
      </c>
      <c r="B22" s="717" t="s">
        <v>598</v>
      </c>
      <c r="C22" s="579">
        <v>45342.5</v>
      </c>
      <c r="D22" s="732">
        <v>184</v>
      </c>
      <c r="E22" s="353"/>
    </row>
    <row r="23" spans="1:5" ht="15">
      <c r="A23" s="570">
        <v>17</v>
      </c>
      <c r="B23" s="717" t="s">
        <v>599</v>
      </c>
      <c r="C23" s="579">
        <v>45341.541666666657</v>
      </c>
      <c r="D23" s="732">
        <v>74</v>
      </c>
      <c r="E23" s="353"/>
    </row>
    <row r="24" spans="1:5" ht="15">
      <c r="A24" s="570">
        <v>18</v>
      </c>
      <c r="B24" s="717" t="s">
        <v>605</v>
      </c>
      <c r="C24" s="579">
        <v>45341.770833333343</v>
      </c>
      <c r="D24" s="732">
        <v>157</v>
      </c>
      <c r="E24" s="353"/>
    </row>
    <row r="25" spans="1:5" ht="15">
      <c r="A25" s="570">
        <v>19</v>
      </c>
      <c r="B25" s="717" t="s">
        <v>608</v>
      </c>
      <c r="C25" s="579">
        <v>45340.5</v>
      </c>
      <c r="D25" s="732">
        <v>258</v>
      </c>
      <c r="E25" s="353"/>
    </row>
    <row r="26" spans="1:5" ht="15">
      <c r="A26" s="570">
        <v>20</v>
      </c>
      <c r="B26" s="717" t="s">
        <v>610</v>
      </c>
      <c r="C26" s="579">
        <v>45342.75</v>
      </c>
      <c r="D26" s="732">
        <v>90</v>
      </c>
      <c r="E26" s="353"/>
    </row>
    <row r="27" spans="1:5" ht="15">
      <c r="A27" s="570">
        <v>21</v>
      </c>
      <c r="B27" s="717" t="s">
        <v>612</v>
      </c>
      <c r="C27" s="579">
        <v>45344.541666666657</v>
      </c>
      <c r="D27" s="732">
        <v>51</v>
      </c>
      <c r="E27" s="353"/>
    </row>
    <row r="28" spans="1:5" ht="15">
      <c r="A28" s="570">
        <v>22</v>
      </c>
      <c r="B28" s="717" t="s">
        <v>613</v>
      </c>
      <c r="C28" s="579">
        <v>45329.541666666657</v>
      </c>
      <c r="D28" s="732">
        <v>94</v>
      </c>
      <c r="E28" s="353"/>
    </row>
    <row r="29" spans="1:5" ht="15">
      <c r="A29" s="570">
        <v>23</v>
      </c>
      <c r="B29" s="717" t="s">
        <v>515</v>
      </c>
      <c r="C29" s="579">
        <v>45339.770833333343</v>
      </c>
      <c r="D29" s="732">
        <v>70</v>
      </c>
      <c r="E29" s="353"/>
    </row>
    <row r="30" spans="1:5" ht="15">
      <c r="A30" s="570">
        <v>24</v>
      </c>
      <c r="B30" s="717" t="s">
        <v>618</v>
      </c>
      <c r="C30" s="579">
        <v>45341.770833333343</v>
      </c>
      <c r="D30" s="732">
        <v>285</v>
      </c>
      <c r="E30" s="353"/>
    </row>
    <row r="31" spans="1:5" ht="15">
      <c r="A31" s="570">
        <v>25</v>
      </c>
      <c r="B31" s="717" t="s">
        <v>623</v>
      </c>
      <c r="C31" s="579">
        <v>45350.541666666657</v>
      </c>
      <c r="D31" s="732">
        <v>84</v>
      </c>
      <c r="E31" s="353"/>
    </row>
    <row r="32" spans="1:5" ht="15">
      <c r="A32" s="570">
        <v>26</v>
      </c>
      <c r="B32" s="717" t="s">
        <v>625</v>
      </c>
      <c r="C32" s="579">
        <v>45329.875</v>
      </c>
      <c r="D32" s="732">
        <v>42</v>
      </c>
      <c r="E32" s="353"/>
    </row>
    <row r="33" spans="1:5" ht="15">
      <c r="A33" s="570">
        <v>27</v>
      </c>
      <c r="B33" s="717" t="s">
        <v>627</v>
      </c>
      <c r="C33" s="579">
        <v>45338.541666666657</v>
      </c>
      <c r="D33" s="732">
        <v>65.69</v>
      </c>
      <c r="E33" s="353"/>
    </row>
    <row r="34" spans="1:5" ht="15">
      <c r="A34" s="570">
        <v>28</v>
      </c>
      <c r="B34" s="717" t="s">
        <v>631</v>
      </c>
      <c r="C34" s="579">
        <v>45350.770833333343</v>
      </c>
      <c r="D34" s="732">
        <v>97</v>
      </c>
      <c r="E34" s="353"/>
    </row>
    <row r="35" spans="1:5" ht="15">
      <c r="A35" s="570">
        <v>29</v>
      </c>
      <c r="B35" s="717" t="s">
        <v>632</v>
      </c>
      <c r="C35" s="579">
        <v>45342.541666666657</v>
      </c>
      <c r="D35" s="732">
        <v>60</v>
      </c>
      <c r="E35" s="353"/>
    </row>
    <row r="36" spans="1:5" ht="15">
      <c r="A36" s="570">
        <v>30</v>
      </c>
      <c r="B36" s="717" t="s">
        <v>634</v>
      </c>
      <c r="C36" s="579">
        <v>45350.666666666657</v>
      </c>
      <c r="D36" s="732">
        <v>61.2</v>
      </c>
      <c r="E36" s="353"/>
    </row>
    <row r="37" spans="1:5" ht="15">
      <c r="A37" s="570">
        <v>31</v>
      </c>
      <c r="B37" s="717" t="s">
        <v>635</v>
      </c>
      <c r="C37" s="579">
        <v>45342.5</v>
      </c>
      <c r="D37" s="732">
        <v>94</v>
      </c>
      <c r="E37" s="353"/>
    </row>
    <row r="38" spans="1:5" ht="15">
      <c r="A38" s="570">
        <v>32</v>
      </c>
      <c r="B38" s="717" t="s">
        <v>636</v>
      </c>
      <c r="C38" s="579">
        <v>45350.791666666657</v>
      </c>
      <c r="D38" s="732">
        <v>103</v>
      </c>
      <c r="E38" s="353"/>
    </row>
    <row r="39" spans="1:5" ht="15">
      <c r="A39" s="570">
        <v>33</v>
      </c>
      <c r="B39" s="717" t="s">
        <v>707</v>
      </c>
      <c r="C39" s="579">
        <v>45329.625</v>
      </c>
      <c r="D39" s="732">
        <v>12.8</v>
      </c>
      <c r="E39" s="353"/>
    </row>
    <row r="40" spans="1:5" ht="15">
      <c r="A40" s="570">
        <v>34</v>
      </c>
      <c r="B40" s="717" t="s">
        <v>639</v>
      </c>
      <c r="C40" s="579">
        <v>45344.625</v>
      </c>
      <c r="D40" s="732">
        <v>103.9</v>
      </c>
      <c r="E40" s="353"/>
    </row>
    <row r="41" spans="1:5" ht="15">
      <c r="A41" s="570">
        <v>35</v>
      </c>
      <c r="B41" s="717" t="s">
        <v>641</v>
      </c>
      <c r="C41" s="579">
        <v>45350.541666666657</v>
      </c>
      <c r="D41" s="732">
        <v>35</v>
      </c>
      <c r="E41" s="353"/>
    </row>
    <row r="42" spans="1:5" ht="15">
      <c r="A42" s="570">
        <v>36</v>
      </c>
      <c r="B42" s="717" t="s">
        <v>642</v>
      </c>
      <c r="C42" s="579">
        <v>45344.583333333343</v>
      </c>
      <c r="D42" s="732">
        <v>72</v>
      </c>
      <c r="E42" s="353"/>
    </row>
    <row r="43" spans="1:5" ht="15">
      <c r="A43" s="570">
        <v>37</v>
      </c>
      <c r="B43" s="717" t="s">
        <v>703</v>
      </c>
      <c r="C43" s="579">
        <v>45325.541666666657</v>
      </c>
      <c r="D43" s="732">
        <v>56</v>
      </c>
      <c r="E43" s="353"/>
    </row>
    <row r="44" spans="1:5" ht="15">
      <c r="A44" s="570">
        <v>38</v>
      </c>
      <c r="B44" s="717" t="s">
        <v>646</v>
      </c>
      <c r="C44" s="579">
        <v>45332.791666666657</v>
      </c>
      <c r="D44" s="732">
        <v>153</v>
      </c>
      <c r="E44" s="353"/>
    </row>
    <row r="45" spans="1:5" ht="15">
      <c r="A45" s="570">
        <v>39</v>
      </c>
      <c r="B45" s="717" t="s">
        <v>648</v>
      </c>
      <c r="C45" s="579">
        <v>45345.541666666657</v>
      </c>
      <c r="D45" s="732">
        <v>37.9</v>
      </c>
      <c r="E45" s="353"/>
    </row>
    <row r="46" spans="1:5" ht="15">
      <c r="A46" s="570">
        <v>40</v>
      </c>
      <c r="B46" s="717" t="s">
        <v>650</v>
      </c>
      <c r="C46" s="579">
        <v>45342.5</v>
      </c>
      <c r="D46" s="732">
        <v>20.5</v>
      </c>
      <c r="E46" s="353"/>
    </row>
    <row r="47" spans="1:5" ht="15">
      <c r="A47" s="570">
        <v>41</v>
      </c>
      <c r="B47" s="717" t="s">
        <v>658</v>
      </c>
      <c r="C47" s="579">
        <v>45328.541666666657</v>
      </c>
      <c r="D47" s="732">
        <v>44</v>
      </c>
      <c r="E47" s="353"/>
    </row>
    <row r="48" spans="1:5" ht="18" customHeight="1">
      <c r="A48" s="570">
        <v>42</v>
      </c>
      <c r="B48" s="717" t="s">
        <v>659</v>
      </c>
      <c r="C48" s="579">
        <v>45324.5</v>
      </c>
      <c r="D48" s="732">
        <v>15</v>
      </c>
    </row>
    <row r="49" spans="1:5" ht="15">
      <c r="A49" s="570">
        <v>43</v>
      </c>
      <c r="B49" s="717" t="s">
        <v>661</v>
      </c>
      <c r="C49" s="579">
        <v>45323.5</v>
      </c>
      <c r="D49" s="732">
        <v>53</v>
      </c>
      <c r="E49" s="353"/>
    </row>
    <row r="50" spans="1:5" ht="15">
      <c r="A50" s="570">
        <v>44</v>
      </c>
      <c r="B50" s="717" t="s">
        <v>663</v>
      </c>
      <c r="C50" s="579">
        <v>45339.5</v>
      </c>
      <c r="D50" s="732">
        <v>94</v>
      </c>
      <c r="E50" s="353"/>
    </row>
    <row r="51" spans="1:5" ht="15">
      <c r="A51" s="570">
        <v>45</v>
      </c>
      <c r="B51" s="717" t="s">
        <v>671</v>
      </c>
      <c r="C51" s="579">
        <v>45344.583333333343</v>
      </c>
      <c r="D51" s="732">
        <v>90</v>
      </c>
      <c r="E51" s="353"/>
    </row>
    <row r="52" spans="1:5" ht="15">
      <c r="A52" s="570">
        <v>46</v>
      </c>
      <c r="B52" s="717" t="s">
        <v>672</v>
      </c>
      <c r="C52" s="579">
        <v>45351.625</v>
      </c>
      <c r="D52" s="732">
        <v>176</v>
      </c>
      <c r="E52" s="353"/>
    </row>
    <row r="53" spans="1:5" ht="15">
      <c r="A53" s="570">
        <v>47</v>
      </c>
      <c r="B53" s="717" t="s">
        <v>736</v>
      </c>
      <c r="C53" s="579">
        <v>45344.8125</v>
      </c>
      <c r="D53" s="732">
        <v>25.43</v>
      </c>
      <c r="E53" s="353"/>
    </row>
    <row r="54" spans="1:5" ht="15">
      <c r="A54" s="570">
        <v>48</v>
      </c>
      <c r="B54" s="717" t="s">
        <v>708</v>
      </c>
      <c r="C54" s="579">
        <v>45330.375</v>
      </c>
      <c r="D54" s="732">
        <v>36</v>
      </c>
      <c r="E54" s="353"/>
    </row>
    <row r="55" spans="1:5" ht="15">
      <c r="A55" s="570">
        <v>49</v>
      </c>
      <c r="B55" s="717" t="s">
        <v>678</v>
      </c>
      <c r="C55" s="579">
        <v>45351.5</v>
      </c>
      <c r="D55" s="732">
        <v>85.6</v>
      </c>
      <c r="E55" s="353"/>
    </row>
    <row r="56" spans="1:5" ht="15">
      <c r="A56" s="570">
        <v>50</v>
      </c>
      <c r="B56" s="717" t="s">
        <v>680</v>
      </c>
      <c r="C56" s="579">
        <v>45350.458333333343</v>
      </c>
      <c r="D56" s="732">
        <v>172</v>
      </c>
      <c r="E56" s="353"/>
    </row>
    <row r="57" spans="1:5" ht="15">
      <c r="A57" s="570">
        <v>51</v>
      </c>
      <c r="B57" s="717" t="s">
        <v>681</v>
      </c>
      <c r="C57" s="579">
        <v>45341.5</v>
      </c>
      <c r="D57" s="732">
        <v>108</v>
      </c>
      <c r="E57" s="353"/>
    </row>
    <row r="58" spans="1:5" ht="15">
      <c r="A58" s="570">
        <v>52</v>
      </c>
      <c r="B58" s="717" t="s">
        <v>683</v>
      </c>
      <c r="C58" s="579">
        <v>45326.416666666657</v>
      </c>
      <c r="D58" s="732">
        <v>113</v>
      </c>
      <c r="E58" s="353"/>
    </row>
    <row r="59" spans="1:5" ht="15">
      <c r="A59" s="570">
        <v>53</v>
      </c>
      <c r="B59" s="717" t="s">
        <v>538</v>
      </c>
      <c r="C59" s="579">
        <v>45347.5</v>
      </c>
      <c r="D59" s="732">
        <v>64</v>
      </c>
      <c r="E59" s="353"/>
    </row>
    <row r="60" spans="1:5" ht="15">
      <c r="A60" s="570">
        <v>54</v>
      </c>
      <c r="B60" s="717" t="s">
        <v>685</v>
      </c>
      <c r="C60" s="579">
        <v>45343.875</v>
      </c>
      <c r="D60" s="732">
        <v>31.4</v>
      </c>
      <c r="E60" s="353"/>
    </row>
    <row r="61" spans="1:5" ht="15">
      <c r="A61" s="570">
        <v>55</v>
      </c>
      <c r="B61" s="717" t="s">
        <v>541</v>
      </c>
      <c r="C61" s="579">
        <v>45337.458333333343</v>
      </c>
      <c r="D61" s="732">
        <v>144</v>
      </c>
      <c r="E61" s="353"/>
    </row>
    <row r="62" spans="1:5" ht="15">
      <c r="A62" s="570">
        <v>56</v>
      </c>
      <c r="B62" s="717" t="s">
        <v>692</v>
      </c>
      <c r="C62" s="579">
        <v>45344.541666666657</v>
      </c>
      <c r="D62" s="732">
        <v>37</v>
      </c>
      <c r="E62" s="353"/>
    </row>
    <row r="63" spans="1:5" ht="15">
      <c r="A63" s="570">
        <v>57</v>
      </c>
      <c r="B63" s="717" t="s">
        <v>693</v>
      </c>
      <c r="C63" s="579">
        <v>45347.75</v>
      </c>
      <c r="D63" s="732">
        <v>53</v>
      </c>
      <c r="E63" s="353"/>
    </row>
    <row r="64" spans="1:5" ht="15">
      <c r="A64" s="570">
        <v>58</v>
      </c>
      <c r="B64" s="717" t="s">
        <v>694</v>
      </c>
      <c r="C64" s="579">
        <v>45324.541666666657</v>
      </c>
      <c r="D64" s="732">
        <v>34</v>
      </c>
      <c r="E64" s="353"/>
    </row>
    <row r="65" spans="1:5" ht="15">
      <c r="A65" s="570">
        <v>59</v>
      </c>
      <c r="B65" s="717" t="s">
        <v>695</v>
      </c>
      <c r="C65" s="579">
        <v>45334.770833333343</v>
      </c>
      <c r="D65" s="732">
        <v>58</v>
      </c>
      <c r="E65" s="353"/>
    </row>
    <row r="66" spans="1:5" ht="15">
      <c r="A66" s="570">
        <v>60</v>
      </c>
      <c r="B66" s="717" t="s">
        <v>551</v>
      </c>
      <c r="C66" s="579">
        <v>45351.916666666657</v>
      </c>
      <c r="D66" s="732">
        <v>68</v>
      </c>
      <c r="E66" s="353"/>
    </row>
    <row r="67" spans="1:5" ht="15">
      <c r="A67" s="570">
        <v>61</v>
      </c>
      <c r="B67" s="717" t="s">
        <v>552</v>
      </c>
      <c r="C67" s="579">
        <v>45350.541666666657</v>
      </c>
      <c r="D67" s="732">
        <v>19</v>
      </c>
      <c r="E67" s="353"/>
    </row>
    <row r="68" spans="1:5" ht="15">
      <c r="A68" s="570">
        <v>62</v>
      </c>
      <c r="B68" s="717" t="s">
        <v>544</v>
      </c>
      <c r="C68" s="579">
        <v>45351.125</v>
      </c>
      <c r="D68" s="732">
        <v>211</v>
      </c>
      <c r="E68" s="353"/>
    </row>
    <row r="69" spans="1:5" ht="15">
      <c r="A69" s="570">
        <v>63</v>
      </c>
      <c r="B69" s="717" t="s">
        <v>555</v>
      </c>
      <c r="C69" s="579">
        <v>45332.8125</v>
      </c>
      <c r="D69" s="732">
        <v>90</v>
      </c>
      <c r="E69" s="353"/>
    </row>
    <row r="70" spans="1:5" ht="15">
      <c r="A70" s="570">
        <v>64</v>
      </c>
      <c r="B70" s="717" t="s">
        <v>560</v>
      </c>
      <c r="C70" s="579">
        <v>45335.458333333343</v>
      </c>
      <c r="D70" s="732">
        <v>76</v>
      </c>
      <c r="E70" s="353"/>
    </row>
    <row r="71" spans="1:5" ht="15">
      <c r="A71" s="570">
        <v>65</v>
      </c>
      <c r="B71" s="717" t="s">
        <v>561</v>
      </c>
      <c r="C71" s="579">
        <v>45342.791666666657</v>
      </c>
      <c r="D71" s="732">
        <v>48</v>
      </c>
      <c r="E71" s="353"/>
    </row>
    <row r="72" spans="1:5" ht="15">
      <c r="A72" s="570">
        <v>66</v>
      </c>
      <c r="B72" s="717" t="s">
        <v>545</v>
      </c>
      <c r="C72" s="579">
        <v>45345.791666666657</v>
      </c>
      <c r="D72" s="732">
        <v>143</v>
      </c>
      <c r="E72" s="353"/>
    </row>
    <row r="73" spans="1:5" ht="15">
      <c r="A73" s="570">
        <v>67</v>
      </c>
      <c r="B73" s="717" t="s">
        <v>576</v>
      </c>
      <c r="C73" s="579">
        <v>45323.75</v>
      </c>
      <c r="D73" s="732">
        <v>24</v>
      </c>
      <c r="E73" s="353"/>
    </row>
    <row r="74" spans="1:5" ht="15">
      <c r="A74" s="570">
        <v>68</v>
      </c>
      <c r="B74" s="717" t="s">
        <v>583</v>
      </c>
      <c r="C74" s="579">
        <v>45351.770833333343</v>
      </c>
      <c r="D74" s="732">
        <v>113</v>
      </c>
      <c r="E74" s="353"/>
    </row>
    <row r="75" spans="1:5" ht="15">
      <c r="A75" s="570">
        <v>69</v>
      </c>
      <c r="B75" s="717" t="s">
        <v>589</v>
      </c>
      <c r="C75" s="579">
        <v>45346.8125</v>
      </c>
      <c r="D75" s="732">
        <v>80</v>
      </c>
      <c r="E75" s="353"/>
    </row>
    <row r="76" spans="1:5" ht="15">
      <c r="A76" s="570">
        <v>70</v>
      </c>
      <c r="B76" s="717" t="s">
        <v>546</v>
      </c>
      <c r="C76" s="579">
        <v>45351.75</v>
      </c>
      <c r="D76" s="732">
        <v>102</v>
      </c>
      <c r="E76" s="353"/>
    </row>
    <row r="77" spans="1:5" ht="15">
      <c r="A77" s="570">
        <v>71</v>
      </c>
      <c r="B77" s="717" t="s">
        <v>597</v>
      </c>
      <c r="C77" s="579">
        <v>45351.625</v>
      </c>
      <c r="D77" s="732">
        <v>86.5</v>
      </c>
      <c r="E77" s="353"/>
    </row>
    <row r="78" spans="1:5" ht="15">
      <c r="A78" s="570">
        <v>72</v>
      </c>
      <c r="B78" s="717" t="s">
        <v>503</v>
      </c>
      <c r="C78" s="579">
        <v>45342.541666666657</v>
      </c>
      <c r="D78" s="732">
        <v>70</v>
      </c>
      <c r="E78" s="353"/>
    </row>
    <row r="79" spans="1:5" ht="15">
      <c r="A79" s="570">
        <v>73</v>
      </c>
      <c r="B79" s="717" t="s">
        <v>607</v>
      </c>
      <c r="C79" s="579">
        <v>45347.5</v>
      </c>
      <c r="D79" s="732">
        <v>23</v>
      </c>
      <c r="E79" s="353"/>
    </row>
    <row r="80" spans="1:5" ht="15">
      <c r="A80" s="570">
        <v>74</v>
      </c>
      <c r="B80" s="717" t="s">
        <v>611</v>
      </c>
      <c r="C80" s="579">
        <v>45336.5</v>
      </c>
      <c r="D80" s="732">
        <v>29</v>
      </c>
      <c r="E80" s="353"/>
    </row>
    <row r="81" spans="1:5" ht="15">
      <c r="A81" s="570">
        <v>75</v>
      </c>
      <c r="B81" s="717" t="s">
        <v>614</v>
      </c>
      <c r="C81" s="579">
        <v>45326.75</v>
      </c>
      <c r="D81" s="732">
        <v>28</v>
      </c>
      <c r="E81" s="353"/>
    </row>
    <row r="82" spans="1:5" ht="15">
      <c r="A82" s="570">
        <v>76</v>
      </c>
      <c r="B82" s="717" t="s">
        <v>616</v>
      </c>
      <c r="C82" s="579">
        <v>45351.791666666657</v>
      </c>
      <c r="D82" s="732">
        <v>156</v>
      </c>
      <c r="E82" s="353"/>
    </row>
    <row r="83" spans="1:5" ht="15">
      <c r="A83" s="570">
        <v>77</v>
      </c>
      <c r="B83" s="717" t="s">
        <v>619</v>
      </c>
      <c r="C83" s="579">
        <v>45334.333333333343</v>
      </c>
      <c r="D83" s="732">
        <v>41</v>
      </c>
    </row>
    <row r="84" spans="1:5" ht="15">
      <c r="A84" s="570">
        <v>78</v>
      </c>
      <c r="B84" s="717" t="s">
        <v>628</v>
      </c>
      <c r="C84" s="579">
        <v>45349.916666666657</v>
      </c>
      <c r="D84" s="732">
        <v>47</v>
      </c>
    </row>
    <row r="85" spans="1:5" ht="15">
      <c r="A85" s="570">
        <v>79</v>
      </c>
      <c r="B85" s="717" t="s">
        <v>633</v>
      </c>
      <c r="C85" s="579">
        <v>45347.791666666657</v>
      </c>
      <c r="D85" s="732">
        <v>46</v>
      </c>
    </row>
    <row r="86" spans="1:5" ht="15">
      <c r="A86" s="570">
        <v>80</v>
      </c>
      <c r="B86" s="717" t="s">
        <v>548</v>
      </c>
      <c r="C86" s="579">
        <v>45326.375</v>
      </c>
      <c r="D86" s="732">
        <v>5</v>
      </c>
    </row>
    <row r="87" spans="1:5" ht="15">
      <c r="A87" s="570">
        <v>81</v>
      </c>
      <c r="B87" s="717" t="s">
        <v>638</v>
      </c>
      <c r="C87" s="579">
        <v>45323</v>
      </c>
      <c r="D87" s="732">
        <v>0</v>
      </c>
    </row>
    <row r="88" spans="1:5" ht="15">
      <c r="A88" s="570">
        <v>82</v>
      </c>
      <c r="B88" s="717" t="s">
        <v>525</v>
      </c>
      <c r="C88" s="579">
        <v>45329.791666666657</v>
      </c>
      <c r="D88" s="732">
        <v>27</v>
      </c>
    </row>
    <row r="89" spans="1:5" ht="15">
      <c r="A89" s="570">
        <v>83</v>
      </c>
      <c r="B89" s="717" t="s">
        <v>666</v>
      </c>
      <c r="C89" s="579">
        <v>45344.770833333343</v>
      </c>
      <c r="D89" s="732">
        <v>14</v>
      </c>
    </row>
    <row r="90" spans="1:5" ht="15">
      <c r="A90" s="570">
        <v>84</v>
      </c>
      <c r="B90" s="717" t="s">
        <v>675</v>
      </c>
      <c r="C90" s="579">
        <v>45328.75</v>
      </c>
      <c r="D90" s="732">
        <v>53</v>
      </c>
    </row>
    <row r="91" spans="1:5" ht="15">
      <c r="A91" s="570">
        <v>85</v>
      </c>
      <c r="B91" s="717" t="s">
        <v>704</v>
      </c>
      <c r="C91" s="579">
        <v>45347.5</v>
      </c>
      <c r="D91" s="732">
        <v>27</v>
      </c>
    </row>
    <row r="92" spans="1:5" ht="15">
      <c r="A92" s="570">
        <v>86</v>
      </c>
      <c r="B92" s="717" t="s">
        <v>679</v>
      </c>
      <c r="C92" s="579">
        <v>45346.625</v>
      </c>
      <c r="D92" s="732">
        <v>36</v>
      </c>
    </row>
    <row r="93" spans="1:5" ht="15">
      <c r="A93" s="570">
        <v>87</v>
      </c>
      <c r="B93" s="717" t="s">
        <v>686</v>
      </c>
      <c r="C93" s="579">
        <v>45327.125</v>
      </c>
      <c r="D93" s="732">
        <v>16</v>
      </c>
    </row>
    <row r="94" spans="1:5" ht="15">
      <c r="A94" s="570">
        <v>88</v>
      </c>
      <c r="B94" s="717" t="s">
        <v>691</v>
      </c>
      <c r="C94" s="579">
        <v>45351.791666666657</v>
      </c>
      <c r="D94" s="732">
        <v>22.3</v>
      </c>
    </row>
    <row r="95" spans="1:5" ht="18" customHeight="1">
      <c r="A95" s="570">
        <v>89</v>
      </c>
      <c r="B95" s="717" t="s">
        <v>467</v>
      </c>
      <c r="C95" s="579">
        <v>45336.5</v>
      </c>
      <c r="D95" s="732">
        <v>91</v>
      </c>
    </row>
    <row r="96" spans="1:5" ht="15">
      <c r="A96" s="570">
        <v>90</v>
      </c>
      <c r="B96" s="717" t="s">
        <v>573</v>
      </c>
      <c r="C96" s="579">
        <v>45343.833333333343</v>
      </c>
      <c r="D96" s="732">
        <v>117</v>
      </c>
    </row>
    <row r="97" spans="1:4" ht="15">
      <c r="A97" s="570">
        <v>91</v>
      </c>
      <c r="B97" s="717" t="s">
        <v>575</v>
      </c>
      <c r="C97" s="579">
        <v>45342.791666666657</v>
      </c>
      <c r="D97" s="732">
        <v>46</v>
      </c>
    </row>
    <row r="98" spans="1:4" ht="15">
      <c r="A98" s="570">
        <v>92</v>
      </c>
      <c r="B98" s="717" t="s">
        <v>579</v>
      </c>
      <c r="C98" s="579">
        <v>45338.5</v>
      </c>
      <c r="D98" s="732">
        <v>51</v>
      </c>
    </row>
    <row r="99" spans="1:4" ht="15">
      <c r="A99" s="570">
        <v>93</v>
      </c>
      <c r="B99" s="717" t="s">
        <v>581</v>
      </c>
      <c r="C99" s="579">
        <v>45332.791666666657</v>
      </c>
      <c r="D99" s="732">
        <v>154</v>
      </c>
    </row>
    <row r="100" spans="1:4" ht="15">
      <c r="A100" s="570">
        <v>94</v>
      </c>
      <c r="B100" s="717" t="s">
        <v>487</v>
      </c>
      <c r="C100" s="579">
        <v>45343.8125</v>
      </c>
      <c r="D100" s="732">
        <v>126</v>
      </c>
    </row>
    <row r="101" spans="1:4" ht="15">
      <c r="A101" s="570">
        <v>95</v>
      </c>
      <c r="B101" s="717" t="s">
        <v>584</v>
      </c>
      <c r="C101" s="579">
        <v>45336.583333333343</v>
      </c>
      <c r="D101" s="732">
        <v>134</v>
      </c>
    </row>
    <row r="102" spans="1:4" ht="15">
      <c r="A102" s="570">
        <v>96</v>
      </c>
      <c r="B102" s="717" t="s">
        <v>585</v>
      </c>
      <c r="C102" s="579">
        <v>45323.8125</v>
      </c>
      <c r="D102" s="732">
        <v>111</v>
      </c>
    </row>
    <row r="103" spans="1:4" ht="15">
      <c r="A103" s="570">
        <v>97</v>
      </c>
      <c r="B103" s="717" t="s">
        <v>592</v>
      </c>
      <c r="C103" s="579">
        <v>45351.770833333343</v>
      </c>
      <c r="D103" s="732">
        <v>86</v>
      </c>
    </row>
    <row r="104" spans="1:4" ht="15">
      <c r="A104" s="570">
        <v>98</v>
      </c>
      <c r="B104" s="717" t="s">
        <v>609</v>
      </c>
      <c r="C104" s="579">
        <v>45325.75</v>
      </c>
      <c r="D104" s="732">
        <v>53</v>
      </c>
    </row>
    <row r="105" spans="1:4" ht="15">
      <c r="A105" s="570">
        <v>99</v>
      </c>
      <c r="B105" s="717" t="s">
        <v>657</v>
      </c>
      <c r="C105" s="579">
        <v>45335.583333333343</v>
      </c>
      <c r="D105" s="732">
        <v>11</v>
      </c>
    </row>
    <row r="106" spans="1:4" ht="15">
      <c r="A106" s="570">
        <v>100</v>
      </c>
      <c r="B106" s="717" t="s">
        <v>665</v>
      </c>
      <c r="C106" s="579">
        <v>45324.541666666657</v>
      </c>
      <c r="D106" s="732">
        <v>90</v>
      </c>
    </row>
    <row r="107" spans="1:4" ht="15">
      <c r="A107" s="570">
        <v>101</v>
      </c>
      <c r="B107" s="717" t="s">
        <v>566</v>
      </c>
      <c r="C107" s="579">
        <v>45350.770833333343</v>
      </c>
      <c r="D107" s="732">
        <v>132</v>
      </c>
    </row>
    <row r="108" spans="1:4" ht="15">
      <c r="A108" s="570">
        <v>102</v>
      </c>
      <c r="B108" s="717" t="s">
        <v>602</v>
      </c>
      <c r="C108" s="579">
        <v>45339.833333333343</v>
      </c>
      <c r="D108" s="732">
        <v>155</v>
      </c>
    </row>
    <row r="109" spans="1:4" ht="15">
      <c r="A109" s="570">
        <v>103</v>
      </c>
      <c r="B109" s="717" t="s">
        <v>617</v>
      </c>
      <c r="C109" s="579">
        <v>45334.791666666657</v>
      </c>
      <c r="D109" s="732">
        <v>117</v>
      </c>
    </row>
    <row r="110" spans="1:4" ht="15">
      <c r="A110" s="570">
        <v>104</v>
      </c>
      <c r="B110" s="717" t="s">
        <v>735</v>
      </c>
      <c r="C110" s="579">
        <v>45337.291666666657</v>
      </c>
      <c r="D110" s="732">
        <v>56</v>
      </c>
    </row>
    <row r="111" spans="1:4" ht="15">
      <c r="A111" s="570">
        <v>105</v>
      </c>
      <c r="B111" s="717" t="s">
        <v>643</v>
      </c>
      <c r="C111" s="579">
        <v>45331.541666666657</v>
      </c>
      <c r="D111" s="732">
        <v>206</v>
      </c>
    </row>
    <row r="112" spans="1:4" ht="15">
      <c r="A112" s="570">
        <v>106</v>
      </c>
      <c r="B112" s="717" t="s">
        <v>649</v>
      </c>
      <c r="C112" s="579">
        <v>45331.333333333343</v>
      </c>
      <c r="D112" s="732">
        <v>134</v>
      </c>
    </row>
    <row r="113" spans="1:4" ht="15">
      <c r="A113" s="570">
        <v>107</v>
      </c>
      <c r="B113" s="717" t="s">
        <v>677</v>
      </c>
      <c r="C113" s="579">
        <v>45324.770833333343</v>
      </c>
      <c r="D113" s="732">
        <v>130</v>
      </c>
    </row>
    <row r="114" spans="1:4" ht="15">
      <c r="A114" s="570">
        <v>108</v>
      </c>
      <c r="B114" s="717" t="s">
        <v>689</v>
      </c>
      <c r="C114" s="579">
        <v>45339.291666666657</v>
      </c>
      <c r="D114" s="732">
        <v>182</v>
      </c>
    </row>
    <row r="115" spans="1:4" ht="15">
      <c r="A115" s="570">
        <v>109</v>
      </c>
      <c r="B115" s="717" t="s">
        <v>564</v>
      </c>
      <c r="C115" s="579">
        <v>45346.770833333343</v>
      </c>
      <c r="D115" s="732">
        <v>44</v>
      </c>
    </row>
    <row r="116" spans="1:4" ht="15">
      <c r="A116" s="570">
        <v>110</v>
      </c>
      <c r="B116" s="717" t="s">
        <v>580</v>
      </c>
      <c r="C116" s="579">
        <v>45332.75</v>
      </c>
      <c r="D116" s="732">
        <v>23</v>
      </c>
    </row>
    <row r="117" spans="1:4" ht="15">
      <c r="A117" s="570">
        <v>111</v>
      </c>
      <c r="B117" s="717" t="s">
        <v>490</v>
      </c>
      <c r="C117" s="579">
        <v>45332.770833333343</v>
      </c>
      <c r="D117" s="732">
        <v>30</v>
      </c>
    </row>
    <row r="118" spans="1:4" ht="15">
      <c r="A118" s="570">
        <v>112</v>
      </c>
      <c r="B118" s="717" t="s">
        <v>620</v>
      </c>
      <c r="C118" s="579">
        <v>45332.75</v>
      </c>
      <c r="D118" s="732">
        <v>32</v>
      </c>
    </row>
    <row r="119" spans="1:4" ht="15">
      <c r="A119" s="570">
        <v>113</v>
      </c>
      <c r="B119" s="717" t="s">
        <v>674</v>
      </c>
      <c r="C119" s="579">
        <v>45341.875</v>
      </c>
      <c r="D119" s="732">
        <v>95</v>
      </c>
    </row>
    <row r="120" spans="1:4" ht="15">
      <c r="A120" s="570">
        <v>114</v>
      </c>
      <c r="B120" s="717" t="s">
        <v>684</v>
      </c>
      <c r="C120" s="579">
        <v>45332.541666666657</v>
      </c>
      <c r="D120" s="732">
        <v>55</v>
      </c>
    </row>
    <row r="121" spans="1:4" ht="15">
      <c r="A121" s="570">
        <v>115</v>
      </c>
      <c r="B121" s="717" t="s">
        <v>687</v>
      </c>
      <c r="C121" s="579">
        <v>45337.791666666657</v>
      </c>
      <c r="D121" s="732">
        <v>38</v>
      </c>
    </row>
    <row r="122" spans="1:4" ht="15">
      <c r="A122" s="570">
        <v>116</v>
      </c>
      <c r="B122" s="717" t="s">
        <v>737</v>
      </c>
      <c r="C122" s="579">
        <v>45351.833333333343</v>
      </c>
      <c r="D122" s="732">
        <v>24</v>
      </c>
    </row>
    <row r="123" spans="1:4" ht="15">
      <c r="A123" s="570">
        <v>117</v>
      </c>
      <c r="B123" s="717" t="s">
        <v>688</v>
      </c>
      <c r="C123" s="579">
        <v>45346.75</v>
      </c>
      <c r="D123" s="732">
        <v>104</v>
      </c>
    </row>
    <row r="124" spans="1:4" ht="15">
      <c r="A124" s="570">
        <v>118</v>
      </c>
      <c r="B124" s="717" t="s">
        <v>554</v>
      </c>
      <c r="C124" s="579">
        <v>45339.791666666657</v>
      </c>
      <c r="D124" s="732">
        <v>74</v>
      </c>
    </row>
    <row r="125" spans="1:4" ht="15">
      <c r="A125" s="570">
        <v>119</v>
      </c>
      <c r="B125" s="717" t="s">
        <v>565</v>
      </c>
      <c r="C125" s="579">
        <v>45339.770833333343</v>
      </c>
      <c r="D125" s="732">
        <v>74</v>
      </c>
    </row>
    <row r="126" spans="1:4" ht="15">
      <c r="A126" s="570">
        <v>120</v>
      </c>
      <c r="B126" s="717" t="s">
        <v>569</v>
      </c>
      <c r="C126" s="579">
        <v>45323.75</v>
      </c>
      <c r="D126" s="732">
        <v>47</v>
      </c>
    </row>
    <row r="127" spans="1:4" ht="15">
      <c r="A127" s="570">
        <v>121</v>
      </c>
      <c r="B127" s="717" t="s">
        <v>582</v>
      </c>
      <c r="C127" s="579">
        <v>45332.770833333343</v>
      </c>
      <c r="D127" s="732">
        <v>83</v>
      </c>
    </row>
    <row r="128" spans="1:4" ht="15">
      <c r="A128" s="570">
        <v>122</v>
      </c>
      <c r="B128" s="717" t="s">
        <v>590</v>
      </c>
      <c r="C128" s="579">
        <v>45329.791666666657</v>
      </c>
      <c r="D128" s="732">
        <v>114</v>
      </c>
    </row>
    <row r="129" spans="1:4" ht="15">
      <c r="A129" s="570">
        <v>123</v>
      </c>
      <c r="B129" s="717" t="s">
        <v>593</v>
      </c>
      <c r="C129" s="579">
        <v>45331.541666666657</v>
      </c>
      <c r="D129" s="732">
        <v>28</v>
      </c>
    </row>
    <row r="130" spans="1:4" ht="15">
      <c r="A130" s="570">
        <v>124</v>
      </c>
      <c r="B130" s="717" t="s">
        <v>594</v>
      </c>
      <c r="C130" s="579">
        <v>45346.5</v>
      </c>
      <c r="D130" s="732">
        <v>49</v>
      </c>
    </row>
    <row r="131" spans="1:4" ht="15">
      <c r="A131" s="570">
        <v>125</v>
      </c>
      <c r="B131" s="717" t="s">
        <v>595</v>
      </c>
      <c r="C131" s="579">
        <v>45342.791666666657</v>
      </c>
      <c r="D131" s="732">
        <v>81.599999999999994</v>
      </c>
    </row>
    <row r="132" spans="1:4" ht="15">
      <c r="A132" s="570">
        <v>126</v>
      </c>
      <c r="B132" s="717" t="s">
        <v>603</v>
      </c>
      <c r="C132" s="579">
        <v>45334.541666666657</v>
      </c>
      <c r="D132" s="732">
        <v>117</v>
      </c>
    </row>
    <row r="133" spans="1:4" ht="15">
      <c r="A133" s="570">
        <v>127</v>
      </c>
      <c r="B133" s="717" t="s">
        <v>604</v>
      </c>
      <c r="C133" s="579">
        <v>45332.770833333343</v>
      </c>
      <c r="D133" s="732">
        <v>112</v>
      </c>
    </row>
    <row r="134" spans="1:4" ht="15">
      <c r="A134" s="570">
        <v>128</v>
      </c>
      <c r="B134" s="717" t="s">
        <v>615</v>
      </c>
      <c r="C134" s="579">
        <v>45324.541666666657</v>
      </c>
      <c r="D134" s="732">
        <v>90</v>
      </c>
    </row>
    <row r="135" spans="1:4" ht="15">
      <c r="A135" s="570">
        <v>129</v>
      </c>
      <c r="B135" s="717" t="s">
        <v>622</v>
      </c>
      <c r="C135" s="579">
        <v>45342.770833333343</v>
      </c>
      <c r="D135" s="732">
        <v>114</v>
      </c>
    </row>
    <row r="136" spans="1:4" ht="15">
      <c r="A136" s="570">
        <v>130</v>
      </c>
      <c r="B136" s="717" t="s">
        <v>626</v>
      </c>
      <c r="C136" s="579">
        <v>45343.875</v>
      </c>
      <c r="D136" s="732">
        <v>69</v>
      </c>
    </row>
    <row r="137" spans="1:4" ht="15">
      <c r="A137" s="570">
        <v>131</v>
      </c>
      <c r="B137" s="717" t="s">
        <v>629</v>
      </c>
      <c r="C137" s="579">
        <v>45332.770833333343</v>
      </c>
      <c r="D137" s="732">
        <v>54</v>
      </c>
    </row>
    <row r="138" spans="1:4" ht="15">
      <c r="A138" s="570">
        <v>132</v>
      </c>
      <c r="B138" s="717" t="s">
        <v>640</v>
      </c>
      <c r="C138" s="579">
        <v>45325.541666666657</v>
      </c>
      <c r="D138" s="732">
        <v>42</v>
      </c>
    </row>
    <row r="139" spans="1:4" ht="15">
      <c r="A139" s="570">
        <v>133</v>
      </c>
      <c r="B139" s="717" t="s">
        <v>645</v>
      </c>
      <c r="C139" s="579">
        <v>45325.770833333343</v>
      </c>
      <c r="D139" s="732">
        <v>44</v>
      </c>
    </row>
    <row r="140" spans="1:4" ht="15">
      <c r="A140" s="570">
        <v>134</v>
      </c>
      <c r="B140" s="717" t="s">
        <v>652</v>
      </c>
      <c r="C140" s="579">
        <v>45333.770833333343</v>
      </c>
      <c r="D140" s="732">
        <v>50</v>
      </c>
    </row>
    <row r="141" spans="1:4" ht="15">
      <c r="A141" s="570">
        <v>135</v>
      </c>
      <c r="B141" s="717" t="s">
        <v>662</v>
      </c>
      <c r="C141" s="579">
        <v>45342.791666666657</v>
      </c>
      <c r="D141" s="732">
        <v>52</v>
      </c>
    </row>
    <row r="142" spans="1:4" ht="18" customHeight="1">
      <c r="A142" s="570">
        <v>136</v>
      </c>
      <c r="B142" s="717" t="s">
        <v>670</v>
      </c>
      <c r="C142" s="579">
        <v>45339.791666666657</v>
      </c>
      <c r="D142" s="732">
        <v>101</v>
      </c>
    </row>
    <row r="143" spans="1:4" ht="15">
      <c r="A143" s="570">
        <v>137</v>
      </c>
      <c r="B143" s="717" t="s">
        <v>676</v>
      </c>
      <c r="C143" s="579">
        <v>45335.875</v>
      </c>
      <c r="D143" s="732">
        <v>53</v>
      </c>
    </row>
    <row r="144" spans="1:4" ht="15">
      <c r="A144" s="570">
        <v>138</v>
      </c>
      <c r="B144" s="717" t="s">
        <v>558</v>
      </c>
      <c r="C144" s="579">
        <v>45346.875</v>
      </c>
      <c r="D144" s="732">
        <v>16</v>
      </c>
    </row>
    <row r="145" spans="1:4" ht="15">
      <c r="A145" s="570">
        <v>139</v>
      </c>
      <c r="B145" s="717" t="s">
        <v>559</v>
      </c>
      <c r="C145" s="579">
        <v>45351.541666666657</v>
      </c>
      <c r="D145" s="732">
        <v>95</v>
      </c>
    </row>
    <row r="146" spans="1:4" ht="15">
      <c r="A146" s="570">
        <v>140</v>
      </c>
      <c r="B146" s="717" t="s">
        <v>477</v>
      </c>
      <c r="C146" s="579">
        <v>45334.770833333343</v>
      </c>
      <c r="D146" s="732">
        <v>72</v>
      </c>
    </row>
    <row r="147" spans="1:4" ht="15">
      <c r="A147" s="570">
        <v>141</v>
      </c>
      <c r="B147" s="717" t="s">
        <v>567</v>
      </c>
      <c r="C147" s="579">
        <v>45346.791666666657</v>
      </c>
      <c r="D147" s="732">
        <v>36</v>
      </c>
    </row>
    <row r="148" spans="1:4" ht="15">
      <c r="A148" s="570">
        <v>142</v>
      </c>
      <c r="B148" s="717" t="s">
        <v>705</v>
      </c>
      <c r="C148" s="579">
        <v>45347.833333333343</v>
      </c>
      <c r="D148" s="732">
        <v>54</v>
      </c>
    </row>
    <row r="149" spans="1:4" ht="15">
      <c r="A149" s="570">
        <v>143</v>
      </c>
      <c r="B149" s="717" t="s">
        <v>656</v>
      </c>
      <c r="C149" s="579">
        <v>45325.8125</v>
      </c>
      <c r="D149" s="732">
        <v>56.5</v>
      </c>
    </row>
    <row r="150" spans="1:4" ht="15">
      <c r="A150" s="570">
        <v>144</v>
      </c>
      <c r="B150" s="717" t="s">
        <v>451</v>
      </c>
      <c r="C150" s="579">
        <v>45350.5</v>
      </c>
      <c r="D150" s="732">
        <v>20</v>
      </c>
    </row>
    <row r="151" spans="1:4" ht="15">
      <c r="A151" s="570">
        <v>145</v>
      </c>
      <c r="B151" s="717" t="s">
        <v>553</v>
      </c>
      <c r="C151" s="579">
        <v>45334.375</v>
      </c>
      <c r="D151" s="732">
        <v>63</v>
      </c>
    </row>
    <row r="152" spans="1:4" ht="15">
      <c r="A152" s="570">
        <v>146</v>
      </c>
      <c r="B152" s="717" t="s">
        <v>568</v>
      </c>
      <c r="C152" s="579">
        <v>45351.333333333343</v>
      </c>
      <c r="D152" s="732">
        <v>32</v>
      </c>
    </row>
    <row r="153" spans="1:4" ht="15">
      <c r="A153" s="570">
        <v>147</v>
      </c>
      <c r="B153" s="717" t="s">
        <v>571</v>
      </c>
      <c r="C153" s="579">
        <v>45342.375</v>
      </c>
      <c r="D153" s="732">
        <v>68</v>
      </c>
    </row>
    <row r="154" spans="1:4" ht="15">
      <c r="A154" s="570">
        <v>148</v>
      </c>
      <c r="B154" s="717" t="s">
        <v>572</v>
      </c>
      <c r="C154" s="579">
        <v>45351.791666666657</v>
      </c>
      <c r="D154" s="732">
        <v>126</v>
      </c>
    </row>
    <row r="155" spans="1:4" ht="15">
      <c r="A155" s="570">
        <v>149</v>
      </c>
      <c r="B155" s="717" t="s">
        <v>577</v>
      </c>
      <c r="C155" s="579">
        <v>45336.5</v>
      </c>
      <c r="D155" s="732">
        <v>63</v>
      </c>
    </row>
    <row r="156" spans="1:4" ht="15">
      <c r="A156" s="570">
        <v>150</v>
      </c>
      <c r="B156" s="717" t="s">
        <v>600</v>
      </c>
      <c r="C156" s="579">
        <v>45342.791666666657</v>
      </c>
      <c r="D156" s="732">
        <v>53</v>
      </c>
    </row>
    <row r="157" spans="1:4" ht="15">
      <c r="A157" s="570">
        <v>151</v>
      </c>
      <c r="B157" s="717" t="s">
        <v>606</v>
      </c>
      <c r="C157" s="579">
        <v>45351.333333333343</v>
      </c>
      <c r="D157" s="732">
        <v>61</v>
      </c>
    </row>
    <row r="158" spans="1:4" ht="15">
      <c r="A158" s="570">
        <v>152</v>
      </c>
      <c r="B158" s="717" t="s">
        <v>630</v>
      </c>
      <c r="C158" s="579">
        <v>45346.333333333343</v>
      </c>
      <c r="D158" s="732">
        <v>72</v>
      </c>
    </row>
    <row r="159" spans="1:4" ht="15">
      <c r="A159" s="570">
        <v>153</v>
      </c>
      <c r="B159" s="717" t="s">
        <v>644</v>
      </c>
      <c r="C159" s="579">
        <v>45346.416666666657</v>
      </c>
      <c r="D159" s="732">
        <v>114</v>
      </c>
    </row>
    <row r="160" spans="1:4" ht="15">
      <c r="A160" s="570">
        <v>154</v>
      </c>
      <c r="B160" s="717" t="s">
        <v>647</v>
      </c>
      <c r="C160" s="579">
        <v>45342.791666666657</v>
      </c>
      <c r="D160" s="732">
        <v>115</v>
      </c>
    </row>
    <row r="161" spans="1:4" ht="15">
      <c r="A161" s="570">
        <v>155</v>
      </c>
      <c r="B161" s="717" t="s">
        <v>651</v>
      </c>
      <c r="C161" s="579">
        <v>45338.770833333343</v>
      </c>
      <c r="D161" s="732">
        <v>122</v>
      </c>
    </row>
    <row r="162" spans="1:4" ht="15">
      <c r="A162" s="570">
        <v>156</v>
      </c>
      <c r="B162" s="717" t="s">
        <v>653</v>
      </c>
      <c r="C162" s="579">
        <v>45342.791666666657</v>
      </c>
      <c r="D162" s="732">
        <v>87</v>
      </c>
    </row>
    <row r="163" spans="1:4" ht="15">
      <c r="A163" s="570">
        <v>157</v>
      </c>
      <c r="B163" s="717" t="s">
        <v>664</v>
      </c>
      <c r="C163" s="579">
        <v>45339.541666666657</v>
      </c>
      <c r="D163" s="732">
        <v>113</v>
      </c>
    </row>
    <row r="164" spans="1:4" ht="15">
      <c r="A164" s="570">
        <v>158</v>
      </c>
      <c r="B164" s="717" t="s">
        <v>524</v>
      </c>
      <c r="C164" s="579">
        <v>45338.5</v>
      </c>
      <c r="D164" s="732">
        <v>34</v>
      </c>
    </row>
    <row r="165" spans="1:4" ht="15">
      <c r="A165" s="570">
        <v>159</v>
      </c>
      <c r="B165" s="717" t="s">
        <v>668</v>
      </c>
      <c r="C165" s="579">
        <v>45341.625</v>
      </c>
      <c r="D165" s="732">
        <v>5</v>
      </c>
    </row>
    <row r="166" spans="1:4" ht="15">
      <c r="A166" s="570">
        <v>160</v>
      </c>
      <c r="B166" s="717" t="s">
        <v>673</v>
      </c>
      <c r="C166" s="579">
        <v>45351.291666666657</v>
      </c>
      <c r="D166" s="732">
        <v>70</v>
      </c>
    </row>
    <row r="167" spans="1:4" ht="15">
      <c r="A167" s="570">
        <v>161</v>
      </c>
      <c r="B167" s="717" t="s">
        <v>682</v>
      </c>
      <c r="C167" s="579">
        <v>45328.791666666657</v>
      </c>
      <c r="D167" s="732">
        <v>96</v>
      </c>
    </row>
    <row r="168" spans="1:4" ht="15">
      <c r="A168" s="570">
        <v>162</v>
      </c>
      <c r="B168" s="717" t="s">
        <v>770</v>
      </c>
      <c r="C168" s="579">
        <v>45334.708333333343</v>
      </c>
      <c r="D168" s="732">
        <v>81</v>
      </c>
    </row>
    <row r="169" spans="1:4" ht="15">
      <c r="A169" s="570">
        <v>163</v>
      </c>
      <c r="B169" s="717" t="s">
        <v>473</v>
      </c>
      <c r="C169" s="579">
        <v>45325.375</v>
      </c>
      <c r="D169" s="732">
        <v>60</v>
      </c>
    </row>
    <row r="170" spans="1:4" ht="15">
      <c r="A170" s="570">
        <v>164</v>
      </c>
      <c r="B170" s="717" t="s">
        <v>601</v>
      </c>
      <c r="C170" s="579">
        <v>45351.333333333343</v>
      </c>
      <c r="D170" s="732">
        <v>69</v>
      </c>
    </row>
    <row r="171" spans="1:4" ht="15">
      <c r="A171" s="570">
        <v>165</v>
      </c>
      <c r="B171" s="717" t="s">
        <v>621</v>
      </c>
      <c r="C171" s="579">
        <v>45329.770833333343</v>
      </c>
      <c r="D171" s="732">
        <v>66</v>
      </c>
    </row>
    <row r="172" spans="1:4" ht="15">
      <c r="A172" s="570">
        <v>166</v>
      </c>
      <c r="B172" s="717" t="s">
        <v>624</v>
      </c>
      <c r="C172" s="579">
        <v>45328.333333333343</v>
      </c>
      <c r="D172" s="732">
        <v>45</v>
      </c>
    </row>
    <row r="173" spans="1:4" ht="15">
      <c r="A173" s="570">
        <v>167</v>
      </c>
      <c r="B173" s="717" t="s">
        <v>637</v>
      </c>
      <c r="C173" s="579">
        <v>45323.333333333343</v>
      </c>
      <c r="D173" s="732">
        <v>54</v>
      </c>
    </row>
    <row r="174" spans="1:4" ht="15">
      <c r="A174" s="570">
        <v>168</v>
      </c>
      <c r="B174" s="717" t="s">
        <v>654</v>
      </c>
      <c r="C174" s="579">
        <v>45343.333333333343</v>
      </c>
      <c r="D174" s="732">
        <v>103</v>
      </c>
    </row>
    <row r="175" spans="1:4" ht="15">
      <c r="A175" s="570">
        <v>169</v>
      </c>
      <c r="B175" s="717" t="s">
        <v>655</v>
      </c>
      <c r="C175" s="579">
        <v>45326.770833333343</v>
      </c>
      <c r="D175" s="732">
        <v>47</v>
      </c>
    </row>
    <row r="176" spans="1:4" ht="15">
      <c r="A176" s="570">
        <v>170</v>
      </c>
      <c r="B176" s="717" t="s">
        <v>660</v>
      </c>
      <c r="C176" s="579">
        <v>45331.5</v>
      </c>
      <c r="D176" s="732">
        <v>120</v>
      </c>
    </row>
    <row r="177" spans="1:4" ht="15">
      <c r="A177" s="570">
        <v>171</v>
      </c>
      <c r="B177" s="717" t="s">
        <v>667</v>
      </c>
      <c r="C177" s="579">
        <v>45324.541666666657</v>
      </c>
      <c r="D177" s="732">
        <v>113</v>
      </c>
    </row>
    <row r="178" spans="1:4" ht="15">
      <c r="A178" s="731">
        <v>172</v>
      </c>
      <c r="B178" s="717" t="s">
        <v>669</v>
      </c>
      <c r="C178" s="579">
        <v>45351.375</v>
      </c>
      <c r="D178" s="732">
        <v>104</v>
      </c>
    </row>
    <row r="179" spans="1:4" ht="15.75" thickBot="1">
      <c r="A179" s="733">
        <v>172</v>
      </c>
      <c r="B179" s="727" t="s">
        <v>690</v>
      </c>
      <c r="C179" s="734">
        <v>45346.791666666657</v>
      </c>
      <c r="D179" s="735">
        <v>82</v>
      </c>
    </row>
    <row r="180" spans="1:4">
      <c r="C180" s="32"/>
    </row>
    <row r="181" spans="1:4">
      <c r="C181" s="1670"/>
      <c r="D181" s="1669"/>
    </row>
    <row r="183" spans="1:4">
      <c r="C183" s="1669" t="s">
        <v>228</v>
      </c>
      <c r="D183" s="1669"/>
    </row>
    <row r="184" spans="1:4">
      <c r="C184" s="32" t="s">
        <v>710</v>
      </c>
    </row>
    <row r="185" spans="1:4">
      <c r="C185" s="1670" t="s">
        <v>711</v>
      </c>
      <c r="D185" s="1669"/>
    </row>
  </sheetData>
  <mergeCells count="6">
    <mergeCell ref="C183:D183"/>
    <mergeCell ref="C185:D185"/>
    <mergeCell ref="C181:D181"/>
    <mergeCell ref="A2:D2"/>
    <mergeCell ref="A3:D3"/>
    <mergeCell ref="A4:D4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/>
  </sheetViews>
  <sheetFormatPr defaultRowHeight="12.75"/>
  <cols>
    <col min="1" max="1" width="21.7109375" style="68" customWidth="1"/>
    <col min="2" max="2" width="17.7109375" style="68" customWidth="1"/>
    <col min="3" max="3" width="20.5703125" style="68" customWidth="1"/>
    <col min="4" max="4" width="16.7109375" style="68" customWidth="1"/>
    <col min="5" max="5" width="20.5703125" style="68" customWidth="1"/>
    <col min="6" max="6" width="9.140625" style="68"/>
    <col min="7" max="7" width="10.42578125" style="68" customWidth="1"/>
    <col min="8" max="10" width="9.140625" style="68"/>
    <col min="11" max="11" width="9.140625" style="68" customWidth="1"/>
    <col min="12" max="12" width="15.28515625" style="68" customWidth="1"/>
    <col min="13" max="16384" width="9.140625" style="68"/>
  </cols>
  <sheetData>
    <row r="1" spans="1:14">
      <c r="A1" s="68" t="s">
        <v>216</v>
      </c>
      <c r="F1" s="68" t="s">
        <v>397</v>
      </c>
    </row>
    <row r="2" spans="1:14" ht="20.25">
      <c r="A2" s="1673" t="s">
        <v>224</v>
      </c>
      <c r="B2" s="1673"/>
      <c r="C2" s="1673"/>
      <c r="D2" s="1673"/>
      <c r="E2" s="1673"/>
      <c r="F2" s="1673"/>
      <c r="G2" s="1673"/>
    </row>
    <row r="3" spans="1:14" ht="15.75">
      <c r="A3" s="1549" t="s">
        <v>168</v>
      </c>
      <c r="B3" s="1549"/>
      <c r="C3" s="1549"/>
      <c r="D3" s="1549"/>
      <c r="E3" s="1549"/>
      <c r="F3" s="1549"/>
      <c r="G3" s="1549"/>
    </row>
    <row r="4" spans="1:14" ht="15.75">
      <c r="A4" s="1674" t="s">
        <v>187</v>
      </c>
      <c r="B4" s="1674"/>
      <c r="C4" s="1674"/>
      <c r="D4" s="1674"/>
      <c r="E4" s="1674"/>
      <c r="F4" s="1674"/>
      <c r="G4" s="1674"/>
    </row>
    <row r="5" spans="1:14" ht="16.5">
      <c r="A5" s="298"/>
      <c r="B5" s="298"/>
      <c r="C5" s="299"/>
      <c r="D5" s="300"/>
      <c r="E5" s="301"/>
      <c r="F5" s="302"/>
      <c r="G5" s="302"/>
    </row>
    <row r="6" spans="1:14" ht="15.75">
      <c r="A6" s="329" t="s">
        <v>776</v>
      </c>
      <c r="B6" s="298"/>
      <c r="C6" s="298"/>
      <c r="D6" s="300"/>
      <c r="E6" s="300"/>
      <c r="F6" s="301"/>
      <c r="G6" s="302"/>
      <c r="M6" s="80"/>
      <c r="N6" s="72"/>
    </row>
    <row r="7" spans="1:14" ht="15.75" thickBot="1">
      <c r="A7" s="303"/>
      <c r="B7" s="303"/>
      <c r="C7" s="304"/>
      <c r="D7" s="304"/>
      <c r="E7" s="305"/>
      <c r="F7" s="306"/>
      <c r="G7" s="307"/>
      <c r="N7" s="72"/>
    </row>
    <row r="8" spans="1:14" ht="21" customHeight="1" thickBot="1">
      <c r="A8" s="622" t="s">
        <v>51</v>
      </c>
      <c r="B8" s="623" t="s">
        <v>325</v>
      </c>
      <c r="C8" s="624" t="s">
        <v>33</v>
      </c>
      <c r="D8" s="625" t="s">
        <v>31</v>
      </c>
      <c r="E8" s="626" t="s">
        <v>225</v>
      </c>
      <c r="F8" s="627"/>
      <c r="G8" s="628"/>
      <c r="H8" s="324"/>
      <c r="N8" s="72"/>
    </row>
    <row r="9" spans="1:14" ht="21" customHeight="1">
      <c r="A9" s="553" t="s">
        <v>52</v>
      </c>
      <c r="B9" s="574">
        <v>4385.88</v>
      </c>
      <c r="C9" s="548">
        <v>45342</v>
      </c>
      <c r="D9" s="549">
        <v>0.5</v>
      </c>
      <c r="E9" s="308"/>
      <c r="F9" s="309"/>
      <c r="G9" s="310"/>
      <c r="H9" s="325"/>
      <c r="I9" s="23"/>
      <c r="J9" s="326"/>
      <c r="K9" s="327"/>
      <c r="L9" s="326"/>
      <c r="M9"/>
    </row>
    <row r="10" spans="1:14" ht="21" customHeight="1">
      <c r="A10" s="554" t="s">
        <v>278</v>
      </c>
      <c r="B10" s="575">
        <v>1228</v>
      </c>
      <c r="C10" s="548">
        <v>45350</v>
      </c>
      <c r="D10" s="550">
        <v>0.79166666666666663</v>
      </c>
      <c r="E10" s="308"/>
      <c r="F10" s="311"/>
      <c r="G10" s="310"/>
      <c r="H10" s="325"/>
      <c r="I10" s="23"/>
      <c r="J10" s="326"/>
      <c r="K10" s="327"/>
      <c r="L10" s="326"/>
      <c r="M10"/>
      <c r="N10" s="211"/>
    </row>
    <row r="11" spans="1:14" ht="21" customHeight="1">
      <c r="A11" s="554" t="s">
        <v>281</v>
      </c>
      <c r="B11" s="575">
        <v>946</v>
      </c>
      <c r="C11" s="548">
        <v>45351</v>
      </c>
      <c r="D11" s="550">
        <v>0.77083333333333337</v>
      </c>
      <c r="E11" s="308"/>
      <c r="F11" s="309"/>
      <c r="G11" s="310"/>
      <c r="H11" s="325"/>
      <c r="I11" s="23"/>
      <c r="J11" s="326"/>
      <c r="K11" s="327"/>
      <c r="L11" s="326"/>
      <c r="M11"/>
    </row>
    <row r="12" spans="1:14" ht="21" customHeight="1">
      <c r="A12" s="554" t="s">
        <v>50</v>
      </c>
      <c r="B12" s="575">
        <v>970</v>
      </c>
      <c r="C12" s="548">
        <v>45351</v>
      </c>
      <c r="D12" s="550">
        <v>0.33333333333333331</v>
      </c>
      <c r="E12" s="312"/>
      <c r="F12" s="307"/>
      <c r="G12" s="313"/>
      <c r="H12" s="325"/>
      <c r="I12" s="23"/>
      <c r="J12" s="326"/>
      <c r="K12" s="327"/>
      <c r="L12" s="326"/>
      <c r="M12"/>
    </row>
    <row r="13" spans="1:14" ht="21" customHeight="1">
      <c r="A13" s="554" t="s">
        <v>44</v>
      </c>
      <c r="B13" s="575">
        <v>395</v>
      </c>
      <c r="C13" s="548">
        <v>45332</v>
      </c>
      <c r="D13" s="550">
        <v>0.77083333333333337</v>
      </c>
      <c r="E13" s="314"/>
      <c r="F13" s="307"/>
      <c r="G13" s="313"/>
      <c r="H13" s="325"/>
      <c r="I13" s="23"/>
      <c r="J13" s="326"/>
      <c r="K13" s="327"/>
      <c r="L13" s="326"/>
      <c r="M13"/>
    </row>
    <row r="14" spans="1:14" ht="21" customHeight="1">
      <c r="A14" s="554" t="s">
        <v>40</v>
      </c>
      <c r="B14" s="575">
        <v>1295.5999999999999</v>
      </c>
      <c r="C14" s="548">
        <v>45342</v>
      </c>
      <c r="D14" s="550">
        <v>0.79166666666666663</v>
      </c>
      <c r="E14" s="315"/>
      <c r="F14" s="307"/>
      <c r="G14" s="313"/>
      <c r="H14" s="325"/>
      <c r="I14" s="23"/>
      <c r="J14" s="326"/>
      <c r="K14" s="327"/>
      <c r="L14" s="326"/>
      <c r="M14"/>
    </row>
    <row r="15" spans="1:14" ht="21" customHeight="1">
      <c r="A15" s="554" t="s">
        <v>365</v>
      </c>
      <c r="B15" s="575">
        <v>315.39999999999998</v>
      </c>
      <c r="C15" s="548">
        <v>45344</v>
      </c>
      <c r="D15" s="550">
        <v>0.875</v>
      </c>
      <c r="E15" s="314"/>
      <c r="F15" s="307"/>
      <c r="G15" s="313"/>
      <c r="H15" s="325"/>
      <c r="I15" s="23"/>
      <c r="J15" s="326"/>
      <c r="K15" s="327"/>
      <c r="L15" s="326"/>
      <c r="M15" s="328"/>
    </row>
    <row r="16" spans="1:14" ht="21" customHeight="1">
      <c r="A16" s="554" t="s">
        <v>41</v>
      </c>
      <c r="B16" s="575">
        <v>1147.2</v>
      </c>
      <c r="C16" s="548">
        <v>45351</v>
      </c>
      <c r="D16" s="550">
        <v>0.79166666666666663</v>
      </c>
      <c r="E16" s="314"/>
      <c r="F16" s="307"/>
      <c r="G16" s="313"/>
      <c r="H16" s="325"/>
      <c r="I16" s="23"/>
      <c r="J16" s="326"/>
      <c r="K16" s="327"/>
      <c r="L16" s="326"/>
      <c r="M16" s="328"/>
    </row>
    <row r="17" spans="1:13" ht="21" customHeight="1" thickBot="1">
      <c r="A17" s="555" t="s">
        <v>46</v>
      </c>
      <c r="B17" s="576">
        <v>818</v>
      </c>
      <c r="C17" s="551">
        <v>45325</v>
      </c>
      <c r="D17" s="552">
        <v>0.77083333333333337</v>
      </c>
      <c r="E17" s="316"/>
      <c r="F17" s="317"/>
      <c r="G17" s="318"/>
      <c r="H17" s="325"/>
      <c r="I17" s="23"/>
      <c r="J17" s="326"/>
      <c r="K17" s="327"/>
      <c r="L17" s="326"/>
      <c r="M17"/>
    </row>
    <row r="18" spans="1:13">
      <c r="A18" s="302"/>
      <c r="B18" s="302"/>
      <c r="C18" s="302"/>
      <c r="D18" s="319"/>
      <c r="E18" s="302"/>
      <c r="F18" s="320"/>
      <c r="G18" s="320"/>
      <c r="H18" s="221"/>
      <c r="I18" s="219"/>
      <c r="J18" s="219"/>
    </row>
    <row r="19" spans="1:13">
      <c r="A19" s="302"/>
      <c r="B19" s="302"/>
      <c r="C19" s="302"/>
      <c r="D19" s="319"/>
      <c r="E19" s="302"/>
      <c r="F19" s="320"/>
      <c r="G19" s="320"/>
    </row>
    <row r="20" spans="1:13">
      <c r="A20" s="298"/>
      <c r="B20" s="321"/>
      <c r="C20" s="302"/>
      <c r="D20" s="319"/>
      <c r="E20" s="302"/>
      <c r="F20" s="321"/>
      <c r="G20" s="320"/>
    </row>
    <row r="21" spans="1:13">
      <c r="A21" s="321"/>
      <c r="B21" s="321"/>
      <c r="C21" s="302"/>
      <c r="D21" s="319"/>
      <c r="E21" s="302"/>
      <c r="F21" s="321"/>
      <c r="G21" s="320"/>
    </row>
    <row r="22" spans="1:13">
      <c r="A22" s="321"/>
      <c r="B22" s="300"/>
      <c r="C22" s="321"/>
      <c r="D22" s="302"/>
      <c r="E22" s="319"/>
      <c r="F22" s="321"/>
      <c r="G22" s="320"/>
    </row>
    <row r="23" spans="1:13">
      <c r="A23" s="302"/>
      <c r="B23" s="300"/>
      <c r="D23" s="71"/>
      <c r="F23" s="74" t="s">
        <v>228</v>
      </c>
    </row>
    <row r="24" spans="1:13">
      <c r="A24" s="302"/>
      <c r="B24" s="300"/>
      <c r="D24" s="71"/>
      <c r="F24" s="74" t="s">
        <v>149</v>
      </c>
    </row>
    <row r="25" spans="1:13">
      <c r="A25" s="302"/>
      <c r="B25" s="300"/>
      <c r="D25" s="71"/>
      <c r="F25" s="71" t="s">
        <v>151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21"/>
  <sheetViews>
    <sheetView zoomScaleNormal="100" zoomScaleSheetLayoutView="100" workbookViewId="0"/>
  </sheetViews>
  <sheetFormatPr defaultRowHeight="12.75"/>
  <cols>
    <col min="1" max="1" width="5.7109375" customWidth="1"/>
    <col min="2" max="2" width="37.710937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0.42578125" bestFit="1" customWidth="1"/>
  </cols>
  <sheetData>
    <row r="1" spans="1:8">
      <c r="B1" s="32"/>
      <c r="H1" s="354" t="s">
        <v>19</v>
      </c>
    </row>
    <row r="2" spans="1:8" ht="20.25">
      <c r="A2" s="61"/>
      <c r="B2" s="1671" t="s">
        <v>307</v>
      </c>
      <c r="C2" s="1671"/>
      <c r="D2" s="1671"/>
      <c r="E2" s="1671"/>
      <c r="F2" s="1671"/>
      <c r="G2" s="1671"/>
      <c r="H2" s="1671"/>
    </row>
    <row r="3" spans="1:8" ht="16.5" customHeight="1">
      <c r="A3" s="61"/>
      <c r="B3" s="1549" t="s">
        <v>168</v>
      </c>
      <c r="C3" s="1549"/>
      <c r="D3" s="1549"/>
      <c r="E3" s="1549"/>
      <c r="F3" s="1549"/>
      <c r="G3" s="1549"/>
      <c r="H3" s="1549"/>
    </row>
    <row r="4" spans="1:8" ht="15.75">
      <c r="B4" s="1549" t="s">
        <v>308</v>
      </c>
      <c r="C4" s="1549"/>
      <c r="D4" s="1549"/>
      <c r="E4" s="1549"/>
      <c r="F4" s="1549"/>
      <c r="G4" s="1549"/>
      <c r="H4" s="1549"/>
    </row>
    <row r="5" spans="1:8" ht="15.75">
      <c r="B5" s="351" t="s">
        <v>776</v>
      </c>
      <c r="C5" s="81"/>
      <c r="D5" s="81"/>
      <c r="E5" s="81"/>
      <c r="F5" s="81"/>
      <c r="G5" s="81"/>
      <c r="H5" s="81"/>
    </row>
    <row r="6" spans="1:8" ht="16.5" thickBot="1">
      <c r="C6" s="13"/>
      <c r="D6" s="81"/>
      <c r="E6" s="81"/>
      <c r="F6" s="81"/>
      <c r="G6" s="81"/>
      <c r="H6" s="81"/>
    </row>
    <row r="7" spans="1:8" ht="17.25">
      <c r="A7" s="375" t="s">
        <v>87</v>
      </c>
      <c r="B7" s="1689" t="s">
        <v>309</v>
      </c>
      <c r="C7" s="571" t="s">
        <v>310</v>
      </c>
      <c r="D7" s="376" t="s">
        <v>311</v>
      </c>
      <c r="E7" s="1691" t="s">
        <v>392</v>
      </c>
      <c r="F7" s="376" t="s">
        <v>312</v>
      </c>
      <c r="G7" s="1687" t="s">
        <v>392</v>
      </c>
      <c r="H7" s="1689" t="s">
        <v>47</v>
      </c>
    </row>
    <row r="8" spans="1:8" ht="14.25" customHeight="1">
      <c r="A8" s="377" t="s">
        <v>313</v>
      </c>
      <c r="B8" s="1690"/>
      <c r="C8" s="572" t="s">
        <v>314</v>
      </c>
      <c r="D8" s="572" t="s">
        <v>314</v>
      </c>
      <c r="E8" s="1692"/>
      <c r="F8" s="572" t="s">
        <v>314</v>
      </c>
      <c r="G8" s="1688"/>
      <c r="H8" s="1690"/>
    </row>
    <row r="9" spans="1:8" ht="13.5" customHeight="1" thickBot="1">
      <c r="A9" s="377"/>
      <c r="B9" s="1690"/>
      <c r="C9" s="765" t="s">
        <v>315</v>
      </c>
      <c r="D9" s="765" t="s">
        <v>315</v>
      </c>
      <c r="E9" s="1692"/>
      <c r="F9" s="765" t="s">
        <v>315</v>
      </c>
      <c r="G9" s="1688"/>
      <c r="H9" s="1690"/>
    </row>
    <row r="10" spans="1:8" ht="16.5" customHeight="1">
      <c r="A10" s="766">
        <v>1</v>
      </c>
      <c r="B10" s="767" t="s">
        <v>434</v>
      </c>
      <c r="C10" s="768">
        <v>400</v>
      </c>
      <c r="D10" s="768">
        <v>421</v>
      </c>
      <c r="E10" s="769">
        <v>45338.291666666657</v>
      </c>
      <c r="F10" s="768">
        <v>381</v>
      </c>
      <c r="G10" s="769">
        <v>45341.5</v>
      </c>
      <c r="H10" s="770"/>
    </row>
    <row r="11" spans="1:8" ht="16.5" customHeight="1">
      <c r="A11" s="771">
        <v>2</v>
      </c>
      <c r="B11" s="749" t="s">
        <v>437</v>
      </c>
      <c r="C11" s="580">
        <v>400</v>
      </c>
      <c r="D11" s="580">
        <v>412</v>
      </c>
      <c r="E11" s="581">
        <v>45332.125</v>
      </c>
      <c r="F11" s="580">
        <v>364</v>
      </c>
      <c r="G11" s="581">
        <v>45341.5</v>
      </c>
      <c r="H11" s="690"/>
    </row>
    <row r="12" spans="1:8" ht="16.5" customHeight="1">
      <c r="A12" s="771">
        <v>3</v>
      </c>
      <c r="B12" s="749" t="s">
        <v>438</v>
      </c>
      <c r="C12" s="580">
        <v>400</v>
      </c>
      <c r="D12" s="580">
        <v>426</v>
      </c>
      <c r="E12" s="581">
        <v>45323.791666666657</v>
      </c>
      <c r="F12" s="580">
        <v>401</v>
      </c>
      <c r="G12" s="581">
        <v>45325.5</v>
      </c>
      <c r="H12" s="690"/>
    </row>
    <row r="13" spans="1:8" ht="16.5" customHeight="1">
      <c r="A13" s="771">
        <v>4</v>
      </c>
      <c r="B13" s="749" t="s">
        <v>393</v>
      </c>
      <c r="C13" s="580">
        <v>400</v>
      </c>
      <c r="D13" s="580">
        <v>411</v>
      </c>
      <c r="E13" s="581">
        <v>45323.166666666657</v>
      </c>
      <c r="F13" s="580">
        <v>389</v>
      </c>
      <c r="G13" s="581">
        <v>45334.541666666657</v>
      </c>
      <c r="H13" s="690"/>
    </row>
    <row r="14" spans="1:8" ht="16.5" customHeight="1">
      <c r="A14" s="771">
        <v>5</v>
      </c>
      <c r="B14" s="749" t="s">
        <v>778</v>
      </c>
      <c r="C14" s="580">
        <v>400</v>
      </c>
      <c r="D14" s="580">
        <v>415</v>
      </c>
      <c r="E14" s="581">
        <v>45348.208333333343</v>
      </c>
      <c r="F14" s="580">
        <v>381</v>
      </c>
      <c r="G14" s="581">
        <v>45342.333333333343</v>
      </c>
      <c r="H14" s="690"/>
    </row>
    <row r="15" spans="1:8" ht="16.5" customHeight="1">
      <c r="A15" s="771">
        <v>6</v>
      </c>
      <c r="B15" s="749" t="s">
        <v>447</v>
      </c>
      <c r="C15" s="580">
        <v>400</v>
      </c>
      <c r="D15" s="580">
        <v>419</v>
      </c>
      <c r="E15" s="581">
        <v>45336.208333333343</v>
      </c>
      <c r="F15" s="580">
        <v>389</v>
      </c>
      <c r="G15" s="581">
        <v>45341.416666666657</v>
      </c>
      <c r="H15" s="690"/>
    </row>
    <row r="16" spans="1:8" ht="16.5" customHeight="1">
      <c r="A16" s="771">
        <v>7</v>
      </c>
      <c r="B16" s="749" t="s">
        <v>441</v>
      </c>
      <c r="C16" s="580">
        <v>400</v>
      </c>
      <c r="D16" s="580">
        <v>413</v>
      </c>
      <c r="E16" s="581">
        <v>45325.25</v>
      </c>
      <c r="F16" s="580">
        <v>358</v>
      </c>
      <c r="G16" s="581">
        <v>45341.5</v>
      </c>
      <c r="H16" s="690"/>
    </row>
    <row r="17" spans="1:8" ht="16.5" customHeight="1">
      <c r="A17" s="771">
        <v>8</v>
      </c>
      <c r="B17" s="749" t="s">
        <v>779</v>
      </c>
      <c r="C17" s="580">
        <v>400</v>
      </c>
      <c r="D17" s="580">
        <v>419</v>
      </c>
      <c r="E17" s="581">
        <v>45336.833333333343</v>
      </c>
      <c r="F17" s="580">
        <v>398</v>
      </c>
      <c r="G17" s="581">
        <v>45347.666666666657</v>
      </c>
      <c r="H17" s="690"/>
    </row>
    <row r="18" spans="1:8" ht="16.5" customHeight="1">
      <c r="A18" s="771">
        <v>9</v>
      </c>
      <c r="B18" s="749" t="s">
        <v>543</v>
      </c>
      <c r="C18" s="580">
        <v>400</v>
      </c>
      <c r="D18" s="580">
        <v>422</v>
      </c>
      <c r="E18" s="581">
        <v>45324.625</v>
      </c>
      <c r="F18" s="580">
        <v>408</v>
      </c>
      <c r="G18" s="581">
        <v>45340.5</v>
      </c>
      <c r="H18" s="690"/>
    </row>
    <row r="19" spans="1:8" ht="16.5" customHeight="1">
      <c r="A19" s="771"/>
      <c r="B19" s="749" t="s">
        <v>709</v>
      </c>
      <c r="C19" s="580">
        <v>400</v>
      </c>
      <c r="D19" s="580">
        <v>421</v>
      </c>
      <c r="E19" s="581">
        <v>45332.208333333343</v>
      </c>
      <c r="F19" s="580">
        <v>389</v>
      </c>
      <c r="G19" s="581">
        <v>45330.458333333343</v>
      </c>
      <c r="H19" s="690"/>
    </row>
    <row r="20" spans="1:8" ht="16.5" customHeight="1" thickBot="1">
      <c r="A20" s="772"/>
      <c r="B20" s="773" t="s">
        <v>444</v>
      </c>
      <c r="C20" s="692">
        <v>400</v>
      </c>
      <c r="D20" s="692">
        <v>419</v>
      </c>
      <c r="E20" s="693">
        <v>45336.125</v>
      </c>
      <c r="F20" s="692">
        <v>389</v>
      </c>
      <c r="G20" s="693">
        <v>45336.5</v>
      </c>
      <c r="H20" s="694"/>
    </row>
    <row r="21" spans="1:8" ht="16.5" customHeight="1" thickBot="1">
      <c r="A21" s="776"/>
      <c r="C21" s="762"/>
      <c r="D21" s="27"/>
      <c r="E21" s="763"/>
      <c r="F21" s="27"/>
      <c r="G21" s="763"/>
      <c r="H21" s="764"/>
    </row>
    <row r="22" spans="1:8" ht="15.75">
      <c r="A22" s="8"/>
      <c r="B22" s="64"/>
      <c r="C22" s="697"/>
      <c r="D22" s="774"/>
      <c r="E22" s="774"/>
      <c r="F22" s="774"/>
      <c r="G22" s="774"/>
      <c r="H22" s="730"/>
    </row>
    <row r="23" spans="1:8" ht="16.5" thickBot="1">
      <c r="A23" s="336"/>
      <c r="B23" s="775"/>
      <c r="C23" s="695"/>
      <c r="D23" s="696"/>
      <c r="E23" s="696"/>
      <c r="F23" s="696"/>
      <c r="G23" s="696"/>
      <c r="H23" s="696"/>
    </row>
    <row r="24" spans="1:8" ht="16.5">
      <c r="A24" s="372"/>
      <c r="B24" s="1675" t="s">
        <v>316</v>
      </c>
      <c r="C24" s="684" t="s">
        <v>310</v>
      </c>
      <c r="D24" s="685" t="s">
        <v>311</v>
      </c>
      <c r="E24" s="1678" t="s">
        <v>392</v>
      </c>
      <c r="F24" s="685" t="s">
        <v>312</v>
      </c>
      <c r="G24" s="1681" t="s">
        <v>392</v>
      </c>
      <c r="H24" s="1684" t="s">
        <v>47</v>
      </c>
    </row>
    <row r="25" spans="1:8" ht="15" customHeight="1">
      <c r="A25" s="373" t="s">
        <v>87</v>
      </c>
      <c r="B25" s="1676"/>
      <c r="C25" s="630" t="s">
        <v>314</v>
      </c>
      <c r="D25" s="630" t="s">
        <v>314</v>
      </c>
      <c r="E25" s="1679"/>
      <c r="F25" s="630" t="s">
        <v>314</v>
      </c>
      <c r="G25" s="1682"/>
      <c r="H25" s="1685"/>
    </row>
    <row r="26" spans="1:8" ht="13.5" thickBot="1">
      <c r="A26" s="374" t="s">
        <v>313</v>
      </c>
      <c r="B26" s="1677"/>
      <c r="C26" s="686" t="s">
        <v>315</v>
      </c>
      <c r="D26" s="686" t="s">
        <v>315</v>
      </c>
      <c r="E26" s="1680"/>
      <c r="F26" s="686" t="s">
        <v>315</v>
      </c>
      <c r="G26" s="1683"/>
      <c r="H26" s="1686"/>
    </row>
    <row r="27" spans="1:8" ht="16.5" customHeight="1">
      <c r="A27" s="779">
        <v>1</v>
      </c>
      <c r="B27" s="780" t="s">
        <v>460</v>
      </c>
      <c r="C27" s="768">
        <v>230</v>
      </c>
      <c r="D27" s="768">
        <v>250</v>
      </c>
      <c r="E27" s="769">
        <v>45350.666666666657</v>
      </c>
      <c r="F27" s="768">
        <v>211</v>
      </c>
      <c r="G27" s="769">
        <v>45341.5</v>
      </c>
      <c r="H27" s="781" t="s">
        <v>26</v>
      </c>
    </row>
    <row r="28" spans="1:8" ht="16.5" customHeight="1">
      <c r="A28" s="680">
        <v>2</v>
      </c>
      <c r="B28" s="681" t="s">
        <v>544</v>
      </c>
      <c r="C28" s="580">
        <v>230</v>
      </c>
      <c r="D28" s="580">
        <v>239</v>
      </c>
      <c r="E28" s="581">
        <v>45327.833333333343</v>
      </c>
      <c r="F28" s="580">
        <v>221</v>
      </c>
      <c r="G28" s="581">
        <v>45351.916666666657</v>
      </c>
      <c r="H28" s="688" t="s">
        <v>26</v>
      </c>
    </row>
    <row r="29" spans="1:8" ht="16.5" customHeight="1">
      <c r="A29" s="680">
        <v>3</v>
      </c>
      <c r="B29" s="681" t="s">
        <v>470</v>
      </c>
      <c r="C29" s="580">
        <v>230</v>
      </c>
      <c r="D29" s="580">
        <v>241</v>
      </c>
      <c r="E29" s="581">
        <v>45348</v>
      </c>
      <c r="F29" s="580">
        <v>221</v>
      </c>
      <c r="G29" s="581">
        <v>45330.416666666657</v>
      </c>
      <c r="H29" s="688" t="s">
        <v>26</v>
      </c>
    </row>
    <row r="30" spans="1:8" ht="16.5" customHeight="1">
      <c r="A30" s="680">
        <v>4</v>
      </c>
      <c r="B30" s="681" t="s">
        <v>473</v>
      </c>
      <c r="C30" s="580">
        <v>230</v>
      </c>
      <c r="D30" s="580">
        <v>228</v>
      </c>
      <c r="E30" s="581">
        <v>45348.208333333343</v>
      </c>
      <c r="F30" s="580">
        <v>206</v>
      </c>
      <c r="G30" s="581">
        <v>45334.333333333343</v>
      </c>
      <c r="H30" s="688" t="s">
        <v>26</v>
      </c>
    </row>
    <row r="31" spans="1:8" ht="16.5" customHeight="1">
      <c r="A31" s="680">
        <v>5</v>
      </c>
      <c r="B31" s="681" t="s">
        <v>477</v>
      </c>
      <c r="C31" s="580">
        <v>230</v>
      </c>
      <c r="D31" s="580">
        <v>246</v>
      </c>
      <c r="E31" s="581">
        <v>45337.208333333343</v>
      </c>
      <c r="F31" s="580">
        <v>234</v>
      </c>
      <c r="G31" s="581">
        <v>45326.625</v>
      </c>
      <c r="H31" s="688" t="s">
        <v>26</v>
      </c>
    </row>
    <row r="32" spans="1:8" ht="16.5" customHeight="1">
      <c r="A32" s="680">
        <v>6</v>
      </c>
      <c r="B32" s="681" t="s">
        <v>480</v>
      </c>
      <c r="C32" s="580">
        <v>230</v>
      </c>
      <c r="D32" s="580">
        <v>245</v>
      </c>
      <c r="E32" s="581">
        <v>45348.208333333343</v>
      </c>
      <c r="F32" s="580">
        <v>222</v>
      </c>
      <c r="G32" s="581">
        <v>45323.5</v>
      </c>
      <c r="H32" s="688" t="s">
        <v>26</v>
      </c>
    </row>
    <row r="33" spans="1:8" ht="16.5" customHeight="1">
      <c r="A33" s="680">
        <v>7</v>
      </c>
      <c r="B33" s="681" t="s">
        <v>483</v>
      </c>
      <c r="C33" s="580">
        <v>230</v>
      </c>
      <c r="D33" s="580">
        <v>238</v>
      </c>
      <c r="E33" s="581">
        <v>45348.208333333343</v>
      </c>
      <c r="F33" s="580">
        <v>211</v>
      </c>
      <c r="G33" s="581">
        <v>45330.458333333343</v>
      </c>
      <c r="H33" s="688" t="s">
        <v>26</v>
      </c>
    </row>
    <row r="34" spans="1:8" ht="16.5" customHeight="1">
      <c r="A34" s="680">
        <v>8</v>
      </c>
      <c r="B34" s="681" t="s">
        <v>545</v>
      </c>
      <c r="C34" s="580">
        <v>230</v>
      </c>
      <c r="D34" s="580">
        <v>242</v>
      </c>
      <c r="E34" s="581">
        <v>45330.770833333343</v>
      </c>
      <c r="F34" s="580">
        <v>222</v>
      </c>
      <c r="G34" s="581">
        <v>45343.958333333343</v>
      </c>
      <c r="H34" s="688"/>
    </row>
    <row r="35" spans="1:8" ht="16.5" customHeight="1">
      <c r="A35" s="680">
        <v>9</v>
      </c>
      <c r="B35" s="681" t="s">
        <v>487</v>
      </c>
      <c r="C35" s="580">
        <v>230</v>
      </c>
      <c r="D35" s="580">
        <v>244</v>
      </c>
      <c r="E35" s="581">
        <v>45325.791666666657</v>
      </c>
      <c r="F35" s="580">
        <v>220</v>
      </c>
      <c r="G35" s="581">
        <v>45341.5</v>
      </c>
      <c r="H35" s="688" t="s">
        <v>26</v>
      </c>
    </row>
    <row r="36" spans="1:8" ht="16.5" customHeight="1">
      <c r="A36" s="680">
        <v>10</v>
      </c>
      <c r="B36" s="681" t="s">
        <v>490</v>
      </c>
      <c r="C36" s="580">
        <v>230</v>
      </c>
      <c r="D36" s="580">
        <v>248</v>
      </c>
      <c r="E36" s="581">
        <v>45323.770833333343</v>
      </c>
      <c r="F36" s="580">
        <v>233</v>
      </c>
      <c r="G36" s="581">
        <v>45337.458333333343</v>
      </c>
      <c r="H36" s="688"/>
    </row>
    <row r="37" spans="1:8" ht="16.5" customHeight="1">
      <c r="A37" s="680">
        <v>11</v>
      </c>
      <c r="B37" s="681" t="s">
        <v>492</v>
      </c>
      <c r="C37" s="580">
        <v>230</v>
      </c>
      <c r="D37" s="580">
        <v>246</v>
      </c>
      <c r="E37" s="581">
        <v>45324.041666666657</v>
      </c>
      <c r="F37" s="580">
        <v>220</v>
      </c>
      <c r="G37" s="581">
        <v>45341.541666666657</v>
      </c>
      <c r="H37" s="688"/>
    </row>
    <row r="38" spans="1:8" ht="16.5" customHeight="1">
      <c r="A38" s="680">
        <v>12</v>
      </c>
      <c r="B38" s="681" t="s">
        <v>781</v>
      </c>
      <c r="C38" s="580">
        <v>230</v>
      </c>
      <c r="D38" s="580">
        <v>242</v>
      </c>
      <c r="E38" s="581">
        <v>45331.166666666657</v>
      </c>
      <c r="F38" s="580">
        <v>215</v>
      </c>
      <c r="G38" s="581">
        <v>45341.5</v>
      </c>
      <c r="H38" s="688" t="s">
        <v>26</v>
      </c>
    </row>
    <row r="39" spans="1:8" ht="16.5" customHeight="1">
      <c r="A39" s="680">
        <v>13</v>
      </c>
      <c r="B39" s="681" t="s">
        <v>546</v>
      </c>
      <c r="C39" s="580">
        <v>230</v>
      </c>
      <c r="D39" s="580">
        <v>238</v>
      </c>
      <c r="E39" s="581">
        <v>45324.375</v>
      </c>
      <c r="F39" s="580">
        <v>219</v>
      </c>
      <c r="G39" s="581">
        <v>45351.916666666657</v>
      </c>
      <c r="H39" s="688"/>
    </row>
    <row r="40" spans="1:8" ht="16.5" customHeight="1">
      <c r="A40" s="680">
        <v>14</v>
      </c>
      <c r="B40" s="681" t="s">
        <v>495</v>
      </c>
      <c r="C40" s="580">
        <v>230</v>
      </c>
      <c r="D40" s="580">
        <v>242</v>
      </c>
      <c r="E40" s="581">
        <v>45348.166666666657</v>
      </c>
      <c r="F40" s="580">
        <v>212</v>
      </c>
      <c r="G40" s="581">
        <v>45341.5</v>
      </c>
      <c r="H40" s="688"/>
    </row>
    <row r="41" spans="1:8" ht="16.5" customHeight="1">
      <c r="A41" s="680">
        <v>15</v>
      </c>
      <c r="B41" s="681" t="s">
        <v>499</v>
      </c>
      <c r="C41" s="580">
        <v>230</v>
      </c>
      <c r="D41" s="580">
        <v>242</v>
      </c>
      <c r="E41" s="581">
        <v>45325.770833333343</v>
      </c>
      <c r="F41" s="580">
        <v>211</v>
      </c>
      <c r="G41" s="581">
        <v>45341.5</v>
      </c>
      <c r="H41" s="688" t="s">
        <v>26</v>
      </c>
    </row>
    <row r="42" spans="1:8" ht="16.5" customHeight="1">
      <c r="A42" s="680">
        <v>16</v>
      </c>
      <c r="B42" s="681" t="s">
        <v>503</v>
      </c>
      <c r="C42" s="580">
        <v>230</v>
      </c>
      <c r="D42" s="580">
        <v>239</v>
      </c>
      <c r="E42" s="581">
        <v>45330.770833333343</v>
      </c>
      <c r="F42" s="580">
        <v>219</v>
      </c>
      <c r="G42" s="581">
        <v>45351.916666666657</v>
      </c>
      <c r="H42" s="688" t="s">
        <v>26</v>
      </c>
    </row>
    <row r="43" spans="1:8" ht="16.5" customHeight="1">
      <c r="A43" s="680">
        <v>17</v>
      </c>
      <c r="B43" s="681" t="s">
        <v>508</v>
      </c>
      <c r="C43" s="580">
        <v>230</v>
      </c>
      <c r="D43" s="580">
        <v>255</v>
      </c>
      <c r="E43" s="581">
        <v>45338.25</v>
      </c>
      <c r="F43" s="580">
        <v>224</v>
      </c>
      <c r="G43" s="581">
        <v>45328.5</v>
      </c>
      <c r="H43" s="688" t="s">
        <v>26</v>
      </c>
    </row>
    <row r="44" spans="1:8" ht="16.5" customHeight="1">
      <c r="A44" s="680">
        <v>18</v>
      </c>
      <c r="B44" s="681" t="s">
        <v>512</v>
      </c>
      <c r="C44" s="580">
        <v>230</v>
      </c>
      <c r="D44" s="580">
        <v>242</v>
      </c>
      <c r="E44" s="581">
        <v>45348.041666666657</v>
      </c>
      <c r="F44" s="580">
        <v>220</v>
      </c>
      <c r="G44" s="581">
        <v>45338.5</v>
      </c>
      <c r="H44" s="688" t="s">
        <v>26</v>
      </c>
    </row>
    <row r="45" spans="1:8" ht="16.5" customHeight="1">
      <c r="A45" s="680">
        <v>19</v>
      </c>
      <c r="B45" s="681" t="s">
        <v>515</v>
      </c>
      <c r="C45" s="580">
        <v>230</v>
      </c>
      <c r="D45" s="580">
        <v>240</v>
      </c>
      <c r="E45" s="581">
        <v>45332.125</v>
      </c>
      <c r="F45" s="580">
        <v>211</v>
      </c>
      <c r="G45" s="581">
        <v>45341.5</v>
      </c>
      <c r="H45" s="688" t="s">
        <v>26</v>
      </c>
    </row>
    <row r="46" spans="1:8" ht="16.5" customHeight="1">
      <c r="A46" s="680">
        <v>20</v>
      </c>
      <c r="B46" s="681" t="s">
        <v>517</v>
      </c>
      <c r="C46" s="580">
        <v>230</v>
      </c>
      <c r="D46" s="580">
        <v>246</v>
      </c>
      <c r="E46" s="581">
        <v>45348.041666666657</v>
      </c>
      <c r="F46" s="580">
        <v>224</v>
      </c>
      <c r="G46" s="581">
        <v>45340.458333333343</v>
      </c>
      <c r="H46" s="688" t="s">
        <v>26</v>
      </c>
    </row>
    <row r="47" spans="1:8" ht="16.5" customHeight="1">
      <c r="A47" s="680">
        <v>21</v>
      </c>
      <c r="B47" s="681" t="s">
        <v>521</v>
      </c>
      <c r="C47" s="580">
        <v>230</v>
      </c>
      <c r="D47" s="580">
        <v>242</v>
      </c>
      <c r="E47" s="581">
        <v>45324.75</v>
      </c>
      <c r="F47" s="580">
        <v>210</v>
      </c>
      <c r="G47" s="581">
        <v>45341.5</v>
      </c>
      <c r="H47" s="688"/>
    </row>
    <row r="48" spans="1:8" ht="16.5" customHeight="1">
      <c r="A48" s="680">
        <v>22</v>
      </c>
      <c r="B48" s="681" t="s">
        <v>547</v>
      </c>
      <c r="C48" s="580">
        <v>230</v>
      </c>
      <c r="D48" s="580">
        <v>247</v>
      </c>
      <c r="E48" s="581">
        <v>45325</v>
      </c>
      <c r="F48" s="580">
        <v>219</v>
      </c>
      <c r="G48" s="581">
        <v>45341.416666666657</v>
      </c>
      <c r="H48" s="688"/>
    </row>
    <row r="49" spans="1:8" ht="16.5" customHeight="1">
      <c r="A49" s="680">
        <v>23</v>
      </c>
      <c r="B49" s="681" t="s">
        <v>548</v>
      </c>
      <c r="C49" s="580">
        <v>230</v>
      </c>
      <c r="D49" s="580">
        <v>242</v>
      </c>
      <c r="E49" s="581">
        <v>45325.791666666657</v>
      </c>
      <c r="F49" s="580">
        <v>221</v>
      </c>
      <c r="G49" s="581">
        <v>45345.083333333343</v>
      </c>
      <c r="H49" s="688"/>
    </row>
    <row r="50" spans="1:8" ht="16.5" customHeight="1">
      <c r="A50" s="680">
        <v>24</v>
      </c>
      <c r="B50" s="681" t="s">
        <v>524</v>
      </c>
      <c r="C50" s="580">
        <v>230</v>
      </c>
      <c r="D50" s="580">
        <v>245</v>
      </c>
      <c r="E50" s="581">
        <v>45348.208333333343</v>
      </c>
      <c r="F50" s="580">
        <v>224</v>
      </c>
      <c r="G50" s="581">
        <v>45332.5</v>
      </c>
      <c r="H50" s="688"/>
    </row>
    <row r="51" spans="1:8" ht="16.5" customHeight="1">
      <c r="A51" s="680">
        <v>25</v>
      </c>
      <c r="B51" s="681" t="s">
        <v>528</v>
      </c>
      <c r="C51" s="580">
        <v>230</v>
      </c>
      <c r="D51" s="580">
        <v>244</v>
      </c>
      <c r="E51" s="581">
        <v>45332.125</v>
      </c>
      <c r="F51" s="580">
        <v>213</v>
      </c>
      <c r="G51" s="581">
        <v>45341.5</v>
      </c>
      <c r="H51" s="688"/>
    </row>
    <row r="52" spans="1:8" ht="16.5" customHeight="1">
      <c r="A52" s="680">
        <v>26</v>
      </c>
      <c r="B52" s="681" t="s">
        <v>531</v>
      </c>
      <c r="C52" s="580">
        <v>230</v>
      </c>
      <c r="D52" s="580">
        <v>236</v>
      </c>
      <c r="E52" s="581">
        <v>45333.770833333343</v>
      </c>
      <c r="F52" s="580">
        <v>219</v>
      </c>
      <c r="G52" s="581">
        <v>45331.541666666657</v>
      </c>
      <c r="H52" s="688"/>
    </row>
    <row r="53" spans="1:8" ht="16.5" customHeight="1">
      <c r="A53" s="680">
        <v>27</v>
      </c>
      <c r="B53" s="681" t="s">
        <v>534</v>
      </c>
      <c r="C53" s="580">
        <v>230</v>
      </c>
      <c r="D53" s="580">
        <v>243</v>
      </c>
      <c r="E53" s="581">
        <v>45325.166666666657</v>
      </c>
      <c r="F53" s="580">
        <v>212</v>
      </c>
      <c r="G53" s="581">
        <v>45341.5</v>
      </c>
      <c r="H53" s="688"/>
    </row>
    <row r="54" spans="1:8" ht="16.5" customHeight="1">
      <c r="A54" s="680">
        <v>28</v>
      </c>
      <c r="B54" s="681" t="s">
        <v>535</v>
      </c>
      <c r="C54" s="580">
        <v>230</v>
      </c>
      <c r="D54" s="580">
        <v>244</v>
      </c>
      <c r="E54" s="581">
        <v>45324.291666666657</v>
      </c>
      <c r="F54" s="580">
        <v>218</v>
      </c>
      <c r="G54" s="581">
        <v>45341.625</v>
      </c>
      <c r="H54" s="688"/>
    </row>
    <row r="55" spans="1:8" ht="16.5" customHeight="1">
      <c r="A55" s="680">
        <v>29</v>
      </c>
      <c r="B55" s="681" t="s">
        <v>549</v>
      </c>
      <c r="C55" s="580">
        <v>230</v>
      </c>
      <c r="D55" s="580">
        <v>247</v>
      </c>
      <c r="E55" s="581">
        <v>45348.208333333343</v>
      </c>
      <c r="F55" s="580">
        <v>225</v>
      </c>
      <c r="G55" s="581">
        <v>45328.5</v>
      </c>
      <c r="H55" s="688"/>
    </row>
    <row r="56" spans="1:8" ht="16.5" customHeight="1">
      <c r="A56" s="777">
        <v>30</v>
      </c>
      <c r="B56" s="719" t="s">
        <v>538</v>
      </c>
      <c r="C56" s="720">
        <v>230</v>
      </c>
      <c r="D56" s="720">
        <v>241</v>
      </c>
      <c r="E56" s="721">
        <v>45325.166666666657</v>
      </c>
      <c r="F56" s="720">
        <v>220</v>
      </c>
      <c r="G56" s="721">
        <v>45341.5</v>
      </c>
      <c r="H56" s="778"/>
    </row>
    <row r="57" spans="1:8" ht="16.5" customHeight="1" thickBot="1">
      <c r="A57" s="782">
        <v>31</v>
      </c>
      <c r="B57" s="773" t="s">
        <v>541</v>
      </c>
      <c r="C57" s="692">
        <v>230</v>
      </c>
      <c r="D57" s="692">
        <v>244</v>
      </c>
      <c r="E57" s="693">
        <v>45337.5</v>
      </c>
      <c r="F57" s="692">
        <v>207</v>
      </c>
      <c r="G57" s="693">
        <v>45341.458333333343</v>
      </c>
      <c r="H57" s="694"/>
    </row>
    <row r="58" spans="1:8" ht="16.5" customHeight="1">
      <c r="A58" s="723"/>
      <c r="C58" s="27"/>
      <c r="D58" s="27"/>
      <c r="E58" s="763"/>
      <c r="F58" s="27"/>
      <c r="G58" s="763"/>
      <c r="H58" s="764"/>
    </row>
    <row r="59" spans="1:8" ht="15.75" customHeight="1" thickBot="1">
      <c r="A59" s="723"/>
      <c r="B59" s="724"/>
      <c r="C59" s="723"/>
      <c r="D59" s="723"/>
      <c r="E59" s="723"/>
      <c r="F59" s="723"/>
      <c r="G59" s="723"/>
      <c r="H59" s="725"/>
    </row>
    <row r="60" spans="1:8" ht="16.5">
      <c r="A60" s="372"/>
      <c r="B60" s="1678" t="s">
        <v>317</v>
      </c>
      <c r="C60" s="684" t="s">
        <v>310</v>
      </c>
      <c r="D60" s="685" t="s">
        <v>311</v>
      </c>
      <c r="E60" s="1678" t="s">
        <v>392</v>
      </c>
      <c r="F60" s="685" t="s">
        <v>312</v>
      </c>
      <c r="G60" s="1681" t="s">
        <v>392</v>
      </c>
      <c r="H60" s="1684" t="s">
        <v>47</v>
      </c>
    </row>
    <row r="61" spans="1:8" ht="15" customHeight="1">
      <c r="A61" s="373" t="s">
        <v>87</v>
      </c>
      <c r="B61" s="1679"/>
      <c r="C61" s="630" t="s">
        <v>314</v>
      </c>
      <c r="D61" s="630" t="s">
        <v>314</v>
      </c>
      <c r="E61" s="1679"/>
      <c r="F61" s="630" t="s">
        <v>314</v>
      </c>
      <c r="G61" s="1682"/>
      <c r="H61" s="1685"/>
    </row>
    <row r="62" spans="1:8" ht="13.5" thickBot="1">
      <c r="A62" s="374" t="s">
        <v>313</v>
      </c>
      <c r="B62" s="1680"/>
      <c r="C62" s="686" t="s">
        <v>315</v>
      </c>
      <c r="D62" s="686" t="s">
        <v>315</v>
      </c>
      <c r="E62" s="1680"/>
      <c r="F62" s="686" t="s">
        <v>315</v>
      </c>
      <c r="G62" s="1683"/>
      <c r="H62" s="1686"/>
    </row>
    <row r="63" spans="1:8" ht="15.75" customHeight="1">
      <c r="A63" s="583">
        <v>1</v>
      </c>
      <c r="B63" s="783" t="s">
        <v>282</v>
      </c>
      <c r="C63" s="682">
        <v>132</v>
      </c>
      <c r="D63" s="682">
        <v>139</v>
      </c>
      <c r="E63" s="683">
        <v>45332.125</v>
      </c>
      <c r="F63" s="682">
        <v>119</v>
      </c>
      <c r="G63" s="683">
        <v>45341.458333333343</v>
      </c>
      <c r="H63" s="687"/>
    </row>
    <row r="64" spans="1:8" ht="15.75" customHeight="1">
      <c r="A64" s="582">
        <v>2</v>
      </c>
      <c r="B64" s="681" t="s">
        <v>551</v>
      </c>
      <c r="C64" s="580">
        <v>132</v>
      </c>
      <c r="D64" s="580">
        <v>139</v>
      </c>
      <c r="E64" s="581">
        <v>45324.375</v>
      </c>
      <c r="F64" s="580">
        <v>126</v>
      </c>
      <c r="G64" s="581">
        <v>45331.5</v>
      </c>
      <c r="H64" s="688"/>
    </row>
    <row r="65" spans="1:8" ht="15.75" customHeight="1">
      <c r="A65" s="582">
        <v>3</v>
      </c>
      <c r="B65" s="681" t="s">
        <v>552</v>
      </c>
      <c r="C65" s="580">
        <v>132</v>
      </c>
      <c r="D65" s="580">
        <v>137</v>
      </c>
      <c r="E65" s="581">
        <v>45326.916666666657</v>
      </c>
      <c r="F65" s="580">
        <v>125</v>
      </c>
      <c r="G65" s="581">
        <v>45346.708333333343</v>
      </c>
      <c r="H65" s="688"/>
    </row>
    <row r="66" spans="1:8" ht="15.75" customHeight="1">
      <c r="A66" s="582">
        <v>4</v>
      </c>
      <c r="B66" s="681" t="s">
        <v>553</v>
      </c>
      <c r="C66" s="580">
        <v>132</v>
      </c>
      <c r="D66" s="580">
        <v>140</v>
      </c>
      <c r="E66" s="581">
        <v>45327.770833333343</v>
      </c>
      <c r="F66" s="580">
        <v>122</v>
      </c>
      <c r="G66" s="581">
        <v>45330.416666666657</v>
      </c>
      <c r="H66" s="688"/>
    </row>
    <row r="67" spans="1:8" ht="15.75" customHeight="1">
      <c r="A67" s="582">
        <v>5</v>
      </c>
      <c r="B67" s="681" t="s">
        <v>467</v>
      </c>
      <c r="C67" s="580">
        <v>132</v>
      </c>
      <c r="D67" s="580">
        <v>143</v>
      </c>
      <c r="E67" s="581">
        <v>45331.208333333343</v>
      </c>
      <c r="F67" s="580">
        <v>130</v>
      </c>
      <c r="G67" s="581">
        <v>45341.458333333343</v>
      </c>
      <c r="H67" s="688"/>
    </row>
    <row r="68" spans="1:8" ht="15.75" customHeight="1">
      <c r="A68" s="582">
        <v>6</v>
      </c>
      <c r="B68" s="681" t="s">
        <v>554</v>
      </c>
      <c r="C68" s="580">
        <v>132</v>
      </c>
      <c r="D68" s="580">
        <v>137</v>
      </c>
      <c r="E68" s="581">
        <v>45323.708333333343</v>
      </c>
      <c r="F68" s="580">
        <v>119</v>
      </c>
      <c r="G68" s="581">
        <v>45344.5</v>
      </c>
      <c r="H68" s="688"/>
    </row>
    <row r="69" spans="1:8" ht="15.75" customHeight="1">
      <c r="A69" s="582">
        <v>7</v>
      </c>
      <c r="B69" s="681" t="s">
        <v>555</v>
      </c>
      <c r="C69" s="580">
        <v>132</v>
      </c>
      <c r="D69" s="580">
        <v>139</v>
      </c>
      <c r="E69" s="581">
        <v>45324.541666666657</v>
      </c>
      <c r="F69" s="580">
        <v>126</v>
      </c>
      <c r="G69" s="581">
        <v>45331.541666666657</v>
      </c>
      <c r="H69" s="688"/>
    </row>
    <row r="70" spans="1:8" ht="15.75" customHeight="1">
      <c r="A70" s="582">
        <v>8</v>
      </c>
      <c r="B70" s="681" t="s">
        <v>556</v>
      </c>
      <c r="C70" s="580">
        <v>132</v>
      </c>
      <c r="D70" s="580">
        <v>143</v>
      </c>
      <c r="E70" s="581">
        <v>45323.791666666657</v>
      </c>
      <c r="F70" s="580">
        <v>120</v>
      </c>
      <c r="G70" s="581">
        <v>45341.5</v>
      </c>
      <c r="H70" s="688"/>
    </row>
    <row r="71" spans="1:8" ht="15.75" customHeight="1">
      <c r="A71" s="582">
        <v>9</v>
      </c>
      <c r="B71" s="681" t="s">
        <v>557</v>
      </c>
      <c r="C71" s="580">
        <v>132</v>
      </c>
      <c r="D71" s="580">
        <v>139</v>
      </c>
      <c r="E71" s="581">
        <v>45347.791666666657</v>
      </c>
      <c r="F71" s="580">
        <v>118</v>
      </c>
      <c r="G71" s="581">
        <v>45341.5</v>
      </c>
      <c r="H71" s="688"/>
    </row>
    <row r="72" spans="1:8" ht="15.75" customHeight="1">
      <c r="A72" s="582">
        <v>10</v>
      </c>
      <c r="B72" s="681" t="s">
        <v>558</v>
      </c>
      <c r="C72" s="580">
        <v>132</v>
      </c>
      <c r="D72" s="580">
        <v>140</v>
      </c>
      <c r="E72" s="581">
        <v>45323.791666666657</v>
      </c>
      <c r="F72" s="580">
        <v>126</v>
      </c>
      <c r="G72" s="581">
        <v>45338.875</v>
      </c>
      <c r="H72" s="688"/>
    </row>
    <row r="73" spans="1:8" ht="15.75" customHeight="1">
      <c r="A73" s="582">
        <v>11</v>
      </c>
      <c r="B73" s="681" t="s">
        <v>559</v>
      </c>
      <c r="C73" s="580">
        <v>132</v>
      </c>
      <c r="D73" s="580">
        <v>141</v>
      </c>
      <c r="E73" s="581">
        <v>45324.708333333343</v>
      </c>
      <c r="F73" s="580">
        <v>122</v>
      </c>
      <c r="G73" s="581">
        <v>45346.833333333343</v>
      </c>
      <c r="H73" s="688"/>
    </row>
    <row r="74" spans="1:8" ht="15.75" customHeight="1">
      <c r="A74" s="582">
        <v>12</v>
      </c>
      <c r="B74" s="681" t="s">
        <v>560</v>
      </c>
      <c r="C74" s="580">
        <v>132</v>
      </c>
      <c r="D74" s="580">
        <v>141</v>
      </c>
      <c r="E74" s="581">
        <v>45329.916666666657</v>
      </c>
      <c r="F74" s="580">
        <v>127</v>
      </c>
      <c r="G74" s="581">
        <v>45331.458333333343</v>
      </c>
      <c r="H74" s="688"/>
    </row>
    <row r="75" spans="1:8" ht="15.75" customHeight="1">
      <c r="A75" s="582">
        <v>13</v>
      </c>
      <c r="B75" s="681" t="s">
        <v>561</v>
      </c>
      <c r="C75" s="580">
        <v>132</v>
      </c>
      <c r="D75" s="580">
        <v>140</v>
      </c>
      <c r="E75" s="581">
        <v>45325.8125</v>
      </c>
      <c r="F75" s="580">
        <v>118</v>
      </c>
      <c r="G75" s="581">
        <v>45331.541666666657</v>
      </c>
      <c r="H75" s="688"/>
    </row>
    <row r="76" spans="1:8" ht="15.75" customHeight="1">
      <c r="A76" s="582">
        <v>14</v>
      </c>
      <c r="B76" s="681" t="s">
        <v>562</v>
      </c>
      <c r="C76" s="580">
        <v>132</v>
      </c>
      <c r="D76" s="580">
        <v>144</v>
      </c>
      <c r="E76" s="581">
        <v>45326.8125</v>
      </c>
      <c r="F76" s="580">
        <v>120</v>
      </c>
      <c r="G76" s="581">
        <v>45341.5</v>
      </c>
      <c r="H76" s="688"/>
    </row>
    <row r="77" spans="1:8" ht="15.75" customHeight="1">
      <c r="A77" s="582">
        <v>15</v>
      </c>
      <c r="B77" s="681" t="s">
        <v>563</v>
      </c>
      <c r="C77" s="580">
        <v>132</v>
      </c>
      <c r="D77" s="580">
        <v>139</v>
      </c>
      <c r="E77" s="581">
        <v>45325.791666666657</v>
      </c>
      <c r="F77" s="580">
        <v>122</v>
      </c>
      <c r="G77" s="581">
        <v>45341.416666666657</v>
      </c>
      <c r="H77" s="689"/>
    </row>
    <row r="78" spans="1:8" ht="15.75" customHeight="1">
      <c r="A78" s="582">
        <v>16</v>
      </c>
      <c r="B78" s="681" t="s">
        <v>564</v>
      </c>
      <c r="C78" s="580">
        <v>132</v>
      </c>
      <c r="D78" s="580">
        <v>140</v>
      </c>
      <c r="E78" s="581">
        <v>45324.166666666657</v>
      </c>
      <c r="F78" s="580">
        <v>130</v>
      </c>
      <c r="G78" s="581">
        <v>45326.541666666657</v>
      </c>
      <c r="H78" s="689"/>
    </row>
    <row r="79" spans="1:8" ht="15.75" customHeight="1">
      <c r="A79" s="582">
        <v>17</v>
      </c>
      <c r="B79" s="681" t="s">
        <v>565</v>
      </c>
      <c r="C79" s="580">
        <v>132</v>
      </c>
      <c r="D79" s="580">
        <v>139</v>
      </c>
      <c r="E79" s="581">
        <v>45348.041666666657</v>
      </c>
      <c r="F79" s="580">
        <v>122</v>
      </c>
      <c r="G79" s="581">
        <v>45335.5</v>
      </c>
      <c r="H79" s="689"/>
    </row>
    <row r="80" spans="1:8" ht="15.75" customHeight="1">
      <c r="A80" s="582">
        <v>18</v>
      </c>
      <c r="B80" s="681" t="s">
        <v>566</v>
      </c>
      <c r="C80" s="580">
        <v>132</v>
      </c>
      <c r="D80" s="580">
        <v>135</v>
      </c>
      <c r="E80" s="581">
        <v>45324.625</v>
      </c>
      <c r="F80" s="580">
        <v>120</v>
      </c>
      <c r="G80" s="581">
        <v>45341.5</v>
      </c>
      <c r="H80" s="689"/>
    </row>
    <row r="81" spans="1:8" ht="15.75" customHeight="1">
      <c r="A81" s="582">
        <v>19</v>
      </c>
      <c r="B81" s="681" t="s">
        <v>567</v>
      </c>
      <c r="C81" s="580">
        <v>132</v>
      </c>
      <c r="D81" s="580">
        <v>141</v>
      </c>
      <c r="E81" s="581">
        <v>45324.625</v>
      </c>
      <c r="F81" s="580">
        <v>122</v>
      </c>
      <c r="G81" s="581">
        <v>45346.791666666657</v>
      </c>
      <c r="H81" s="689"/>
    </row>
    <row r="82" spans="1:8" ht="15.75" customHeight="1">
      <c r="A82" s="582">
        <v>20</v>
      </c>
      <c r="B82" s="681" t="s">
        <v>568</v>
      </c>
      <c r="C82" s="580">
        <v>132</v>
      </c>
      <c r="D82" s="580">
        <v>144</v>
      </c>
      <c r="E82" s="581">
        <v>45348.208333333343</v>
      </c>
      <c r="F82" s="580">
        <v>129</v>
      </c>
      <c r="G82" s="581">
        <v>45334.541666666657</v>
      </c>
      <c r="H82" s="689"/>
    </row>
    <row r="83" spans="1:8" ht="15.75" customHeight="1">
      <c r="A83" s="582">
        <v>21</v>
      </c>
      <c r="B83" s="681" t="s">
        <v>569</v>
      </c>
      <c r="C83" s="580">
        <v>132</v>
      </c>
      <c r="D83" s="580">
        <v>141</v>
      </c>
      <c r="E83" s="581">
        <v>45348.208333333343</v>
      </c>
      <c r="F83" s="580">
        <v>128</v>
      </c>
      <c r="G83" s="581">
        <v>45326.5</v>
      </c>
      <c r="H83" s="689"/>
    </row>
    <row r="84" spans="1:8" ht="15.75" customHeight="1">
      <c r="A84" s="582">
        <v>22</v>
      </c>
      <c r="B84" s="681" t="s">
        <v>570</v>
      </c>
      <c r="C84" s="580">
        <v>132</v>
      </c>
      <c r="D84" s="580">
        <v>131</v>
      </c>
      <c r="E84" s="581">
        <v>45348.083333333343</v>
      </c>
      <c r="F84" s="580">
        <v>113</v>
      </c>
      <c r="G84" s="581">
        <v>45325.625</v>
      </c>
      <c r="H84" s="689"/>
    </row>
    <row r="85" spans="1:8" ht="15.75" customHeight="1">
      <c r="A85" s="582">
        <v>23</v>
      </c>
      <c r="B85" s="681" t="s">
        <v>571</v>
      </c>
      <c r="C85" s="580">
        <v>132</v>
      </c>
      <c r="D85" s="580">
        <v>140</v>
      </c>
      <c r="E85" s="581">
        <v>45348.208333333343</v>
      </c>
      <c r="F85" s="580">
        <v>122</v>
      </c>
      <c r="G85" s="581">
        <v>45330.333333333343</v>
      </c>
      <c r="H85" s="689"/>
    </row>
    <row r="86" spans="1:8" ht="15.75" customHeight="1">
      <c r="A86" s="582">
        <v>24</v>
      </c>
      <c r="B86" s="681" t="s">
        <v>572</v>
      </c>
      <c r="C86" s="580">
        <v>132</v>
      </c>
      <c r="D86" s="580">
        <v>140</v>
      </c>
      <c r="E86" s="581">
        <v>45348.208333333343</v>
      </c>
      <c r="F86" s="580">
        <v>122</v>
      </c>
      <c r="G86" s="581">
        <v>45330.416666666657</v>
      </c>
      <c r="H86" s="689"/>
    </row>
    <row r="87" spans="1:8" ht="15.75" customHeight="1">
      <c r="A87" s="582">
        <v>25</v>
      </c>
      <c r="B87" s="681" t="s">
        <v>573</v>
      </c>
      <c r="C87" s="580">
        <v>132</v>
      </c>
      <c r="D87" s="580">
        <v>140</v>
      </c>
      <c r="E87" s="581">
        <v>45331.208333333343</v>
      </c>
      <c r="F87" s="580">
        <v>124</v>
      </c>
      <c r="G87" s="581">
        <v>45341.5</v>
      </c>
      <c r="H87" s="689"/>
    </row>
    <row r="88" spans="1:8" ht="15.75" customHeight="1">
      <c r="A88" s="582">
        <v>26</v>
      </c>
      <c r="B88" s="681" t="s">
        <v>574</v>
      </c>
      <c r="C88" s="580">
        <v>132</v>
      </c>
      <c r="D88" s="580">
        <v>142</v>
      </c>
      <c r="E88" s="581">
        <v>45331.208333333343</v>
      </c>
      <c r="F88" s="580">
        <v>123</v>
      </c>
      <c r="G88" s="581">
        <v>45341.5</v>
      </c>
      <c r="H88" s="689"/>
    </row>
    <row r="89" spans="1:8" ht="15.75" customHeight="1">
      <c r="A89" s="582">
        <v>27</v>
      </c>
      <c r="B89" s="681" t="s">
        <v>575</v>
      </c>
      <c r="C89" s="580">
        <v>132</v>
      </c>
      <c r="D89" s="580">
        <v>141</v>
      </c>
      <c r="E89" s="581">
        <v>45330.770833333343</v>
      </c>
      <c r="F89" s="580">
        <v>118</v>
      </c>
      <c r="G89" s="581">
        <v>45331.541666666657</v>
      </c>
      <c r="H89" s="689"/>
    </row>
    <row r="90" spans="1:8" ht="15.75" customHeight="1">
      <c r="A90" s="582">
        <v>28</v>
      </c>
      <c r="B90" s="681" t="s">
        <v>576</v>
      </c>
      <c r="C90" s="580">
        <v>132</v>
      </c>
      <c r="D90" s="580">
        <v>140</v>
      </c>
      <c r="E90" s="581">
        <v>45324.333333333343</v>
      </c>
      <c r="F90" s="580">
        <v>128</v>
      </c>
      <c r="G90" s="581">
        <v>45331.5</v>
      </c>
      <c r="H90" s="689"/>
    </row>
    <row r="91" spans="1:8" ht="15.75" customHeight="1">
      <c r="A91" s="582">
        <v>29</v>
      </c>
      <c r="B91" s="681" t="s">
        <v>577</v>
      </c>
      <c r="C91" s="580">
        <v>132</v>
      </c>
      <c r="D91" s="580">
        <v>138</v>
      </c>
      <c r="E91" s="581">
        <v>45331.208333333343</v>
      </c>
      <c r="F91" s="580">
        <v>124</v>
      </c>
      <c r="G91" s="581">
        <v>45330.458333333343</v>
      </c>
      <c r="H91" s="689"/>
    </row>
    <row r="92" spans="1:8" ht="15.75" customHeight="1">
      <c r="A92" s="582">
        <v>30</v>
      </c>
      <c r="B92" s="681" t="s">
        <v>578</v>
      </c>
      <c r="C92" s="580">
        <v>132</v>
      </c>
      <c r="D92" s="580">
        <v>141</v>
      </c>
      <c r="E92" s="581">
        <v>45348.208333333343</v>
      </c>
      <c r="F92" s="580">
        <v>122</v>
      </c>
      <c r="G92" s="581">
        <v>45340.708333333343</v>
      </c>
      <c r="H92" s="689"/>
    </row>
    <row r="93" spans="1:8" ht="15.75" customHeight="1">
      <c r="A93" s="582">
        <v>31</v>
      </c>
      <c r="B93" s="681" t="s">
        <v>579</v>
      </c>
      <c r="C93" s="580">
        <v>132</v>
      </c>
      <c r="D93" s="580">
        <v>143</v>
      </c>
      <c r="E93" s="581">
        <v>45334.770833333343</v>
      </c>
      <c r="F93" s="580">
        <v>124</v>
      </c>
      <c r="G93" s="581">
        <v>45345.875</v>
      </c>
      <c r="H93" s="689"/>
    </row>
    <row r="94" spans="1:8" ht="15.75" customHeight="1">
      <c r="A94" s="582">
        <v>32</v>
      </c>
      <c r="B94" s="681" t="s">
        <v>580</v>
      </c>
      <c r="C94" s="580">
        <v>132</v>
      </c>
      <c r="D94" s="580">
        <v>140</v>
      </c>
      <c r="E94" s="581">
        <v>45325.083333333343</v>
      </c>
      <c r="F94" s="580">
        <v>130</v>
      </c>
      <c r="G94" s="581">
        <v>45323.583333333343</v>
      </c>
      <c r="H94" s="689"/>
    </row>
    <row r="95" spans="1:8" ht="15.75" customHeight="1">
      <c r="A95" s="582">
        <v>33</v>
      </c>
      <c r="B95" s="681" t="s">
        <v>581</v>
      </c>
      <c r="C95" s="580">
        <v>132</v>
      </c>
      <c r="D95" s="580">
        <v>140</v>
      </c>
      <c r="E95" s="581">
        <v>45334.708333333343</v>
      </c>
      <c r="F95" s="580">
        <v>113</v>
      </c>
      <c r="G95" s="581">
        <v>45331.5</v>
      </c>
      <c r="H95" s="689"/>
    </row>
    <row r="96" spans="1:8" ht="15.75" customHeight="1">
      <c r="A96" s="582">
        <v>34</v>
      </c>
      <c r="B96" s="681" t="s">
        <v>582</v>
      </c>
      <c r="C96" s="580">
        <v>132</v>
      </c>
      <c r="D96" s="580">
        <v>141</v>
      </c>
      <c r="E96" s="581">
        <v>45348.166666666657</v>
      </c>
      <c r="F96" s="580">
        <v>122</v>
      </c>
      <c r="G96" s="581">
        <v>45333.5</v>
      </c>
      <c r="H96" s="689"/>
    </row>
    <row r="97" spans="1:8" ht="15.75" customHeight="1">
      <c r="A97" s="582">
        <v>35</v>
      </c>
      <c r="B97" s="681" t="s">
        <v>583</v>
      </c>
      <c r="C97" s="580">
        <v>132</v>
      </c>
      <c r="D97" s="580">
        <v>131</v>
      </c>
      <c r="E97" s="581">
        <v>45338.375</v>
      </c>
      <c r="F97" s="580">
        <v>113</v>
      </c>
      <c r="G97" s="581">
        <v>45345.770833333343</v>
      </c>
      <c r="H97" s="689"/>
    </row>
    <row r="98" spans="1:8" ht="15.75" customHeight="1">
      <c r="A98" s="582">
        <v>36</v>
      </c>
      <c r="B98" s="681" t="s">
        <v>584</v>
      </c>
      <c r="C98" s="580">
        <v>132</v>
      </c>
      <c r="D98" s="580">
        <v>144</v>
      </c>
      <c r="E98" s="581">
        <v>45325.791666666657</v>
      </c>
      <c r="F98" s="580">
        <v>125</v>
      </c>
      <c r="G98" s="581">
        <v>45351.5</v>
      </c>
      <c r="H98" s="689"/>
    </row>
    <row r="99" spans="1:8" ht="15.75" customHeight="1">
      <c r="A99" s="582">
        <v>37</v>
      </c>
      <c r="B99" s="681" t="s">
        <v>585</v>
      </c>
      <c r="C99" s="580">
        <v>132</v>
      </c>
      <c r="D99" s="580">
        <v>140</v>
      </c>
      <c r="E99" s="581">
        <v>45348.25</v>
      </c>
      <c r="F99" s="580">
        <v>116</v>
      </c>
      <c r="G99" s="581">
        <v>45337.5</v>
      </c>
      <c r="H99" s="689"/>
    </row>
    <row r="100" spans="1:8" ht="15.75" customHeight="1">
      <c r="A100" s="582">
        <v>38</v>
      </c>
      <c r="B100" s="681" t="s">
        <v>586</v>
      </c>
      <c r="C100" s="580">
        <v>132</v>
      </c>
      <c r="D100" s="580">
        <v>139</v>
      </c>
      <c r="E100" s="581">
        <v>45331.208333333343</v>
      </c>
      <c r="F100" s="580">
        <v>118</v>
      </c>
      <c r="G100" s="581">
        <v>45341.5</v>
      </c>
      <c r="H100" s="689"/>
    </row>
    <row r="101" spans="1:8" ht="15.75" customHeight="1">
      <c r="A101" s="582">
        <v>39</v>
      </c>
      <c r="B101" s="681" t="s">
        <v>587</v>
      </c>
      <c r="C101" s="580">
        <v>132</v>
      </c>
      <c r="D101" s="580">
        <v>141</v>
      </c>
      <c r="E101" s="581">
        <v>45348.208333333343</v>
      </c>
      <c r="F101" s="580">
        <v>120</v>
      </c>
      <c r="G101" s="581">
        <v>45340.666666666657</v>
      </c>
      <c r="H101" s="689"/>
    </row>
    <row r="102" spans="1:8" ht="15.75" customHeight="1">
      <c r="A102" s="582">
        <v>40</v>
      </c>
      <c r="B102" s="681" t="s">
        <v>588</v>
      </c>
      <c r="C102" s="580">
        <v>132</v>
      </c>
      <c r="D102" s="580">
        <v>142</v>
      </c>
      <c r="E102" s="581">
        <v>45348.208333333343</v>
      </c>
      <c r="F102" s="580">
        <v>122</v>
      </c>
      <c r="G102" s="581">
        <v>45340.708333333343</v>
      </c>
      <c r="H102" s="689"/>
    </row>
    <row r="103" spans="1:8" ht="15.75" customHeight="1">
      <c r="A103" s="582">
        <v>41</v>
      </c>
      <c r="B103" s="681" t="s">
        <v>589</v>
      </c>
      <c r="C103" s="580">
        <v>132</v>
      </c>
      <c r="D103" s="580">
        <v>137</v>
      </c>
      <c r="E103" s="581">
        <v>45325.375</v>
      </c>
      <c r="F103" s="580">
        <v>122</v>
      </c>
      <c r="G103" s="581">
        <v>45345.875</v>
      </c>
      <c r="H103" s="689"/>
    </row>
    <row r="104" spans="1:8" ht="15.75" customHeight="1">
      <c r="A104" s="582">
        <v>42</v>
      </c>
      <c r="B104" s="681" t="s">
        <v>590</v>
      </c>
      <c r="C104" s="580">
        <v>132</v>
      </c>
      <c r="D104" s="580">
        <v>141</v>
      </c>
      <c r="E104" s="581">
        <v>45348.208333333343</v>
      </c>
      <c r="F104" s="580">
        <v>130</v>
      </c>
      <c r="G104" s="581">
        <v>45332.958333333343</v>
      </c>
      <c r="H104" s="689"/>
    </row>
    <row r="105" spans="1:8" ht="15.75" customHeight="1">
      <c r="A105" s="582">
        <v>43</v>
      </c>
      <c r="B105" s="681" t="s">
        <v>591</v>
      </c>
      <c r="C105" s="580">
        <v>132</v>
      </c>
      <c r="D105" s="580">
        <v>142</v>
      </c>
      <c r="E105" s="581">
        <v>45348.25</v>
      </c>
      <c r="F105" s="580">
        <v>125</v>
      </c>
      <c r="G105" s="581">
        <v>45340.666666666657</v>
      </c>
      <c r="H105" s="689"/>
    </row>
    <row r="106" spans="1:8" ht="15.75" customHeight="1">
      <c r="A106" s="582">
        <v>44</v>
      </c>
      <c r="B106" s="681" t="s">
        <v>592</v>
      </c>
      <c r="C106" s="580">
        <v>132</v>
      </c>
      <c r="D106" s="580">
        <v>140</v>
      </c>
      <c r="E106" s="581">
        <v>45325.791666666657</v>
      </c>
      <c r="F106" s="580">
        <v>118</v>
      </c>
      <c r="G106" s="581">
        <v>45331.541666666657</v>
      </c>
      <c r="H106" s="689"/>
    </row>
    <row r="107" spans="1:8" ht="15.75" customHeight="1">
      <c r="A107" s="582">
        <v>45</v>
      </c>
      <c r="B107" s="681" t="s">
        <v>593</v>
      </c>
      <c r="C107" s="580">
        <v>132</v>
      </c>
      <c r="D107" s="580">
        <v>140</v>
      </c>
      <c r="E107" s="581">
        <v>45332.166666666657</v>
      </c>
      <c r="F107" s="580">
        <v>124</v>
      </c>
      <c r="G107" s="581">
        <v>45342.5</v>
      </c>
      <c r="H107" s="689"/>
    </row>
    <row r="108" spans="1:8" ht="15.75" customHeight="1">
      <c r="A108" s="582">
        <v>46</v>
      </c>
      <c r="B108" s="681" t="s">
        <v>594</v>
      </c>
      <c r="C108" s="580">
        <v>132</v>
      </c>
      <c r="D108" s="580">
        <v>138</v>
      </c>
      <c r="E108" s="581">
        <v>45336.208333333343</v>
      </c>
      <c r="F108" s="580">
        <v>126</v>
      </c>
      <c r="G108" s="581">
        <v>45340.458333333343</v>
      </c>
      <c r="H108" s="689"/>
    </row>
    <row r="109" spans="1:8" ht="15.75" customHeight="1">
      <c r="A109" s="582">
        <v>47</v>
      </c>
      <c r="B109" s="681" t="s">
        <v>595</v>
      </c>
      <c r="C109" s="580">
        <v>132</v>
      </c>
      <c r="D109" s="580">
        <v>140</v>
      </c>
      <c r="E109" s="581">
        <v>45344.708333333343</v>
      </c>
      <c r="F109" s="580">
        <v>124</v>
      </c>
      <c r="G109" s="581">
        <v>45346.541666666657</v>
      </c>
      <c r="H109" s="689"/>
    </row>
    <row r="110" spans="1:8" ht="15.75" customHeight="1">
      <c r="A110" s="582">
        <v>48</v>
      </c>
      <c r="B110" s="681" t="s">
        <v>596</v>
      </c>
      <c r="C110" s="580">
        <v>132</v>
      </c>
      <c r="D110" s="580">
        <v>138</v>
      </c>
      <c r="E110" s="581">
        <v>45325.208333333343</v>
      </c>
      <c r="F110" s="580">
        <v>119</v>
      </c>
      <c r="G110" s="581">
        <v>45341.5</v>
      </c>
      <c r="H110" s="689"/>
    </row>
    <row r="111" spans="1:8" ht="15.75" customHeight="1">
      <c r="A111" s="582">
        <v>49</v>
      </c>
      <c r="B111" s="681" t="s">
        <v>597</v>
      </c>
      <c r="C111" s="580">
        <v>132</v>
      </c>
      <c r="D111" s="580">
        <v>139</v>
      </c>
      <c r="E111" s="581">
        <v>45324.375</v>
      </c>
      <c r="F111" s="580">
        <v>126</v>
      </c>
      <c r="G111" s="581">
        <v>45331.5</v>
      </c>
      <c r="H111" s="689"/>
    </row>
    <row r="112" spans="1:8" ht="15.75" customHeight="1">
      <c r="A112" s="582">
        <v>50</v>
      </c>
      <c r="B112" s="681" t="s">
        <v>598</v>
      </c>
      <c r="C112" s="580">
        <v>132</v>
      </c>
      <c r="D112" s="580">
        <v>142</v>
      </c>
      <c r="E112" s="581">
        <v>45348.166666666657</v>
      </c>
      <c r="F112" s="580">
        <v>121</v>
      </c>
      <c r="G112" s="581">
        <v>45341.416666666657</v>
      </c>
      <c r="H112" s="689"/>
    </row>
    <row r="113" spans="1:8" ht="15.75" customHeight="1">
      <c r="A113" s="582">
        <v>51</v>
      </c>
      <c r="B113" s="681" t="s">
        <v>599</v>
      </c>
      <c r="C113" s="580">
        <v>132</v>
      </c>
      <c r="D113" s="580">
        <v>142</v>
      </c>
      <c r="E113" s="581">
        <v>45348.25</v>
      </c>
      <c r="F113" s="580">
        <v>124</v>
      </c>
      <c r="G113" s="581">
        <v>45341.416666666657</v>
      </c>
      <c r="H113" s="689"/>
    </row>
    <row r="114" spans="1:8" ht="15.75" customHeight="1">
      <c r="A114" s="582">
        <v>52</v>
      </c>
      <c r="B114" s="681" t="s">
        <v>600</v>
      </c>
      <c r="C114" s="580">
        <v>132</v>
      </c>
      <c r="D114" s="580">
        <v>145</v>
      </c>
      <c r="E114" s="581">
        <v>45348.208333333343</v>
      </c>
      <c r="F114" s="580">
        <v>130</v>
      </c>
      <c r="G114" s="581">
        <v>45326.5</v>
      </c>
      <c r="H114" s="689"/>
    </row>
    <row r="115" spans="1:8" ht="15.75" customHeight="1">
      <c r="A115" s="582">
        <v>53</v>
      </c>
      <c r="B115" s="681" t="s">
        <v>601</v>
      </c>
      <c r="C115" s="580">
        <v>132</v>
      </c>
      <c r="D115" s="580">
        <v>137</v>
      </c>
      <c r="E115" s="581">
        <v>45344.208333333343</v>
      </c>
      <c r="F115" s="580">
        <v>113</v>
      </c>
      <c r="G115" s="581">
        <v>45329.291666666657</v>
      </c>
      <c r="H115" s="689"/>
    </row>
    <row r="116" spans="1:8" ht="15">
      <c r="A116" s="582">
        <v>54</v>
      </c>
      <c r="B116" s="681" t="s">
        <v>602</v>
      </c>
      <c r="C116" s="580">
        <v>132</v>
      </c>
      <c r="D116" s="580">
        <v>139</v>
      </c>
      <c r="E116" s="581">
        <v>45344.416666666657</v>
      </c>
      <c r="F116" s="580">
        <v>113</v>
      </c>
      <c r="G116" s="581">
        <v>45332.333333333343</v>
      </c>
      <c r="H116" s="689"/>
    </row>
    <row r="117" spans="1:8" ht="15" customHeight="1">
      <c r="A117" s="582">
        <v>55</v>
      </c>
      <c r="B117" s="681" t="s">
        <v>603</v>
      </c>
      <c r="C117" s="580">
        <v>132</v>
      </c>
      <c r="D117" s="580">
        <v>139</v>
      </c>
      <c r="E117" s="581">
        <v>45332.166666666657</v>
      </c>
      <c r="F117" s="580">
        <v>123</v>
      </c>
      <c r="G117" s="581">
        <v>45335.5</v>
      </c>
      <c r="H117" s="689"/>
    </row>
    <row r="118" spans="1:8" ht="13.5" customHeight="1">
      <c r="A118" s="582">
        <v>56</v>
      </c>
      <c r="B118" s="681" t="s">
        <v>604</v>
      </c>
      <c r="C118" s="580">
        <v>132</v>
      </c>
      <c r="D118" s="580">
        <v>141</v>
      </c>
      <c r="E118" s="581">
        <v>45331.25</v>
      </c>
      <c r="F118" s="580">
        <v>128</v>
      </c>
      <c r="G118" s="581">
        <v>45335.5</v>
      </c>
      <c r="H118" s="689"/>
    </row>
    <row r="119" spans="1:8" ht="15.75" customHeight="1">
      <c r="A119" s="582">
        <v>57</v>
      </c>
      <c r="B119" s="681" t="s">
        <v>605</v>
      </c>
      <c r="C119" s="580">
        <v>132</v>
      </c>
      <c r="D119" s="580">
        <v>145</v>
      </c>
      <c r="E119" s="581">
        <v>45323.125</v>
      </c>
      <c r="F119" s="580">
        <v>126</v>
      </c>
      <c r="G119" s="581">
        <v>45341.541666666657</v>
      </c>
      <c r="H119" s="689"/>
    </row>
    <row r="120" spans="1:8" ht="15">
      <c r="A120" s="582">
        <v>58</v>
      </c>
      <c r="B120" s="681" t="s">
        <v>606</v>
      </c>
      <c r="C120" s="580">
        <v>132</v>
      </c>
      <c r="D120" s="580">
        <v>135</v>
      </c>
      <c r="E120" s="581">
        <v>45329.041666666657</v>
      </c>
      <c r="F120" s="580">
        <v>113</v>
      </c>
      <c r="G120" s="581">
        <v>45332.375</v>
      </c>
      <c r="H120" s="689"/>
    </row>
    <row r="121" spans="1:8" ht="15" customHeight="1">
      <c r="A121" s="582">
        <v>59</v>
      </c>
      <c r="B121" s="681" t="s">
        <v>607</v>
      </c>
      <c r="C121" s="580">
        <v>132</v>
      </c>
      <c r="D121" s="580">
        <v>139</v>
      </c>
      <c r="E121" s="581">
        <v>45335.958333333343</v>
      </c>
      <c r="F121" s="580">
        <v>125</v>
      </c>
      <c r="G121" s="581">
        <v>45351.916666666657</v>
      </c>
      <c r="H121" s="689"/>
    </row>
    <row r="122" spans="1:8" ht="13.5" customHeight="1">
      <c r="A122" s="582">
        <v>60</v>
      </c>
      <c r="B122" s="681" t="s">
        <v>608</v>
      </c>
      <c r="C122" s="580">
        <v>132</v>
      </c>
      <c r="D122" s="580">
        <v>141</v>
      </c>
      <c r="E122" s="581">
        <v>45338.333333333343</v>
      </c>
      <c r="F122" s="580">
        <v>114</v>
      </c>
      <c r="G122" s="581">
        <v>45341.458333333343</v>
      </c>
      <c r="H122" s="689"/>
    </row>
    <row r="123" spans="1:8" ht="15.75" customHeight="1">
      <c r="A123" s="582">
        <v>61</v>
      </c>
      <c r="B123" s="681" t="s">
        <v>609</v>
      </c>
      <c r="C123" s="580">
        <v>132</v>
      </c>
      <c r="D123" s="580">
        <v>142</v>
      </c>
      <c r="E123" s="581">
        <v>45335.833333333343</v>
      </c>
      <c r="F123" s="580">
        <v>120</v>
      </c>
      <c r="G123" s="581">
        <v>45345.875</v>
      </c>
      <c r="H123" s="689"/>
    </row>
    <row r="124" spans="1:8" ht="15.75" customHeight="1">
      <c r="A124" s="582">
        <v>62</v>
      </c>
      <c r="B124" s="681" t="s">
        <v>610</v>
      </c>
      <c r="C124" s="580">
        <v>132</v>
      </c>
      <c r="D124" s="580">
        <v>141</v>
      </c>
      <c r="E124" s="581">
        <v>45338.291666666657</v>
      </c>
      <c r="F124" s="580">
        <v>125</v>
      </c>
      <c r="G124" s="581">
        <v>45341.5</v>
      </c>
      <c r="H124" s="689"/>
    </row>
    <row r="125" spans="1:8" ht="15">
      <c r="A125" s="582">
        <v>63</v>
      </c>
      <c r="B125" s="681" t="s">
        <v>611</v>
      </c>
      <c r="C125" s="580">
        <v>132</v>
      </c>
      <c r="D125" s="580">
        <v>140</v>
      </c>
      <c r="E125" s="581">
        <v>45324.791666666657</v>
      </c>
      <c r="F125" s="580">
        <v>127</v>
      </c>
      <c r="G125" s="581">
        <v>45346.708333333343</v>
      </c>
      <c r="H125" s="690"/>
    </row>
    <row r="126" spans="1:8" ht="15">
      <c r="A126" s="582">
        <v>64</v>
      </c>
      <c r="B126" s="681" t="s">
        <v>612</v>
      </c>
      <c r="C126" s="580">
        <v>132</v>
      </c>
      <c r="D126" s="580">
        <v>140</v>
      </c>
      <c r="E126" s="581">
        <v>45347.958333333343</v>
      </c>
      <c r="F126" s="580">
        <v>123</v>
      </c>
      <c r="G126" s="581">
        <v>45341.416666666657</v>
      </c>
      <c r="H126" s="690"/>
    </row>
    <row r="127" spans="1:8" ht="15.75" customHeight="1">
      <c r="A127" s="582">
        <v>65</v>
      </c>
      <c r="B127" s="681" t="s">
        <v>613</v>
      </c>
      <c r="C127" s="580">
        <v>132</v>
      </c>
      <c r="D127" s="580">
        <v>140</v>
      </c>
      <c r="E127" s="581">
        <v>45347.958333333343</v>
      </c>
      <c r="F127" s="580">
        <v>119</v>
      </c>
      <c r="G127" s="581">
        <v>45341.5</v>
      </c>
      <c r="H127" s="690"/>
    </row>
    <row r="128" spans="1:8" ht="15.75" customHeight="1">
      <c r="A128" s="582">
        <v>66</v>
      </c>
      <c r="B128" s="681" t="s">
        <v>614</v>
      </c>
      <c r="C128" s="580">
        <v>132</v>
      </c>
      <c r="D128" s="580">
        <v>139</v>
      </c>
      <c r="E128" s="581">
        <v>45326.916666666657</v>
      </c>
      <c r="F128" s="580">
        <v>126</v>
      </c>
      <c r="G128" s="581">
        <v>45331.5</v>
      </c>
      <c r="H128" s="689"/>
    </row>
    <row r="129" spans="1:8" ht="15.75" customHeight="1">
      <c r="A129" s="582">
        <v>67</v>
      </c>
      <c r="B129" s="681" t="s">
        <v>615</v>
      </c>
      <c r="C129" s="580">
        <v>132</v>
      </c>
      <c r="D129" s="580">
        <v>138</v>
      </c>
      <c r="E129" s="581">
        <v>45348.125</v>
      </c>
      <c r="F129" s="580">
        <v>125</v>
      </c>
      <c r="G129" s="581">
        <v>45342.5</v>
      </c>
      <c r="H129" s="689"/>
    </row>
    <row r="130" spans="1:8" ht="15.75" customHeight="1">
      <c r="A130" s="582">
        <v>68</v>
      </c>
      <c r="B130" s="681" t="s">
        <v>616</v>
      </c>
      <c r="C130" s="580">
        <v>132</v>
      </c>
      <c r="D130" s="580">
        <v>138</v>
      </c>
      <c r="E130" s="581">
        <v>45324.875</v>
      </c>
      <c r="F130" s="580">
        <v>125</v>
      </c>
      <c r="G130" s="581">
        <v>45331.5</v>
      </c>
      <c r="H130" s="689"/>
    </row>
    <row r="131" spans="1:8" ht="15.75" customHeight="1">
      <c r="A131" s="582">
        <v>69</v>
      </c>
      <c r="B131" s="681" t="s">
        <v>617</v>
      </c>
      <c r="C131" s="580">
        <v>132</v>
      </c>
      <c r="D131" s="580">
        <v>139</v>
      </c>
      <c r="E131" s="581">
        <v>45348.208333333343</v>
      </c>
      <c r="F131" s="580">
        <v>123</v>
      </c>
      <c r="G131" s="581">
        <v>45341.5</v>
      </c>
      <c r="H131" s="689"/>
    </row>
    <row r="132" spans="1:8" ht="15.75" customHeight="1">
      <c r="A132" s="582">
        <v>70</v>
      </c>
      <c r="B132" s="681" t="s">
        <v>618</v>
      </c>
      <c r="C132" s="580">
        <v>132</v>
      </c>
      <c r="D132" s="580">
        <v>142</v>
      </c>
      <c r="E132" s="581">
        <v>45323.125</v>
      </c>
      <c r="F132" s="580">
        <v>121</v>
      </c>
      <c r="G132" s="581">
        <v>45341.5</v>
      </c>
      <c r="H132" s="689"/>
    </row>
    <row r="133" spans="1:8" ht="15.75" customHeight="1">
      <c r="A133" s="582">
        <v>71</v>
      </c>
      <c r="B133" s="681" t="s">
        <v>619</v>
      </c>
      <c r="C133" s="580">
        <v>132</v>
      </c>
      <c r="D133" s="580">
        <v>141</v>
      </c>
      <c r="E133" s="581">
        <v>45330.791666666657</v>
      </c>
      <c r="F133" s="580">
        <v>126</v>
      </c>
      <c r="G133" s="581">
        <v>45346.708333333343</v>
      </c>
      <c r="H133" s="689"/>
    </row>
    <row r="134" spans="1:8" ht="15.75" customHeight="1">
      <c r="A134" s="582">
        <v>72</v>
      </c>
      <c r="B134" s="681" t="s">
        <v>620</v>
      </c>
      <c r="C134" s="580">
        <v>132</v>
      </c>
      <c r="D134" s="580">
        <v>141</v>
      </c>
      <c r="E134" s="581">
        <v>45324.166666666657</v>
      </c>
      <c r="F134" s="580">
        <v>133</v>
      </c>
      <c r="G134" s="581">
        <v>45335.458333333343</v>
      </c>
      <c r="H134" s="689"/>
    </row>
    <row r="135" spans="1:8" ht="15.75" customHeight="1">
      <c r="A135" s="582">
        <v>73</v>
      </c>
      <c r="B135" s="681" t="s">
        <v>621</v>
      </c>
      <c r="C135" s="580">
        <v>132</v>
      </c>
      <c r="D135" s="580">
        <v>138</v>
      </c>
      <c r="E135" s="581">
        <v>45345.041666666657</v>
      </c>
      <c r="F135" s="580">
        <v>113</v>
      </c>
      <c r="G135" s="581">
        <v>45324.375</v>
      </c>
      <c r="H135" s="689"/>
    </row>
    <row r="136" spans="1:8" ht="15.75" customHeight="1">
      <c r="A136" s="582">
        <v>74</v>
      </c>
      <c r="B136" s="681" t="s">
        <v>622</v>
      </c>
      <c r="C136" s="580">
        <v>132</v>
      </c>
      <c r="D136" s="580">
        <v>142</v>
      </c>
      <c r="E136" s="581">
        <v>45348.041666666657</v>
      </c>
      <c r="F136" s="580">
        <v>127</v>
      </c>
      <c r="G136" s="581">
        <v>45335.5</v>
      </c>
      <c r="H136" s="689"/>
    </row>
    <row r="137" spans="1:8" ht="15.75" customHeight="1">
      <c r="A137" s="582">
        <v>75</v>
      </c>
      <c r="B137" s="681" t="s">
        <v>623</v>
      </c>
      <c r="C137" s="580">
        <v>132</v>
      </c>
      <c r="D137" s="580">
        <v>140</v>
      </c>
      <c r="E137" s="581">
        <v>45347.958333333343</v>
      </c>
      <c r="F137" s="580">
        <v>121</v>
      </c>
      <c r="G137" s="581">
        <v>45341.416666666657</v>
      </c>
      <c r="H137" s="689"/>
    </row>
    <row r="138" spans="1:8" ht="15.75" customHeight="1">
      <c r="A138" s="582">
        <v>76</v>
      </c>
      <c r="B138" s="681" t="s">
        <v>624</v>
      </c>
      <c r="C138" s="580">
        <v>132</v>
      </c>
      <c r="D138" s="580">
        <v>135</v>
      </c>
      <c r="E138" s="581">
        <v>45344.166666666657</v>
      </c>
      <c r="F138" s="580">
        <v>114</v>
      </c>
      <c r="G138" s="581">
        <v>45334.333333333343</v>
      </c>
      <c r="H138" s="689"/>
    </row>
    <row r="139" spans="1:8" ht="15.75" customHeight="1">
      <c r="A139" s="582">
        <v>77</v>
      </c>
      <c r="B139" s="681" t="s">
        <v>625</v>
      </c>
      <c r="C139" s="580">
        <v>132</v>
      </c>
      <c r="D139" s="580">
        <v>139</v>
      </c>
      <c r="E139" s="581">
        <v>45325.791666666657</v>
      </c>
      <c r="F139" s="580">
        <v>122</v>
      </c>
      <c r="G139" s="581">
        <v>45341.416666666657</v>
      </c>
      <c r="H139" s="689"/>
    </row>
    <row r="140" spans="1:8" ht="15.75" customHeight="1">
      <c r="A140" s="582">
        <v>78</v>
      </c>
      <c r="B140" s="681" t="s">
        <v>626</v>
      </c>
      <c r="C140" s="580">
        <v>132</v>
      </c>
      <c r="D140" s="580">
        <v>140</v>
      </c>
      <c r="E140" s="581">
        <v>45338.25</v>
      </c>
      <c r="F140" s="580">
        <v>130</v>
      </c>
      <c r="G140" s="581">
        <v>45324.666666666657</v>
      </c>
      <c r="H140" s="689"/>
    </row>
    <row r="141" spans="1:8" ht="15.75" customHeight="1">
      <c r="A141" s="582">
        <v>79</v>
      </c>
      <c r="B141" s="681" t="s">
        <v>627</v>
      </c>
      <c r="C141" s="580">
        <v>132</v>
      </c>
      <c r="D141" s="580">
        <v>138</v>
      </c>
      <c r="E141" s="581">
        <v>45332.125</v>
      </c>
      <c r="F141" s="580">
        <v>116</v>
      </c>
      <c r="G141" s="581">
        <v>45341.5</v>
      </c>
      <c r="H141" s="689"/>
    </row>
    <row r="142" spans="1:8" ht="15.75" customHeight="1">
      <c r="A142" s="582">
        <v>80</v>
      </c>
      <c r="B142" s="681" t="s">
        <v>628</v>
      </c>
      <c r="C142" s="580">
        <v>132</v>
      </c>
      <c r="D142" s="580">
        <v>141</v>
      </c>
      <c r="E142" s="581">
        <v>45330.791666666657</v>
      </c>
      <c r="F142" s="580">
        <v>126</v>
      </c>
      <c r="G142" s="581">
        <v>45351.916666666657</v>
      </c>
      <c r="H142" s="689"/>
    </row>
    <row r="143" spans="1:8" ht="15.75" customHeight="1">
      <c r="A143" s="582">
        <v>81</v>
      </c>
      <c r="B143" s="681" t="s">
        <v>629</v>
      </c>
      <c r="C143" s="580">
        <v>132</v>
      </c>
      <c r="D143" s="580">
        <v>141</v>
      </c>
      <c r="E143" s="581">
        <v>45332.125</v>
      </c>
      <c r="F143" s="580">
        <v>126</v>
      </c>
      <c r="G143" s="581">
        <v>45340.458333333343</v>
      </c>
      <c r="H143" s="689"/>
    </row>
    <row r="144" spans="1:8" ht="15.75" customHeight="1">
      <c r="A144" s="582">
        <v>82</v>
      </c>
      <c r="B144" s="681" t="s">
        <v>630</v>
      </c>
      <c r="C144" s="580">
        <v>132</v>
      </c>
      <c r="D144" s="580">
        <v>139</v>
      </c>
      <c r="E144" s="581">
        <v>45348.208333333343</v>
      </c>
      <c r="F144" s="580">
        <v>120</v>
      </c>
      <c r="G144" s="581">
        <v>45330.333333333343</v>
      </c>
      <c r="H144" s="689"/>
    </row>
    <row r="145" spans="1:8" ht="15.75" customHeight="1">
      <c r="A145" s="582">
        <v>83</v>
      </c>
      <c r="B145" s="681" t="s">
        <v>631</v>
      </c>
      <c r="C145" s="580">
        <v>132</v>
      </c>
      <c r="D145" s="580">
        <v>138</v>
      </c>
      <c r="E145" s="581">
        <v>45332.125</v>
      </c>
      <c r="F145" s="580">
        <v>114</v>
      </c>
      <c r="G145" s="581">
        <v>45341.5</v>
      </c>
      <c r="H145" s="689"/>
    </row>
    <row r="146" spans="1:8" ht="15.75" customHeight="1">
      <c r="A146" s="582">
        <v>84</v>
      </c>
      <c r="B146" s="681" t="s">
        <v>632</v>
      </c>
      <c r="C146" s="580">
        <v>132</v>
      </c>
      <c r="D146" s="580">
        <v>139</v>
      </c>
      <c r="E146" s="581">
        <v>45347.8125</v>
      </c>
      <c r="F146" s="580">
        <v>118</v>
      </c>
      <c r="G146" s="581">
        <v>45341.5</v>
      </c>
      <c r="H146" s="689"/>
    </row>
    <row r="147" spans="1:8" ht="15.75" customHeight="1">
      <c r="A147" s="582">
        <v>85</v>
      </c>
      <c r="B147" s="681" t="s">
        <v>633</v>
      </c>
      <c r="C147" s="580">
        <v>132</v>
      </c>
      <c r="D147" s="580">
        <v>138</v>
      </c>
      <c r="E147" s="581">
        <v>45351.8125</v>
      </c>
      <c r="F147" s="580">
        <v>113</v>
      </c>
      <c r="G147" s="581">
        <v>45345.708333333343</v>
      </c>
      <c r="H147" s="689"/>
    </row>
    <row r="148" spans="1:8" ht="15.75" customHeight="1">
      <c r="A148" s="582">
        <v>86</v>
      </c>
      <c r="B148" s="681" t="s">
        <v>634</v>
      </c>
      <c r="C148" s="580">
        <v>132</v>
      </c>
      <c r="D148" s="580">
        <v>142</v>
      </c>
      <c r="E148" s="581">
        <v>45348.208333333343</v>
      </c>
      <c r="F148" s="580">
        <v>120.5</v>
      </c>
      <c r="G148" s="581">
        <v>45341.458333333343</v>
      </c>
      <c r="H148" s="689"/>
    </row>
    <row r="149" spans="1:8" ht="15.75" customHeight="1">
      <c r="A149" s="582">
        <v>87</v>
      </c>
      <c r="B149" s="681" t="s">
        <v>635</v>
      </c>
      <c r="C149" s="580">
        <v>132</v>
      </c>
      <c r="D149" s="580">
        <v>143</v>
      </c>
      <c r="E149" s="581">
        <v>45326.8125</v>
      </c>
      <c r="F149" s="580">
        <v>120</v>
      </c>
      <c r="G149" s="581">
        <v>45341.416666666657</v>
      </c>
      <c r="H149" s="689"/>
    </row>
    <row r="150" spans="1:8" ht="15.75" customHeight="1">
      <c r="A150" s="582">
        <v>88</v>
      </c>
      <c r="B150" s="681" t="s">
        <v>636</v>
      </c>
      <c r="C150" s="580">
        <v>132</v>
      </c>
      <c r="D150" s="580">
        <v>136</v>
      </c>
      <c r="E150" s="581">
        <v>45323.791666666657</v>
      </c>
      <c r="F150" s="580">
        <v>120</v>
      </c>
      <c r="G150" s="581">
        <v>45341.458333333343</v>
      </c>
      <c r="H150" s="689"/>
    </row>
    <row r="151" spans="1:8" ht="15.75" customHeight="1">
      <c r="A151" s="582">
        <v>89</v>
      </c>
      <c r="B151" s="681" t="s">
        <v>735</v>
      </c>
      <c r="C151" s="580">
        <v>132</v>
      </c>
      <c r="D151" s="580">
        <v>138</v>
      </c>
      <c r="E151" s="581">
        <v>45325.083333333343</v>
      </c>
      <c r="F151" s="580">
        <v>120</v>
      </c>
      <c r="G151" s="581">
        <v>45341.5</v>
      </c>
      <c r="H151" s="689"/>
    </row>
    <row r="152" spans="1:8" ht="15.75" customHeight="1">
      <c r="A152" s="582">
        <v>90</v>
      </c>
      <c r="B152" s="681" t="s">
        <v>637</v>
      </c>
      <c r="C152" s="580">
        <v>132</v>
      </c>
      <c r="D152" s="580">
        <v>138</v>
      </c>
      <c r="E152" s="581">
        <v>45348.208333333343</v>
      </c>
      <c r="F152" s="580">
        <v>116</v>
      </c>
      <c r="G152" s="581">
        <v>45342.333333333343</v>
      </c>
      <c r="H152" s="689"/>
    </row>
    <row r="153" spans="1:8" ht="15.75" customHeight="1">
      <c r="A153" s="582">
        <v>91</v>
      </c>
      <c r="B153" s="681" t="s">
        <v>707</v>
      </c>
      <c r="C153" s="580">
        <v>132</v>
      </c>
      <c r="D153" s="580">
        <v>141</v>
      </c>
      <c r="E153" s="581">
        <v>45348.208333333343</v>
      </c>
      <c r="F153" s="580">
        <v>123</v>
      </c>
      <c r="G153" s="581">
        <v>45341.416666666657</v>
      </c>
      <c r="H153" s="689"/>
    </row>
    <row r="154" spans="1:8" ht="15.75" customHeight="1">
      <c r="A154" s="582">
        <v>92</v>
      </c>
      <c r="B154" s="681" t="s">
        <v>638</v>
      </c>
      <c r="C154" s="580">
        <v>132</v>
      </c>
      <c r="D154" s="580">
        <v>139</v>
      </c>
      <c r="E154" s="581">
        <v>45324.375</v>
      </c>
      <c r="F154" s="580">
        <v>126</v>
      </c>
      <c r="G154" s="581">
        <v>45331.541666666657</v>
      </c>
      <c r="H154" s="689"/>
    </row>
    <row r="155" spans="1:8" ht="15.75" customHeight="1">
      <c r="A155" s="582">
        <v>93</v>
      </c>
      <c r="B155" s="681" t="s">
        <v>639</v>
      </c>
      <c r="C155" s="580">
        <v>132</v>
      </c>
      <c r="D155" s="580">
        <v>140</v>
      </c>
      <c r="E155" s="581">
        <v>45336.208333333343</v>
      </c>
      <c r="F155" s="580">
        <v>119</v>
      </c>
      <c r="G155" s="581">
        <v>45341.5</v>
      </c>
      <c r="H155" s="689"/>
    </row>
    <row r="156" spans="1:8" ht="15.75" customHeight="1">
      <c r="A156" s="582">
        <v>94</v>
      </c>
      <c r="B156" s="681" t="s">
        <v>640</v>
      </c>
      <c r="C156" s="580">
        <v>132</v>
      </c>
      <c r="D156" s="580">
        <v>136</v>
      </c>
      <c r="E156" s="581">
        <v>45323.708333333343</v>
      </c>
      <c r="F156" s="580">
        <v>119</v>
      </c>
      <c r="G156" s="581">
        <v>45344.5</v>
      </c>
      <c r="H156" s="689"/>
    </row>
    <row r="157" spans="1:8" ht="15.75" customHeight="1">
      <c r="A157" s="582">
        <v>95</v>
      </c>
      <c r="B157" s="681" t="s">
        <v>641</v>
      </c>
      <c r="C157" s="580">
        <v>132</v>
      </c>
      <c r="D157" s="580">
        <v>139</v>
      </c>
      <c r="E157" s="581">
        <v>45347.791666666657</v>
      </c>
      <c r="F157" s="580">
        <v>118</v>
      </c>
      <c r="G157" s="581">
        <v>45341.5</v>
      </c>
      <c r="H157" s="689"/>
    </row>
    <row r="158" spans="1:8" ht="15.75" customHeight="1">
      <c r="A158" s="582">
        <v>96</v>
      </c>
      <c r="B158" s="681" t="s">
        <v>642</v>
      </c>
      <c r="C158" s="580">
        <v>132</v>
      </c>
      <c r="D158" s="580">
        <v>140</v>
      </c>
      <c r="E158" s="581">
        <v>45348.166666666657</v>
      </c>
      <c r="F158" s="580">
        <v>123</v>
      </c>
      <c r="G158" s="581">
        <v>45340.666666666657</v>
      </c>
      <c r="H158" s="689"/>
    </row>
    <row r="159" spans="1:8" ht="15.75" customHeight="1">
      <c r="A159" s="582">
        <v>97</v>
      </c>
      <c r="B159" s="681" t="s">
        <v>643</v>
      </c>
      <c r="C159" s="580">
        <v>132</v>
      </c>
      <c r="D159" s="580">
        <v>138</v>
      </c>
      <c r="E159" s="581">
        <v>45344.416666666657</v>
      </c>
      <c r="F159" s="580">
        <v>114</v>
      </c>
      <c r="G159" s="581">
        <v>45324.5</v>
      </c>
      <c r="H159" s="689"/>
    </row>
    <row r="160" spans="1:8" ht="15.75" customHeight="1">
      <c r="A160" s="582">
        <v>98</v>
      </c>
      <c r="B160" s="681" t="s">
        <v>644</v>
      </c>
      <c r="C160" s="580">
        <v>132</v>
      </c>
      <c r="D160" s="580">
        <v>137</v>
      </c>
      <c r="E160" s="581">
        <v>45348.166666666657</v>
      </c>
      <c r="F160" s="580">
        <v>113</v>
      </c>
      <c r="G160" s="581">
        <v>45330.416666666657</v>
      </c>
      <c r="H160" s="689"/>
    </row>
    <row r="161" spans="1:8" ht="15.75" customHeight="1">
      <c r="A161" s="582">
        <v>99</v>
      </c>
      <c r="B161" s="681" t="s">
        <v>645</v>
      </c>
      <c r="C161" s="580">
        <v>132</v>
      </c>
      <c r="D161" s="580">
        <v>142</v>
      </c>
      <c r="E161" s="581">
        <v>45331.208333333343</v>
      </c>
      <c r="F161" s="580">
        <v>126</v>
      </c>
      <c r="G161" s="581">
        <v>45333.5</v>
      </c>
      <c r="H161" s="689"/>
    </row>
    <row r="162" spans="1:8" ht="15.75" customHeight="1">
      <c r="A162" s="582">
        <v>100</v>
      </c>
      <c r="B162" s="681" t="s">
        <v>646</v>
      </c>
      <c r="C162" s="580">
        <v>132</v>
      </c>
      <c r="D162" s="580">
        <v>139</v>
      </c>
      <c r="E162" s="581">
        <v>45348.208333333343</v>
      </c>
      <c r="F162" s="580">
        <v>113</v>
      </c>
      <c r="G162" s="581">
        <v>45341.458333333343</v>
      </c>
      <c r="H162" s="689"/>
    </row>
    <row r="163" spans="1:8" ht="15.75" customHeight="1">
      <c r="A163" s="582">
        <v>101</v>
      </c>
      <c r="B163" s="681" t="s">
        <v>647</v>
      </c>
      <c r="C163" s="580">
        <v>132</v>
      </c>
      <c r="D163" s="580">
        <v>139</v>
      </c>
      <c r="E163" s="581">
        <v>45331.208333333343</v>
      </c>
      <c r="F163" s="580">
        <v>126</v>
      </c>
      <c r="G163" s="581">
        <v>45323.458333333343</v>
      </c>
      <c r="H163" s="689"/>
    </row>
    <row r="164" spans="1:8" ht="15.75" customHeight="1">
      <c r="A164" s="582">
        <v>102</v>
      </c>
      <c r="B164" s="681" t="s">
        <v>648</v>
      </c>
      <c r="C164" s="580">
        <v>132</v>
      </c>
      <c r="D164" s="580">
        <v>139</v>
      </c>
      <c r="E164" s="581">
        <v>45347.958333333343</v>
      </c>
      <c r="F164" s="580">
        <v>121</v>
      </c>
      <c r="G164" s="581">
        <v>45341.5</v>
      </c>
      <c r="H164" s="689"/>
    </row>
    <row r="165" spans="1:8" ht="15.75" customHeight="1">
      <c r="A165" s="582">
        <v>103</v>
      </c>
      <c r="B165" s="681" t="s">
        <v>649</v>
      </c>
      <c r="C165" s="580">
        <v>132</v>
      </c>
      <c r="D165" s="580">
        <v>134</v>
      </c>
      <c r="E165" s="581">
        <v>45324.833333333343</v>
      </c>
      <c r="F165" s="580">
        <v>114</v>
      </c>
      <c r="G165" s="581">
        <v>45336.8125</v>
      </c>
      <c r="H165" s="689"/>
    </row>
    <row r="166" spans="1:8" ht="15.75" customHeight="1">
      <c r="A166" s="582">
        <v>104</v>
      </c>
      <c r="B166" s="681" t="s">
        <v>650</v>
      </c>
      <c r="C166" s="580">
        <v>132</v>
      </c>
      <c r="D166" s="580">
        <v>144</v>
      </c>
      <c r="E166" s="581">
        <v>45326.8125</v>
      </c>
      <c r="F166" s="580">
        <v>121</v>
      </c>
      <c r="G166" s="581">
        <v>45341.5</v>
      </c>
      <c r="H166" s="689"/>
    </row>
    <row r="167" spans="1:8" ht="15.75" customHeight="1">
      <c r="A167" s="582">
        <v>105</v>
      </c>
      <c r="B167" s="681" t="s">
        <v>651</v>
      </c>
      <c r="C167" s="580">
        <v>132</v>
      </c>
      <c r="D167" s="580">
        <v>139</v>
      </c>
      <c r="E167" s="581">
        <v>45347.166666666657</v>
      </c>
      <c r="F167" s="580">
        <v>113</v>
      </c>
      <c r="G167" s="581">
        <v>45332.541666666657</v>
      </c>
      <c r="H167" s="689"/>
    </row>
    <row r="168" spans="1:8" ht="15.75" customHeight="1">
      <c r="A168" s="582">
        <v>106</v>
      </c>
      <c r="B168" s="681" t="s">
        <v>652</v>
      </c>
      <c r="C168" s="580">
        <v>132</v>
      </c>
      <c r="D168" s="580">
        <v>138</v>
      </c>
      <c r="E168" s="581">
        <v>45332.166666666657</v>
      </c>
      <c r="F168" s="580">
        <v>124</v>
      </c>
      <c r="G168" s="581">
        <v>45340.458333333343</v>
      </c>
      <c r="H168" s="689"/>
    </row>
    <row r="169" spans="1:8" ht="15.75" customHeight="1">
      <c r="A169" s="582">
        <v>107</v>
      </c>
      <c r="B169" s="681" t="s">
        <v>653</v>
      </c>
      <c r="C169" s="580">
        <v>132</v>
      </c>
      <c r="D169" s="580">
        <v>143</v>
      </c>
      <c r="E169" s="581">
        <v>45348.041666666657</v>
      </c>
      <c r="F169" s="580">
        <v>123</v>
      </c>
      <c r="G169" s="581">
        <v>45334.5</v>
      </c>
      <c r="H169" s="689"/>
    </row>
    <row r="170" spans="1:8" ht="15.75" customHeight="1">
      <c r="A170" s="582">
        <v>108</v>
      </c>
      <c r="B170" s="681" t="s">
        <v>654</v>
      </c>
      <c r="C170" s="580">
        <v>132</v>
      </c>
      <c r="D170" s="580">
        <v>135</v>
      </c>
      <c r="E170" s="581">
        <v>45332.083333333343</v>
      </c>
      <c r="F170" s="580">
        <v>115</v>
      </c>
      <c r="G170" s="581">
        <v>45329.333333333343</v>
      </c>
      <c r="H170" s="689"/>
    </row>
    <row r="171" spans="1:8" ht="15.75" customHeight="1">
      <c r="A171" s="582">
        <v>109</v>
      </c>
      <c r="B171" s="681" t="s">
        <v>655</v>
      </c>
      <c r="C171" s="580">
        <v>132</v>
      </c>
      <c r="D171" s="580">
        <v>137</v>
      </c>
      <c r="E171" s="581">
        <v>45332.125</v>
      </c>
      <c r="F171" s="580">
        <v>113</v>
      </c>
      <c r="G171" s="581">
        <v>45334.375</v>
      </c>
      <c r="H171" s="689"/>
    </row>
    <row r="172" spans="1:8" ht="15.75" customHeight="1">
      <c r="A172" s="582">
        <v>110</v>
      </c>
      <c r="B172" s="681" t="s">
        <v>656</v>
      </c>
      <c r="C172" s="580">
        <v>132</v>
      </c>
      <c r="D172" s="580">
        <v>140</v>
      </c>
      <c r="E172" s="581">
        <v>45323.791666666657</v>
      </c>
      <c r="F172" s="580">
        <v>126</v>
      </c>
      <c r="G172" s="581">
        <v>45337.916666666657</v>
      </c>
      <c r="H172" s="689"/>
    </row>
    <row r="173" spans="1:8" ht="15.75" customHeight="1">
      <c r="A173" s="582">
        <v>111</v>
      </c>
      <c r="B173" s="681" t="s">
        <v>657</v>
      </c>
      <c r="C173" s="580">
        <v>132</v>
      </c>
      <c r="D173" s="580">
        <v>141</v>
      </c>
      <c r="E173" s="581">
        <v>45334.791666666657</v>
      </c>
      <c r="F173" s="580">
        <v>117</v>
      </c>
      <c r="G173" s="581">
        <v>45331.541666666657</v>
      </c>
      <c r="H173" s="689"/>
    </row>
    <row r="174" spans="1:8" ht="15.75" customHeight="1">
      <c r="A174" s="582">
        <v>112</v>
      </c>
      <c r="B174" s="681" t="s">
        <v>658</v>
      </c>
      <c r="C174" s="580">
        <v>132</v>
      </c>
      <c r="D174" s="580">
        <v>141</v>
      </c>
      <c r="E174" s="581">
        <v>45324.770833333343</v>
      </c>
      <c r="F174" s="580">
        <v>125</v>
      </c>
      <c r="G174" s="581">
        <v>45341.5</v>
      </c>
      <c r="H174" s="689"/>
    </row>
    <row r="175" spans="1:8" ht="15.75" customHeight="1">
      <c r="A175" s="582">
        <v>113</v>
      </c>
      <c r="B175" s="681" t="s">
        <v>659</v>
      </c>
      <c r="C175" s="580">
        <v>132</v>
      </c>
      <c r="D175" s="580">
        <v>143</v>
      </c>
      <c r="E175" s="581">
        <v>45327.125</v>
      </c>
      <c r="F175" s="580">
        <v>118</v>
      </c>
      <c r="G175" s="581">
        <v>45341.5</v>
      </c>
      <c r="H175" s="689"/>
    </row>
    <row r="176" spans="1:8" ht="15.75" customHeight="1">
      <c r="A176" s="582">
        <v>114</v>
      </c>
      <c r="B176" s="681" t="s">
        <v>660</v>
      </c>
      <c r="C176" s="580">
        <v>132</v>
      </c>
      <c r="D176" s="580">
        <v>136</v>
      </c>
      <c r="E176" s="581">
        <v>45348.25</v>
      </c>
      <c r="F176" s="580">
        <v>113</v>
      </c>
      <c r="G176" s="581">
        <v>45333.333333333343</v>
      </c>
      <c r="H176" s="689"/>
    </row>
    <row r="177" spans="1:8" ht="15.75" customHeight="1">
      <c r="A177" s="582">
        <v>115</v>
      </c>
      <c r="B177" s="681" t="s">
        <v>661</v>
      </c>
      <c r="C177" s="580">
        <v>132</v>
      </c>
      <c r="D177" s="580">
        <v>142</v>
      </c>
      <c r="E177" s="581">
        <v>45348.166666666657</v>
      </c>
      <c r="F177" s="580">
        <v>121</v>
      </c>
      <c r="G177" s="581">
        <v>45341.416666666657</v>
      </c>
      <c r="H177" s="689"/>
    </row>
    <row r="178" spans="1:8" ht="15.75" customHeight="1">
      <c r="A178" s="582">
        <v>116</v>
      </c>
      <c r="B178" s="681" t="s">
        <v>662</v>
      </c>
      <c r="C178" s="580">
        <v>132</v>
      </c>
      <c r="D178" s="580">
        <v>141</v>
      </c>
      <c r="E178" s="581">
        <v>45348.208333333343</v>
      </c>
      <c r="F178" s="580">
        <v>129</v>
      </c>
      <c r="G178" s="581">
        <v>45340.5</v>
      </c>
      <c r="H178" s="689"/>
    </row>
    <row r="179" spans="1:8" ht="15.75" customHeight="1">
      <c r="A179" s="582">
        <v>117</v>
      </c>
      <c r="B179" s="681" t="s">
        <v>663</v>
      </c>
      <c r="C179" s="580">
        <v>132</v>
      </c>
      <c r="D179" s="580">
        <v>139</v>
      </c>
      <c r="E179" s="581">
        <v>45325.125</v>
      </c>
      <c r="F179" s="580">
        <v>121</v>
      </c>
      <c r="G179" s="581">
        <v>45335.541666666657</v>
      </c>
      <c r="H179" s="689"/>
    </row>
    <row r="180" spans="1:8" ht="15.75" customHeight="1">
      <c r="A180" s="582">
        <v>118</v>
      </c>
      <c r="B180" s="681" t="s">
        <v>664</v>
      </c>
      <c r="C180" s="580">
        <v>132</v>
      </c>
      <c r="D180" s="580">
        <v>137</v>
      </c>
      <c r="E180" s="581">
        <v>45331.208333333343</v>
      </c>
      <c r="F180" s="580">
        <v>125</v>
      </c>
      <c r="G180" s="581">
        <v>45323.458333333343</v>
      </c>
      <c r="H180" s="689"/>
    </row>
    <row r="181" spans="1:8" ht="15.75" customHeight="1">
      <c r="A181" s="582">
        <v>119</v>
      </c>
      <c r="B181" s="681" t="s">
        <v>665</v>
      </c>
      <c r="C181" s="580">
        <v>132</v>
      </c>
      <c r="D181" s="580">
        <v>139</v>
      </c>
      <c r="E181" s="581">
        <v>45327.708333333343</v>
      </c>
      <c r="F181" s="580">
        <v>115</v>
      </c>
      <c r="G181" s="581">
        <v>45345.875</v>
      </c>
      <c r="H181" s="689"/>
    </row>
    <row r="182" spans="1:8" ht="15.75" customHeight="1">
      <c r="A182" s="582">
        <v>120</v>
      </c>
      <c r="B182" s="681" t="s">
        <v>666</v>
      </c>
      <c r="C182" s="580">
        <v>132</v>
      </c>
      <c r="D182" s="580">
        <v>139</v>
      </c>
      <c r="E182" s="581">
        <v>45324.541666666657</v>
      </c>
      <c r="F182" s="580">
        <v>127</v>
      </c>
      <c r="G182" s="581">
        <v>45331.5</v>
      </c>
      <c r="H182" s="689"/>
    </row>
    <row r="183" spans="1:8" ht="15.75" customHeight="1">
      <c r="A183" s="582">
        <v>121</v>
      </c>
      <c r="B183" s="681" t="s">
        <v>667</v>
      </c>
      <c r="C183" s="580">
        <v>132</v>
      </c>
      <c r="D183" s="580">
        <v>137</v>
      </c>
      <c r="E183" s="581">
        <v>45344.25</v>
      </c>
      <c r="F183" s="580">
        <v>115</v>
      </c>
      <c r="G183" s="581">
        <v>45329.291666666657</v>
      </c>
      <c r="H183" s="689"/>
    </row>
    <row r="184" spans="1:8" ht="15.75" customHeight="1">
      <c r="A184" s="582">
        <v>122</v>
      </c>
      <c r="B184" s="681" t="s">
        <v>668</v>
      </c>
      <c r="C184" s="580">
        <v>132</v>
      </c>
      <c r="D184" s="580">
        <v>142</v>
      </c>
      <c r="E184" s="581">
        <v>45331.208333333343</v>
      </c>
      <c r="F184" s="580">
        <v>130</v>
      </c>
      <c r="G184" s="581">
        <v>45326.5</v>
      </c>
      <c r="H184" s="689"/>
    </row>
    <row r="185" spans="1:8" ht="15.75" customHeight="1">
      <c r="A185" s="582">
        <v>123</v>
      </c>
      <c r="B185" s="681" t="s">
        <v>669</v>
      </c>
      <c r="C185" s="580">
        <v>132</v>
      </c>
      <c r="D185" s="580">
        <v>136</v>
      </c>
      <c r="E185" s="581">
        <v>45344.208333333343</v>
      </c>
      <c r="F185" s="580">
        <v>113</v>
      </c>
      <c r="G185" s="581">
        <v>45329.333333333343</v>
      </c>
      <c r="H185" s="689"/>
    </row>
    <row r="186" spans="1:8" ht="15.75" customHeight="1">
      <c r="A186" s="582">
        <v>124</v>
      </c>
      <c r="B186" s="681" t="s">
        <v>670</v>
      </c>
      <c r="C186" s="580">
        <v>132</v>
      </c>
      <c r="D186" s="580">
        <v>137</v>
      </c>
      <c r="E186" s="581">
        <v>45336.125</v>
      </c>
      <c r="F186" s="580">
        <v>122</v>
      </c>
      <c r="G186" s="581">
        <v>45342.770833333343</v>
      </c>
      <c r="H186" s="689"/>
    </row>
    <row r="187" spans="1:8" ht="15.75" customHeight="1">
      <c r="A187" s="582">
        <v>125</v>
      </c>
      <c r="B187" s="681" t="s">
        <v>671</v>
      </c>
      <c r="C187" s="580">
        <v>132</v>
      </c>
      <c r="D187" s="580">
        <v>142</v>
      </c>
      <c r="E187" s="581">
        <v>45332.166666666657</v>
      </c>
      <c r="F187" s="580">
        <v>122</v>
      </c>
      <c r="G187" s="581">
        <v>45341.5</v>
      </c>
      <c r="H187" s="689"/>
    </row>
    <row r="188" spans="1:8" ht="15.75" customHeight="1">
      <c r="A188" s="582">
        <v>126</v>
      </c>
      <c r="B188" s="681" t="s">
        <v>672</v>
      </c>
      <c r="C188" s="580">
        <v>132</v>
      </c>
      <c r="D188" s="580">
        <v>138</v>
      </c>
      <c r="E188" s="581">
        <v>45342.083333333343</v>
      </c>
      <c r="F188" s="580">
        <v>117</v>
      </c>
      <c r="G188" s="581">
        <v>45341.5</v>
      </c>
      <c r="H188" s="689"/>
    </row>
    <row r="189" spans="1:8" ht="15.75" customHeight="1">
      <c r="A189" s="582">
        <v>127</v>
      </c>
      <c r="B189" s="681" t="s">
        <v>736</v>
      </c>
      <c r="C189" s="580">
        <v>132</v>
      </c>
      <c r="D189" s="580">
        <v>147</v>
      </c>
      <c r="E189" s="581">
        <v>45332.125</v>
      </c>
      <c r="F189" s="580">
        <v>128</v>
      </c>
      <c r="G189" s="581">
        <v>45341.458333333343</v>
      </c>
      <c r="H189" s="689"/>
    </row>
    <row r="190" spans="1:8" ht="15">
      <c r="A190" s="582">
        <v>128</v>
      </c>
      <c r="B190" s="681" t="s">
        <v>708</v>
      </c>
      <c r="C190" s="580">
        <v>132</v>
      </c>
      <c r="D190" s="580">
        <v>141</v>
      </c>
      <c r="E190" s="581">
        <v>45348.208333333343</v>
      </c>
      <c r="F190" s="580">
        <v>122</v>
      </c>
      <c r="G190" s="581">
        <v>45340.708333333343</v>
      </c>
      <c r="H190" s="689"/>
    </row>
    <row r="191" spans="1:8" ht="15" customHeight="1">
      <c r="A191" s="582">
        <v>129</v>
      </c>
      <c r="B191" s="681" t="s">
        <v>673</v>
      </c>
      <c r="C191" s="580">
        <v>132</v>
      </c>
      <c r="D191" s="580">
        <v>144</v>
      </c>
      <c r="E191" s="581">
        <v>45349.041666666657</v>
      </c>
      <c r="F191" s="580">
        <v>130</v>
      </c>
      <c r="G191" s="581">
        <v>45327.5</v>
      </c>
      <c r="H191" s="689"/>
    </row>
    <row r="192" spans="1:8" ht="13.5" customHeight="1">
      <c r="A192" s="582">
        <v>130</v>
      </c>
      <c r="B192" s="681" t="s">
        <v>674</v>
      </c>
      <c r="C192" s="580">
        <v>132</v>
      </c>
      <c r="D192" s="580">
        <v>140</v>
      </c>
      <c r="E192" s="581">
        <v>45324.25</v>
      </c>
      <c r="F192" s="580">
        <v>126</v>
      </c>
      <c r="G192" s="581">
        <v>45341.5</v>
      </c>
      <c r="H192" s="689"/>
    </row>
    <row r="193" spans="1:8" ht="15.75" customHeight="1">
      <c r="A193" s="582">
        <v>131</v>
      </c>
      <c r="B193" s="681" t="s">
        <v>675</v>
      </c>
      <c r="C193" s="580">
        <v>132</v>
      </c>
      <c r="D193" s="580">
        <v>138</v>
      </c>
      <c r="E193" s="581">
        <v>45324.166666666657</v>
      </c>
      <c r="F193" s="580">
        <v>125</v>
      </c>
      <c r="G193" s="581">
        <v>45331.458333333343</v>
      </c>
      <c r="H193" s="689"/>
    </row>
    <row r="194" spans="1:8" ht="15">
      <c r="A194" s="582">
        <v>132</v>
      </c>
      <c r="B194" s="681" t="s">
        <v>676</v>
      </c>
      <c r="C194" s="580">
        <v>132</v>
      </c>
      <c r="D194" s="580">
        <v>145</v>
      </c>
      <c r="E194" s="581">
        <v>45340.875</v>
      </c>
      <c r="F194" s="580">
        <v>130</v>
      </c>
      <c r="G194" s="581">
        <v>45336.5</v>
      </c>
      <c r="H194" s="689"/>
    </row>
    <row r="195" spans="1:8" ht="15" customHeight="1">
      <c r="A195" s="582">
        <v>133</v>
      </c>
      <c r="B195" s="681" t="s">
        <v>677</v>
      </c>
      <c r="C195" s="580">
        <v>132</v>
      </c>
      <c r="D195" s="580">
        <v>138</v>
      </c>
      <c r="E195" s="581">
        <v>45344.416666666657</v>
      </c>
      <c r="F195" s="580">
        <v>113</v>
      </c>
      <c r="G195" s="581">
        <v>45326.291666666657</v>
      </c>
      <c r="H195" s="689"/>
    </row>
    <row r="196" spans="1:8" ht="13.5" customHeight="1">
      <c r="A196" s="582">
        <v>134</v>
      </c>
      <c r="B196" s="681" t="s">
        <v>678</v>
      </c>
      <c r="C196" s="580">
        <v>132</v>
      </c>
      <c r="D196" s="580">
        <v>141</v>
      </c>
      <c r="E196" s="581">
        <v>45348.208333333343</v>
      </c>
      <c r="F196" s="580">
        <v>123</v>
      </c>
      <c r="G196" s="581">
        <v>45341.416666666657</v>
      </c>
      <c r="H196" s="689"/>
    </row>
    <row r="197" spans="1:8" ht="15.75" customHeight="1">
      <c r="A197" s="582">
        <v>135</v>
      </c>
      <c r="B197" s="681" t="s">
        <v>679</v>
      </c>
      <c r="C197" s="580">
        <v>132</v>
      </c>
      <c r="D197" s="580">
        <v>139</v>
      </c>
      <c r="E197" s="581">
        <v>45324.375</v>
      </c>
      <c r="F197" s="580">
        <v>125</v>
      </c>
      <c r="G197" s="581">
        <v>45331.5</v>
      </c>
      <c r="H197" s="689"/>
    </row>
    <row r="198" spans="1:8" ht="15">
      <c r="A198" s="582">
        <v>136</v>
      </c>
      <c r="B198" s="681" t="s">
        <v>680</v>
      </c>
      <c r="C198" s="580">
        <v>132</v>
      </c>
      <c r="D198" s="580">
        <v>142</v>
      </c>
      <c r="E198" s="581">
        <v>45347.791666666657</v>
      </c>
      <c r="F198" s="580">
        <v>125</v>
      </c>
      <c r="G198" s="581">
        <v>45340.5</v>
      </c>
      <c r="H198" s="689"/>
    </row>
    <row r="199" spans="1:8" ht="15">
      <c r="A199" s="582">
        <v>137</v>
      </c>
      <c r="B199" s="681" t="s">
        <v>681</v>
      </c>
      <c r="C199" s="580">
        <v>132</v>
      </c>
      <c r="D199" s="580">
        <v>140</v>
      </c>
      <c r="E199" s="581">
        <v>45347.958333333343</v>
      </c>
      <c r="F199" s="580">
        <v>121</v>
      </c>
      <c r="G199" s="581">
        <v>45341.458333333343</v>
      </c>
      <c r="H199" s="689"/>
    </row>
    <row r="200" spans="1:8" ht="15">
      <c r="A200" s="582">
        <v>138</v>
      </c>
      <c r="B200" s="681" t="s">
        <v>682</v>
      </c>
      <c r="C200" s="580">
        <v>132</v>
      </c>
      <c r="D200" s="580">
        <v>140</v>
      </c>
      <c r="E200" s="581">
        <v>45331.208333333343</v>
      </c>
      <c r="F200" s="580">
        <v>120</v>
      </c>
      <c r="G200" s="581">
        <v>45346.375</v>
      </c>
      <c r="H200" s="689"/>
    </row>
    <row r="201" spans="1:8" ht="15">
      <c r="A201" s="582">
        <v>139</v>
      </c>
      <c r="B201" s="681" t="s">
        <v>683</v>
      </c>
      <c r="C201" s="580">
        <v>132</v>
      </c>
      <c r="D201" s="580">
        <v>140</v>
      </c>
      <c r="E201" s="581">
        <v>45348.208333333343</v>
      </c>
      <c r="F201" s="580">
        <v>119</v>
      </c>
      <c r="G201" s="581">
        <v>45341.416666666657</v>
      </c>
      <c r="H201" s="689"/>
    </row>
    <row r="202" spans="1:8" ht="15">
      <c r="A202" s="582">
        <v>140</v>
      </c>
      <c r="B202" s="681" t="s">
        <v>684</v>
      </c>
      <c r="C202" s="580">
        <v>132</v>
      </c>
      <c r="D202" s="580">
        <v>139</v>
      </c>
      <c r="E202" s="581">
        <v>45324.333333333343</v>
      </c>
      <c r="F202" s="580">
        <v>123</v>
      </c>
      <c r="G202" s="581">
        <v>45337.75</v>
      </c>
      <c r="H202" s="689"/>
    </row>
    <row r="203" spans="1:8" ht="15">
      <c r="A203" s="582">
        <v>141</v>
      </c>
      <c r="B203" s="681" t="s">
        <v>685</v>
      </c>
      <c r="C203" s="580">
        <v>132</v>
      </c>
      <c r="D203" s="580">
        <v>139</v>
      </c>
      <c r="E203" s="581">
        <v>45347.958333333343</v>
      </c>
      <c r="F203" s="580">
        <v>121</v>
      </c>
      <c r="G203" s="581">
        <v>45341.5</v>
      </c>
      <c r="H203" s="689"/>
    </row>
    <row r="204" spans="1:8" ht="15">
      <c r="A204" s="582">
        <v>142</v>
      </c>
      <c r="B204" s="681" t="s">
        <v>686</v>
      </c>
      <c r="C204" s="580">
        <v>132</v>
      </c>
      <c r="D204" s="580">
        <v>142</v>
      </c>
      <c r="E204" s="581">
        <v>45324.375</v>
      </c>
      <c r="F204" s="580">
        <v>128</v>
      </c>
      <c r="G204" s="581">
        <v>45350.583333333343</v>
      </c>
      <c r="H204" s="689"/>
    </row>
    <row r="205" spans="1:8" ht="15">
      <c r="A205" s="582">
        <v>143</v>
      </c>
      <c r="B205" s="681" t="s">
        <v>687</v>
      </c>
      <c r="C205" s="580">
        <v>132</v>
      </c>
      <c r="D205" s="580">
        <v>138</v>
      </c>
      <c r="E205" s="581">
        <v>45324.125</v>
      </c>
      <c r="F205" s="580">
        <v>129</v>
      </c>
      <c r="G205" s="581">
        <v>45323.583333333343</v>
      </c>
      <c r="H205" s="689"/>
    </row>
    <row r="206" spans="1:8" ht="15">
      <c r="A206" s="582">
        <v>144</v>
      </c>
      <c r="B206" s="681" t="s">
        <v>737</v>
      </c>
      <c r="C206" s="580">
        <v>132</v>
      </c>
      <c r="D206" s="580">
        <v>140</v>
      </c>
      <c r="E206" s="581">
        <v>45324.166666666657</v>
      </c>
      <c r="F206" s="580">
        <v>131</v>
      </c>
      <c r="G206" s="581">
        <v>45326.541666666657</v>
      </c>
      <c r="H206" s="689"/>
    </row>
    <row r="207" spans="1:8" ht="15">
      <c r="A207" s="582">
        <v>145</v>
      </c>
      <c r="B207" s="681" t="s">
        <v>688</v>
      </c>
      <c r="C207" s="580">
        <v>132</v>
      </c>
      <c r="D207" s="580">
        <v>141</v>
      </c>
      <c r="E207" s="581">
        <v>45324.166666666657</v>
      </c>
      <c r="F207" s="580">
        <v>132</v>
      </c>
      <c r="G207" s="581">
        <v>45323.583333333343</v>
      </c>
      <c r="H207" s="689"/>
    </row>
    <row r="208" spans="1:8" ht="15">
      <c r="A208" s="582">
        <v>146</v>
      </c>
      <c r="B208" s="681" t="s">
        <v>689</v>
      </c>
      <c r="C208" s="580">
        <v>132</v>
      </c>
      <c r="D208" s="580">
        <v>138</v>
      </c>
      <c r="E208" s="581">
        <v>45344.416666666657</v>
      </c>
      <c r="F208" s="580">
        <v>117</v>
      </c>
      <c r="G208" s="581">
        <v>45334.5</v>
      </c>
      <c r="H208" s="689"/>
    </row>
    <row r="209" spans="1:8" ht="15">
      <c r="A209" s="582">
        <v>147</v>
      </c>
      <c r="B209" s="681" t="s">
        <v>690</v>
      </c>
      <c r="C209" s="580">
        <v>132</v>
      </c>
      <c r="D209" s="580">
        <v>137</v>
      </c>
      <c r="E209" s="581">
        <v>45348.208333333343</v>
      </c>
      <c r="F209" s="580">
        <v>113</v>
      </c>
      <c r="G209" s="581">
        <v>45324.333333333343</v>
      </c>
      <c r="H209" s="689"/>
    </row>
    <row r="210" spans="1:8" ht="15">
      <c r="A210" s="582">
        <v>148</v>
      </c>
      <c r="B210" s="681" t="s">
        <v>691</v>
      </c>
      <c r="C210" s="580">
        <v>132</v>
      </c>
      <c r="D210" s="580">
        <v>140</v>
      </c>
      <c r="E210" s="581">
        <v>45324.375</v>
      </c>
      <c r="F210" s="580">
        <v>126</v>
      </c>
      <c r="G210" s="581">
        <v>45331.5</v>
      </c>
      <c r="H210" s="691"/>
    </row>
    <row r="211" spans="1:8" ht="15">
      <c r="A211" s="582">
        <v>149</v>
      </c>
      <c r="B211" s="681" t="s">
        <v>770</v>
      </c>
      <c r="C211" s="580">
        <v>132</v>
      </c>
      <c r="D211" s="580">
        <v>142</v>
      </c>
      <c r="E211" s="581">
        <v>45348.041666666657</v>
      </c>
      <c r="F211" s="580">
        <v>123</v>
      </c>
      <c r="G211" s="581">
        <v>45344.291666666657</v>
      </c>
      <c r="H211" s="691"/>
    </row>
    <row r="212" spans="1:8" ht="15">
      <c r="A212" s="582">
        <v>150</v>
      </c>
      <c r="B212" s="681" t="s">
        <v>692</v>
      </c>
      <c r="C212" s="580">
        <v>132</v>
      </c>
      <c r="D212" s="580">
        <v>137</v>
      </c>
      <c r="E212" s="581">
        <v>45348</v>
      </c>
      <c r="F212" s="580">
        <v>119</v>
      </c>
      <c r="G212" s="581">
        <v>45341.458333333343</v>
      </c>
      <c r="H212" s="691"/>
    </row>
    <row r="213" spans="1:8" ht="15">
      <c r="A213" s="582">
        <v>151</v>
      </c>
      <c r="B213" s="681" t="s">
        <v>693</v>
      </c>
      <c r="C213" s="580">
        <v>132</v>
      </c>
      <c r="D213" s="580">
        <v>142</v>
      </c>
      <c r="E213" s="581">
        <v>45326.416666666657</v>
      </c>
      <c r="F213" s="580">
        <v>120</v>
      </c>
      <c r="G213" s="581">
        <v>45340.666666666657</v>
      </c>
      <c r="H213" s="691"/>
    </row>
    <row r="214" spans="1:8" ht="15">
      <c r="A214" s="718">
        <v>152</v>
      </c>
      <c r="B214" s="719" t="s">
        <v>694</v>
      </c>
      <c r="C214" s="720">
        <v>132</v>
      </c>
      <c r="D214" s="720">
        <v>143</v>
      </c>
      <c r="E214" s="721">
        <v>45327.166666666657</v>
      </c>
      <c r="F214" s="720">
        <v>118</v>
      </c>
      <c r="G214" s="721">
        <v>45341.541666666657</v>
      </c>
      <c r="H214" s="722"/>
    </row>
    <row r="215" spans="1:8" ht="15.75" thickBot="1">
      <c r="A215" s="726">
        <v>153</v>
      </c>
      <c r="B215" s="727" t="s">
        <v>695</v>
      </c>
      <c r="C215" s="728">
        <v>132</v>
      </c>
      <c r="D215" s="728">
        <v>140</v>
      </c>
      <c r="E215" s="693">
        <v>45347.958333333343</v>
      </c>
      <c r="F215" s="729">
        <v>122</v>
      </c>
      <c r="G215" s="693">
        <v>45341.416666666657</v>
      </c>
      <c r="H215" s="729"/>
    </row>
    <row r="216" spans="1:8">
      <c r="F216" s="68"/>
      <c r="G216" s="74"/>
      <c r="H216" s="68"/>
    </row>
    <row r="217" spans="1:8">
      <c r="F217" s="68"/>
      <c r="G217" s="71"/>
      <c r="H217" s="68"/>
    </row>
    <row r="219" spans="1:8">
      <c r="G219" s="74" t="s">
        <v>228</v>
      </c>
    </row>
    <row r="220" spans="1:8">
      <c r="G220" s="74" t="s">
        <v>149</v>
      </c>
    </row>
    <row r="221" spans="1:8">
      <c r="G221" s="71" t="s">
        <v>151</v>
      </c>
    </row>
  </sheetData>
  <mergeCells count="15">
    <mergeCell ref="B2:H2"/>
    <mergeCell ref="B3:H3"/>
    <mergeCell ref="B4:H4"/>
    <mergeCell ref="G7:G9"/>
    <mergeCell ref="B7:B9"/>
    <mergeCell ref="E7:E9"/>
    <mergeCell ref="H7:H9"/>
    <mergeCell ref="B24:B26"/>
    <mergeCell ref="E24:E26"/>
    <mergeCell ref="G24:G26"/>
    <mergeCell ref="H24:H26"/>
    <mergeCell ref="B60:B62"/>
    <mergeCell ref="E60:E62"/>
    <mergeCell ref="G60:G62"/>
    <mergeCell ref="H60:H62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5" max="7" man="1"/>
    <brk id="18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6"/>
  <sheetViews>
    <sheetView zoomScaleNormal="100" workbookViewId="0">
      <selection activeCell="E20" sqref="E20"/>
    </sheetView>
  </sheetViews>
  <sheetFormatPr defaultRowHeight="12.75"/>
  <cols>
    <col min="1" max="1" width="44.140625" style="68" customWidth="1"/>
    <col min="2" max="2" width="34.5703125" style="68" customWidth="1"/>
    <col min="3" max="3" width="20.85546875" style="68" customWidth="1"/>
    <col min="4" max="4" width="11.7109375" style="68" customWidth="1"/>
    <col min="5" max="5" width="17.28515625" style="68" customWidth="1"/>
    <col min="6" max="6" width="25.7109375" style="69" customWidth="1"/>
    <col min="7" max="7" width="25.85546875" style="68" customWidth="1"/>
    <col min="8" max="8" width="4" style="68" bestFit="1" customWidth="1"/>
    <col min="9" max="16384" width="9.140625" style="68"/>
  </cols>
  <sheetData>
    <row r="1" spans="1:10" ht="18">
      <c r="A1" s="1697" t="s">
        <v>180</v>
      </c>
      <c r="B1" s="1697"/>
      <c r="C1" s="1697"/>
      <c r="D1" s="1697"/>
      <c r="E1" s="1697"/>
      <c r="F1" s="1697"/>
    </row>
    <row r="2" spans="1:10" ht="15" customHeight="1">
      <c r="A2" s="1698" t="s">
        <v>181</v>
      </c>
      <c r="B2" s="1698"/>
      <c r="C2" s="1698"/>
      <c r="D2" s="1698"/>
      <c r="E2" s="1698"/>
      <c r="F2" s="1698"/>
    </row>
    <row r="3" spans="1:10" ht="15">
      <c r="A3" s="1699" t="s">
        <v>273</v>
      </c>
      <c r="B3" s="1699"/>
      <c r="C3" s="1699"/>
      <c r="D3" s="1699"/>
      <c r="E3" s="1699"/>
      <c r="F3" s="1699"/>
    </row>
    <row r="4" spans="1:10" ht="15">
      <c r="A4" s="1699"/>
      <c r="B4" s="1699"/>
      <c r="C4" s="1699"/>
      <c r="D4" s="1699"/>
      <c r="E4" s="1699"/>
      <c r="F4" s="1699"/>
    </row>
    <row r="5" spans="1:10" ht="18.75" thickBot="1">
      <c r="A5" s="569" t="s">
        <v>776</v>
      </c>
      <c r="B5" s="330"/>
      <c r="C5" s="70"/>
      <c r="D5" s="71"/>
      <c r="E5" s="71"/>
      <c r="F5" s="564"/>
    </row>
    <row r="6" spans="1:10" ht="27.75" customHeight="1">
      <c r="A6" s="753" t="s">
        <v>454</v>
      </c>
      <c r="B6" s="754" t="s">
        <v>455</v>
      </c>
      <c r="C6" s="754" t="s">
        <v>456</v>
      </c>
      <c r="D6" s="754" t="s">
        <v>457</v>
      </c>
      <c r="E6" s="754" t="s">
        <v>458</v>
      </c>
      <c r="F6" s="755" t="s">
        <v>459</v>
      </c>
      <c r="J6" s="1483"/>
    </row>
    <row r="7" spans="1:10" ht="15.75" customHeight="1">
      <c r="A7" s="704" t="s">
        <v>434</v>
      </c>
      <c r="B7" s="704" t="s">
        <v>301</v>
      </c>
      <c r="C7" s="705" t="s">
        <v>435</v>
      </c>
      <c r="D7" s="705">
        <v>477</v>
      </c>
      <c r="E7" s="706">
        <v>484.33975678236447</v>
      </c>
      <c r="F7" s="756">
        <v>45335.625</v>
      </c>
    </row>
    <row r="8" spans="1:10" ht="15.75" customHeight="1">
      <c r="A8" s="704" t="s">
        <v>434</v>
      </c>
      <c r="B8" s="704" t="s">
        <v>436</v>
      </c>
      <c r="C8" s="705" t="s">
        <v>435</v>
      </c>
      <c r="D8" s="705">
        <v>477</v>
      </c>
      <c r="E8" s="706">
        <v>484.33975678236447</v>
      </c>
      <c r="F8" s="756">
        <v>45335.625</v>
      </c>
    </row>
    <row r="9" spans="1:10" ht="15.75" customHeight="1">
      <c r="A9" s="704" t="s">
        <v>437</v>
      </c>
      <c r="B9" s="704" t="s">
        <v>300</v>
      </c>
      <c r="C9" s="705" t="s">
        <v>435</v>
      </c>
      <c r="D9" s="705">
        <v>-206</v>
      </c>
      <c r="E9" s="706">
        <v>238.4030201150984</v>
      </c>
      <c r="F9" s="756">
        <v>45325.625</v>
      </c>
    </row>
    <row r="10" spans="1:10" ht="15.75" customHeight="1">
      <c r="A10" s="704" t="s">
        <v>437</v>
      </c>
      <c r="B10" s="704" t="s">
        <v>301</v>
      </c>
      <c r="C10" s="705" t="s">
        <v>435</v>
      </c>
      <c r="D10" s="705">
        <v>-198</v>
      </c>
      <c r="E10" s="706">
        <v>225.53935355055</v>
      </c>
      <c r="F10" s="756">
        <v>45341.416666666657</v>
      </c>
    </row>
    <row r="11" spans="1:10" ht="15.75" customHeight="1">
      <c r="A11" s="704" t="s">
        <v>438</v>
      </c>
      <c r="B11" s="704" t="s">
        <v>439</v>
      </c>
      <c r="C11" s="705" t="s">
        <v>435</v>
      </c>
      <c r="D11" s="705">
        <v>-388</v>
      </c>
      <c r="E11" s="706">
        <v>389.1580655723327</v>
      </c>
      <c r="F11" s="756">
        <v>45340.25</v>
      </c>
    </row>
    <row r="12" spans="1:10" ht="15.75" customHeight="1">
      <c r="A12" s="704" t="s">
        <v>438</v>
      </c>
      <c r="B12" s="704" t="s">
        <v>440</v>
      </c>
      <c r="C12" s="705" t="s">
        <v>435</v>
      </c>
      <c r="D12" s="705">
        <v>-378</v>
      </c>
      <c r="E12" s="706">
        <v>378.89312477267248</v>
      </c>
      <c r="F12" s="756">
        <v>45340.25</v>
      </c>
    </row>
    <row r="13" spans="1:10" ht="15.75" customHeight="1">
      <c r="A13" s="704" t="s">
        <v>778</v>
      </c>
      <c r="B13" s="704" t="s">
        <v>300</v>
      </c>
      <c r="C13" s="705" t="s">
        <v>435</v>
      </c>
      <c r="D13" s="705">
        <v>417</v>
      </c>
      <c r="E13" s="706">
        <v>417.80976532388519</v>
      </c>
      <c r="F13" s="756">
        <v>45337.916666666657</v>
      </c>
    </row>
    <row r="14" spans="1:10" ht="15.75" customHeight="1">
      <c r="A14" s="704" t="s">
        <v>778</v>
      </c>
      <c r="B14" s="704" t="s">
        <v>301</v>
      </c>
      <c r="C14" s="705" t="s">
        <v>435</v>
      </c>
      <c r="D14" s="705">
        <v>417</v>
      </c>
      <c r="E14" s="706">
        <v>417.80976532388519</v>
      </c>
      <c r="F14" s="756">
        <v>45337.916666666657</v>
      </c>
    </row>
    <row r="15" spans="1:10" ht="15.75" customHeight="1">
      <c r="A15" s="704" t="s">
        <v>778</v>
      </c>
      <c r="B15" s="704" t="s">
        <v>436</v>
      </c>
      <c r="C15" s="705" t="s">
        <v>435</v>
      </c>
      <c r="D15" s="705">
        <v>417</v>
      </c>
      <c r="E15" s="706">
        <v>417.80976532388519</v>
      </c>
      <c r="F15" s="756">
        <v>45337.916666666657</v>
      </c>
    </row>
    <row r="16" spans="1:10" ht="15.75" customHeight="1">
      <c r="A16" s="704" t="s">
        <v>441</v>
      </c>
      <c r="B16" s="704" t="s">
        <v>442</v>
      </c>
      <c r="C16" s="705" t="s">
        <v>435</v>
      </c>
      <c r="D16" s="705">
        <v>198</v>
      </c>
      <c r="E16" s="706">
        <v>215.4738963308549</v>
      </c>
      <c r="F16" s="756">
        <v>45349.583333333343</v>
      </c>
    </row>
    <row r="17" spans="1:6" ht="15.75" customHeight="1">
      <c r="A17" s="704" t="s">
        <v>441</v>
      </c>
      <c r="B17" s="704" t="s">
        <v>443</v>
      </c>
      <c r="C17" s="705" t="s">
        <v>435</v>
      </c>
      <c r="D17" s="705">
        <v>120</v>
      </c>
      <c r="E17" s="706">
        <v>400.40479517608179</v>
      </c>
      <c r="F17" s="756">
        <v>45339.458333333343</v>
      </c>
    </row>
    <row r="18" spans="1:6" ht="15.75" customHeight="1">
      <c r="A18" s="704" t="s">
        <v>779</v>
      </c>
      <c r="B18" s="704" t="s">
        <v>300</v>
      </c>
      <c r="C18" s="705" t="s">
        <v>435</v>
      </c>
      <c r="D18" s="705">
        <v>486</v>
      </c>
      <c r="E18" s="706">
        <v>516.20925989369857</v>
      </c>
      <c r="F18" s="756">
        <v>45351</v>
      </c>
    </row>
    <row r="19" spans="1:6" ht="15.75" customHeight="1">
      <c r="A19" s="704" t="s">
        <v>444</v>
      </c>
      <c r="B19" s="704" t="s">
        <v>445</v>
      </c>
      <c r="C19" s="705" t="s">
        <v>435</v>
      </c>
      <c r="D19" s="705">
        <v>-256</v>
      </c>
      <c r="E19" s="706">
        <v>256.5</v>
      </c>
      <c r="F19" s="756">
        <v>45330.291666666657</v>
      </c>
    </row>
    <row r="20" spans="1:6" ht="15.75" customHeight="1">
      <c r="A20" s="704" t="s">
        <v>444</v>
      </c>
      <c r="B20" s="704" t="s">
        <v>446</v>
      </c>
      <c r="C20" s="705" t="s">
        <v>435</v>
      </c>
      <c r="D20" s="705">
        <v>-288</v>
      </c>
      <c r="E20" s="706">
        <v>288.15205985729131</v>
      </c>
      <c r="F20" s="756">
        <v>45348.791666666657</v>
      </c>
    </row>
    <row r="21" spans="1:6" ht="15.75" customHeight="1">
      <c r="A21" s="704" t="s">
        <v>434</v>
      </c>
      <c r="B21" s="704" t="s">
        <v>697</v>
      </c>
      <c r="C21" s="705" t="s">
        <v>448</v>
      </c>
      <c r="D21" s="705">
        <v>267</v>
      </c>
      <c r="E21" s="706">
        <v>273.22701184180158</v>
      </c>
      <c r="F21" s="756">
        <v>45351.75</v>
      </c>
    </row>
    <row r="22" spans="1:6" ht="15.75" customHeight="1">
      <c r="A22" s="704" t="s">
        <v>447</v>
      </c>
      <c r="B22" s="704" t="s">
        <v>300</v>
      </c>
      <c r="C22" s="705" t="s">
        <v>448</v>
      </c>
      <c r="D22" s="705">
        <v>-114</v>
      </c>
      <c r="E22" s="706">
        <v>114.0175425099138</v>
      </c>
      <c r="F22" s="756">
        <v>45337.291666666657</v>
      </c>
    </row>
    <row r="23" spans="1:6" ht="15.75" customHeight="1">
      <c r="A23" s="704" t="s">
        <v>447</v>
      </c>
      <c r="B23" s="704" t="s">
        <v>301</v>
      </c>
      <c r="C23" s="705" t="s">
        <v>448</v>
      </c>
      <c r="D23" s="705">
        <v>-114</v>
      </c>
      <c r="E23" s="706">
        <v>114.0175425099138</v>
      </c>
      <c r="F23" s="756">
        <v>45337.291666666657</v>
      </c>
    </row>
    <row r="24" spans="1:6" ht="15.75" customHeight="1">
      <c r="A24" s="704" t="s">
        <v>447</v>
      </c>
      <c r="B24" s="704" t="s">
        <v>436</v>
      </c>
      <c r="C24" s="705" t="s">
        <v>448</v>
      </c>
      <c r="D24" s="705">
        <v>-566</v>
      </c>
      <c r="E24" s="706">
        <v>566.00088339153672</v>
      </c>
      <c r="F24" s="756">
        <v>45344.041666666657</v>
      </c>
    </row>
    <row r="25" spans="1:6" ht="15.75" customHeight="1">
      <c r="A25" s="704" t="s">
        <v>441</v>
      </c>
      <c r="B25" s="704" t="s">
        <v>449</v>
      </c>
      <c r="C25" s="705" t="s">
        <v>448</v>
      </c>
      <c r="D25" s="705">
        <v>319</v>
      </c>
      <c r="E25" s="706">
        <v>321.75301086392341</v>
      </c>
      <c r="F25" s="756">
        <v>45335.875</v>
      </c>
    </row>
    <row r="26" spans="1:6" ht="15.75" customHeight="1">
      <c r="A26" s="704" t="s">
        <v>441</v>
      </c>
      <c r="B26" s="704" t="s">
        <v>450</v>
      </c>
      <c r="C26" s="705" t="s">
        <v>448</v>
      </c>
      <c r="D26" s="705">
        <v>319</v>
      </c>
      <c r="E26" s="706">
        <v>321.75301086392341</v>
      </c>
      <c r="F26" s="756">
        <v>45335.875</v>
      </c>
    </row>
    <row r="27" spans="1:6" ht="15.75" customHeight="1">
      <c r="A27" s="704" t="s">
        <v>451</v>
      </c>
      <c r="B27" s="704" t="s">
        <v>452</v>
      </c>
      <c r="C27" s="705" t="s">
        <v>448</v>
      </c>
      <c r="D27" s="705">
        <v>-69</v>
      </c>
      <c r="E27" s="706">
        <v>69.18092222571191</v>
      </c>
      <c r="F27" s="756">
        <v>45333.8125</v>
      </c>
    </row>
    <row r="28" spans="1:6" ht="15.75" customHeight="1">
      <c r="A28" s="704" t="s">
        <v>451</v>
      </c>
      <c r="B28" s="704" t="s">
        <v>453</v>
      </c>
      <c r="C28" s="705" t="s">
        <v>448</v>
      </c>
      <c r="D28" s="705">
        <v>-69</v>
      </c>
      <c r="E28" s="706">
        <v>69.18092222571191</v>
      </c>
      <c r="F28" s="756">
        <v>45333.8125</v>
      </c>
    </row>
    <row r="29" spans="1:6" ht="15.75" customHeight="1">
      <c r="A29" s="399"/>
      <c r="B29" s="399"/>
      <c r="C29" s="750"/>
      <c r="D29" s="750"/>
      <c r="E29" s="751"/>
      <c r="F29" s="752"/>
    </row>
    <row r="30" spans="1:6" ht="15.75" customHeight="1">
      <c r="A30" s="399"/>
      <c r="B30" s="399"/>
      <c r="C30" s="750"/>
      <c r="D30" s="750"/>
      <c r="E30" s="751"/>
      <c r="F30" s="752"/>
    </row>
    <row r="31" spans="1:6" ht="15.75" customHeight="1">
      <c r="A31" s="399"/>
      <c r="B31" s="399"/>
      <c r="C31" s="750"/>
      <c r="D31" s="750"/>
      <c r="E31" s="751"/>
      <c r="F31" s="752"/>
    </row>
    <row r="32" spans="1:6" ht="15.75" customHeight="1">
      <c r="A32" s="399"/>
      <c r="B32" s="399"/>
      <c r="C32" s="750"/>
      <c r="D32" s="750"/>
      <c r="E32" s="751"/>
      <c r="F32" s="752"/>
    </row>
    <row r="33" spans="1:16" ht="15" customHeight="1">
      <c r="A33" s="64"/>
      <c r="B33" s="64"/>
      <c r="C33" s="64"/>
      <c r="D33" s="64"/>
      <c r="E33" s="565"/>
      <c r="F33" s="566"/>
      <c r="I33" s="1484"/>
      <c r="M33" s="1484"/>
      <c r="N33" s="1484"/>
      <c r="O33" s="1485"/>
      <c r="P33" s="1486"/>
    </row>
    <row r="34" spans="1:16" ht="15" customHeight="1">
      <c r="A34" s="64"/>
      <c r="B34" s="64"/>
      <c r="C34" s="64"/>
      <c r="D34" s="64"/>
      <c r="E34" s="565"/>
      <c r="F34" s="566"/>
      <c r="M34" s="1484"/>
      <c r="N34" s="1484"/>
      <c r="O34" s="1487"/>
      <c r="P34" s="1488"/>
    </row>
    <row r="35" spans="1:16" ht="6.75" customHeight="1">
      <c r="A35" s="64"/>
      <c r="B35" s="64"/>
      <c r="C35" s="64"/>
      <c r="D35" s="64"/>
      <c r="E35" s="565"/>
      <c r="F35" s="566"/>
      <c r="I35" s="1484"/>
      <c r="M35" s="1484"/>
      <c r="N35" s="1484"/>
      <c r="O35" s="1485"/>
      <c r="P35" s="218"/>
    </row>
    <row r="36" spans="1:16" ht="21.75" customHeight="1">
      <c r="A36" s="1694" t="s">
        <v>180</v>
      </c>
      <c r="B36" s="1694"/>
      <c r="C36" s="1694"/>
      <c r="D36" s="1694"/>
      <c r="E36" s="1694"/>
      <c r="F36" s="1694"/>
    </row>
    <row r="37" spans="1:16" ht="15.75" customHeight="1">
      <c r="A37" s="1695" t="s">
        <v>181</v>
      </c>
      <c r="B37" s="1695"/>
      <c r="C37" s="1695"/>
      <c r="D37" s="1695"/>
      <c r="E37" s="1695"/>
      <c r="F37" s="1695"/>
      <c r="I37" s="1484"/>
    </row>
    <row r="38" spans="1:16" ht="15.75" customHeight="1">
      <c r="A38" s="1696" t="s">
        <v>182</v>
      </c>
      <c r="B38" s="1696"/>
      <c r="C38" s="1696"/>
      <c r="D38" s="1696"/>
      <c r="E38" s="1696"/>
      <c r="F38" s="1696"/>
    </row>
    <row r="39" spans="1:16" ht="13.5" customHeight="1" thickBot="1">
      <c r="A39" s="64"/>
      <c r="B39" s="64"/>
      <c r="C39" s="64"/>
      <c r="D39" s="64"/>
      <c r="E39" s="565"/>
      <c r="F39" s="566"/>
    </row>
    <row r="40" spans="1:16" ht="29.25" customHeight="1">
      <c r="A40" s="757" t="s">
        <v>454</v>
      </c>
      <c r="B40" s="758" t="s">
        <v>455</v>
      </c>
      <c r="C40" s="758" t="s">
        <v>456</v>
      </c>
      <c r="D40" s="759" t="s">
        <v>457</v>
      </c>
      <c r="E40" s="760" t="s">
        <v>458</v>
      </c>
      <c r="F40" s="761" t="s">
        <v>459</v>
      </c>
    </row>
    <row r="41" spans="1:16" ht="17.25" customHeight="1">
      <c r="A41" s="707" t="s">
        <v>709</v>
      </c>
      <c r="B41" s="707" t="s">
        <v>734</v>
      </c>
      <c r="C41" s="705" t="s">
        <v>448</v>
      </c>
      <c r="D41" s="705">
        <v>168</v>
      </c>
      <c r="E41" s="706">
        <v>172.69626515938319</v>
      </c>
      <c r="F41" s="756">
        <v>45339.541666666657</v>
      </c>
    </row>
    <row r="42" spans="1:16" ht="17.25" customHeight="1">
      <c r="A42" s="707" t="s">
        <v>709</v>
      </c>
      <c r="B42" s="707" t="s">
        <v>491</v>
      </c>
      <c r="C42" s="705" t="s">
        <v>448</v>
      </c>
      <c r="D42" s="705">
        <v>82</v>
      </c>
      <c r="E42" s="706">
        <v>213.38462924962519</v>
      </c>
      <c r="F42" s="756">
        <v>45338.958333333343</v>
      </c>
      <c r="I42" s="1484"/>
    </row>
    <row r="43" spans="1:16" ht="17.25" customHeight="1">
      <c r="A43" s="707" t="s">
        <v>460</v>
      </c>
      <c r="B43" s="707" t="s">
        <v>461</v>
      </c>
      <c r="C43" s="705" t="s">
        <v>462</v>
      </c>
      <c r="D43" s="705">
        <v>253</v>
      </c>
      <c r="E43" s="706">
        <v>266.58019431308088</v>
      </c>
      <c r="F43" s="756">
        <v>45340.541666666657</v>
      </c>
      <c r="M43" s="1489"/>
      <c r="N43" s="1489"/>
      <c r="O43" s="1490"/>
      <c r="P43" s="1491"/>
    </row>
    <row r="44" spans="1:16" ht="17.25" customHeight="1">
      <c r="A44" s="707" t="s">
        <v>460</v>
      </c>
      <c r="B44" s="707" t="s">
        <v>463</v>
      </c>
      <c r="C44" s="705" t="s">
        <v>462</v>
      </c>
      <c r="D44" s="705">
        <v>233</v>
      </c>
      <c r="E44" s="706">
        <v>241.10785968109789</v>
      </c>
      <c r="F44" s="756">
        <v>45333.541666666657</v>
      </c>
      <c r="M44" s="1489"/>
      <c r="N44" s="1489"/>
      <c r="O44" s="1487"/>
      <c r="P44" s="1488"/>
    </row>
    <row r="45" spans="1:16" ht="17.25" customHeight="1">
      <c r="A45" s="707" t="s">
        <v>434</v>
      </c>
      <c r="B45" s="707" t="s">
        <v>464</v>
      </c>
      <c r="C45" s="705" t="s">
        <v>462</v>
      </c>
      <c r="D45" s="705">
        <v>95</v>
      </c>
      <c r="E45" s="706">
        <v>97.293370791642332</v>
      </c>
      <c r="F45" s="756">
        <v>45342.416666666657</v>
      </c>
      <c r="M45" s="1489"/>
      <c r="N45" s="1489"/>
      <c r="O45" s="1490"/>
      <c r="P45" s="1491"/>
    </row>
    <row r="46" spans="1:16" ht="17.25" customHeight="1">
      <c r="A46" s="707" t="s">
        <v>434</v>
      </c>
      <c r="B46" s="707" t="s">
        <v>465</v>
      </c>
      <c r="C46" s="705" t="s">
        <v>462</v>
      </c>
      <c r="D46" s="705">
        <v>95</v>
      </c>
      <c r="E46" s="706">
        <v>97.293370791642332</v>
      </c>
      <c r="F46" s="756">
        <v>45342.416666666657</v>
      </c>
    </row>
    <row r="47" spans="1:16" ht="17.25" customHeight="1">
      <c r="A47" s="707" t="s">
        <v>434</v>
      </c>
      <c r="B47" s="707" t="s">
        <v>466</v>
      </c>
      <c r="C47" s="705" t="s">
        <v>462</v>
      </c>
      <c r="D47" s="705">
        <v>110</v>
      </c>
      <c r="E47" s="706">
        <v>114.0175425099138</v>
      </c>
      <c r="F47" s="756">
        <v>45326.8125</v>
      </c>
      <c r="I47" s="1484"/>
    </row>
    <row r="48" spans="1:16" ht="17.25" customHeight="1">
      <c r="A48" s="707" t="s">
        <v>467</v>
      </c>
      <c r="B48" s="707" t="s">
        <v>468</v>
      </c>
      <c r="C48" s="705" t="s">
        <v>462</v>
      </c>
      <c r="D48" s="705">
        <v>1</v>
      </c>
      <c r="E48" s="706">
        <v>1</v>
      </c>
      <c r="F48" s="756">
        <v>45350.833333333343</v>
      </c>
    </row>
    <row r="49" spans="1:9" ht="17.25" customHeight="1">
      <c r="A49" s="707" t="s">
        <v>467</v>
      </c>
      <c r="B49" s="707" t="s">
        <v>469</v>
      </c>
      <c r="C49" s="705" t="s">
        <v>462</v>
      </c>
      <c r="D49" s="705">
        <v>220</v>
      </c>
      <c r="E49" s="706">
        <v>228.03508501982759</v>
      </c>
      <c r="F49" s="756">
        <v>45341.8125</v>
      </c>
    </row>
    <row r="50" spans="1:9" ht="17.25" customHeight="1">
      <c r="A50" s="707" t="s">
        <v>470</v>
      </c>
      <c r="B50" s="707" t="s">
        <v>471</v>
      </c>
      <c r="C50" s="705" t="s">
        <v>462</v>
      </c>
      <c r="D50" s="705">
        <v>156</v>
      </c>
      <c r="E50" s="706">
        <v>167.86899654194639</v>
      </c>
      <c r="F50" s="756">
        <v>45345.291666666657</v>
      </c>
      <c r="I50" s="1484"/>
    </row>
    <row r="51" spans="1:9" ht="17.25" customHeight="1">
      <c r="A51" s="707" t="s">
        <v>470</v>
      </c>
      <c r="B51" s="707" t="s">
        <v>472</v>
      </c>
      <c r="C51" s="705" t="s">
        <v>462</v>
      </c>
      <c r="D51" s="705">
        <v>143</v>
      </c>
      <c r="E51" s="706">
        <v>149.3251485852266</v>
      </c>
      <c r="F51" s="756">
        <v>45325.770833333343</v>
      </c>
      <c r="I51" s="1484"/>
    </row>
    <row r="52" spans="1:9" ht="17.25" customHeight="1">
      <c r="A52" s="707" t="s">
        <v>473</v>
      </c>
      <c r="B52" s="707" t="s">
        <v>474</v>
      </c>
      <c r="C52" s="705" t="s">
        <v>462</v>
      </c>
      <c r="D52" s="705">
        <v>189</v>
      </c>
      <c r="E52" s="706">
        <v>192.03385118254539</v>
      </c>
      <c r="F52" s="756">
        <v>45327.770833333343</v>
      </c>
      <c r="I52" s="1484"/>
    </row>
    <row r="53" spans="1:9" ht="17.25" customHeight="1">
      <c r="A53" s="707" t="s">
        <v>473</v>
      </c>
      <c r="B53" s="707" t="s">
        <v>475</v>
      </c>
      <c r="C53" s="705" t="s">
        <v>462</v>
      </c>
      <c r="D53" s="705">
        <v>162</v>
      </c>
      <c r="E53" s="706">
        <v>179.79988876526039</v>
      </c>
      <c r="F53" s="756">
        <v>45336.333333333343</v>
      </c>
      <c r="I53" s="1484"/>
    </row>
    <row r="54" spans="1:9" ht="17.25" customHeight="1">
      <c r="A54" s="707" t="s">
        <v>473</v>
      </c>
      <c r="B54" s="707" t="s">
        <v>476</v>
      </c>
      <c r="C54" s="705" t="s">
        <v>462</v>
      </c>
      <c r="D54" s="705">
        <v>214</v>
      </c>
      <c r="E54" s="706">
        <v>224.5439823286298</v>
      </c>
      <c r="F54" s="756">
        <v>45334.333333333343</v>
      </c>
    </row>
    <row r="55" spans="1:9" ht="17.25" customHeight="1">
      <c r="A55" s="707" t="s">
        <v>477</v>
      </c>
      <c r="B55" s="707" t="s">
        <v>478</v>
      </c>
      <c r="C55" s="705" t="s">
        <v>462</v>
      </c>
      <c r="D55" s="705">
        <v>227</v>
      </c>
      <c r="E55" s="706">
        <v>229.9956521328175</v>
      </c>
      <c r="F55" s="756">
        <v>45340.770833333343</v>
      </c>
    </row>
    <row r="56" spans="1:9" ht="17.25" customHeight="1">
      <c r="A56" s="707" t="s">
        <v>477</v>
      </c>
      <c r="B56" s="707" t="s">
        <v>479</v>
      </c>
      <c r="C56" s="705" t="s">
        <v>462</v>
      </c>
      <c r="D56" s="705">
        <v>234</v>
      </c>
      <c r="E56" s="706">
        <v>234.61670869739859</v>
      </c>
      <c r="F56" s="756">
        <v>45341.791666666657</v>
      </c>
    </row>
    <row r="57" spans="1:9" ht="17.25" customHeight="1">
      <c r="A57" s="707" t="s">
        <v>480</v>
      </c>
      <c r="B57" s="707" t="s">
        <v>481</v>
      </c>
      <c r="C57" s="705" t="s">
        <v>462</v>
      </c>
      <c r="D57" s="705">
        <v>-96</v>
      </c>
      <c r="E57" s="706">
        <v>117.64352935882189</v>
      </c>
      <c r="F57" s="756">
        <v>45351.458333333343</v>
      </c>
    </row>
    <row r="58" spans="1:9" ht="17.25" customHeight="1">
      <c r="A58" s="707" t="s">
        <v>480</v>
      </c>
      <c r="B58" s="707" t="s">
        <v>482</v>
      </c>
      <c r="C58" s="705" t="s">
        <v>462</v>
      </c>
      <c r="D58" s="705">
        <v>-91</v>
      </c>
      <c r="E58" s="706">
        <v>114.2015761712596</v>
      </c>
      <c r="F58" s="756">
        <v>45346.458333333343</v>
      </c>
    </row>
    <row r="59" spans="1:9" ht="17.25" customHeight="1">
      <c r="A59" s="707" t="s">
        <v>483</v>
      </c>
      <c r="B59" s="707" t="s">
        <v>484</v>
      </c>
      <c r="C59" s="705" t="s">
        <v>462</v>
      </c>
      <c r="D59" s="705">
        <v>198</v>
      </c>
      <c r="E59" s="706">
        <v>202.40553352119599</v>
      </c>
      <c r="F59" s="756">
        <v>45335.333333333343</v>
      </c>
    </row>
    <row r="60" spans="1:9" ht="17.25" customHeight="1">
      <c r="A60" s="707" t="s">
        <v>483</v>
      </c>
      <c r="B60" s="707" t="s">
        <v>485</v>
      </c>
      <c r="C60" s="705" t="s">
        <v>462</v>
      </c>
      <c r="D60" s="705">
        <v>198</v>
      </c>
      <c r="E60" s="706">
        <v>202.40553352119599</v>
      </c>
      <c r="F60" s="756">
        <v>45335.333333333343</v>
      </c>
    </row>
    <row r="61" spans="1:9" ht="17.25" customHeight="1">
      <c r="A61" s="707" t="s">
        <v>483</v>
      </c>
      <c r="B61" s="707" t="s">
        <v>486</v>
      </c>
      <c r="C61" s="705" t="s">
        <v>462</v>
      </c>
      <c r="D61" s="705">
        <v>270</v>
      </c>
      <c r="E61" s="706">
        <v>275.74626017409548</v>
      </c>
      <c r="F61" s="756">
        <v>45335.333333333343</v>
      </c>
    </row>
    <row r="62" spans="1:9" ht="17.25" customHeight="1">
      <c r="A62" s="707" t="s">
        <v>487</v>
      </c>
      <c r="B62" s="707" t="s">
        <v>488</v>
      </c>
      <c r="C62" s="705" t="s">
        <v>462</v>
      </c>
      <c r="D62" s="705">
        <v>197</v>
      </c>
      <c r="E62" s="706">
        <v>205.36065835500241</v>
      </c>
      <c r="F62" s="756">
        <v>45324.416666666657</v>
      </c>
    </row>
    <row r="63" spans="1:9" ht="17.25" customHeight="1">
      <c r="A63" s="707" t="s">
        <v>487</v>
      </c>
      <c r="B63" s="707" t="s">
        <v>489</v>
      </c>
      <c r="C63" s="705" t="s">
        <v>462</v>
      </c>
      <c r="D63" s="705">
        <v>196</v>
      </c>
      <c r="E63" s="706">
        <v>197.98989873223331</v>
      </c>
      <c r="F63" s="756">
        <v>45345.416666666657</v>
      </c>
    </row>
    <row r="64" spans="1:9" ht="17.25" customHeight="1">
      <c r="A64" s="707" t="s">
        <v>490</v>
      </c>
      <c r="B64" s="707" t="s">
        <v>491</v>
      </c>
      <c r="C64" s="705" t="s">
        <v>462</v>
      </c>
      <c r="D64" s="705">
        <v>200</v>
      </c>
      <c r="E64" s="706">
        <v>211.8962010041709</v>
      </c>
      <c r="F64" s="756">
        <v>45329.833333333343</v>
      </c>
    </row>
    <row r="65" spans="1:15" ht="17.25" customHeight="1">
      <c r="A65" s="707" t="s">
        <v>492</v>
      </c>
      <c r="B65" s="707" t="s">
        <v>493</v>
      </c>
      <c r="C65" s="705" t="s">
        <v>462</v>
      </c>
      <c r="D65" s="705">
        <v>100</v>
      </c>
      <c r="E65" s="706">
        <v>100</v>
      </c>
      <c r="F65" s="756">
        <v>45330.375</v>
      </c>
    </row>
    <row r="66" spans="1:15" ht="17.25" customHeight="1">
      <c r="A66" s="707" t="s">
        <v>492</v>
      </c>
      <c r="B66" s="707" t="s">
        <v>494</v>
      </c>
      <c r="C66" s="705" t="s">
        <v>462</v>
      </c>
      <c r="D66" s="705">
        <v>100</v>
      </c>
      <c r="E66" s="706">
        <v>100</v>
      </c>
      <c r="F66" s="756">
        <v>45330.375</v>
      </c>
    </row>
    <row r="67" spans="1:15" ht="17.25" customHeight="1">
      <c r="A67" s="707" t="s">
        <v>495</v>
      </c>
      <c r="B67" s="707" t="s">
        <v>496</v>
      </c>
      <c r="C67" s="705" t="s">
        <v>462</v>
      </c>
      <c r="D67" s="705">
        <v>132</v>
      </c>
      <c r="E67" s="706">
        <v>163.21764610482529</v>
      </c>
      <c r="F67" s="756">
        <v>45347.75</v>
      </c>
    </row>
    <row r="68" spans="1:15" ht="17.25" customHeight="1">
      <c r="A68" s="707" t="s">
        <v>495</v>
      </c>
      <c r="B68" s="707" t="s">
        <v>497</v>
      </c>
      <c r="C68" s="705" t="s">
        <v>462</v>
      </c>
      <c r="D68" s="705">
        <v>137</v>
      </c>
      <c r="E68" s="706">
        <v>169.0266251216062</v>
      </c>
      <c r="F68" s="756">
        <v>45341.625</v>
      </c>
    </row>
    <row r="69" spans="1:15" ht="17.25" customHeight="1">
      <c r="A69" s="707" t="s">
        <v>495</v>
      </c>
      <c r="B69" s="707" t="s">
        <v>498</v>
      </c>
      <c r="C69" s="705" t="s">
        <v>462</v>
      </c>
      <c r="D69" s="705">
        <v>136</v>
      </c>
      <c r="E69" s="706">
        <v>169.40188900953851</v>
      </c>
      <c r="F69" s="756">
        <v>45347.75</v>
      </c>
    </row>
    <row r="70" spans="1:15" ht="17.25" customHeight="1">
      <c r="A70" s="707" t="s">
        <v>499</v>
      </c>
      <c r="B70" s="707" t="s">
        <v>500</v>
      </c>
      <c r="C70" s="705" t="s">
        <v>462</v>
      </c>
      <c r="D70" s="705">
        <v>90</v>
      </c>
      <c r="E70" s="706">
        <v>90.088845036441668</v>
      </c>
      <c r="F70" s="756">
        <v>45345.770833333343</v>
      </c>
    </row>
    <row r="71" spans="1:15" ht="17.25" customHeight="1">
      <c r="A71" s="707" t="s">
        <v>499</v>
      </c>
      <c r="B71" s="707" t="s">
        <v>501</v>
      </c>
      <c r="C71" s="705" t="s">
        <v>462</v>
      </c>
      <c r="D71" s="705">
        <v>77</v>
      </c>
      <c r="E71" s="706">
        <v>85</v>
      </c>
      <c r="F71" s="756">
        <v>45330.458333333343</v>
      </c>
    </row>
    <row r="72" spans="1:15" ht="17.25" customHeight="1">
      <c r="A72" s="707" t="s">
        <v>499</v>
      </c>
      <c r="B72" s="707" t="s">
        <v>502</v>
      </c>
      <c r="C72" s="705" t="s">
        <v>462</v>
      </c>
      <c r="D72" s="705">
        <v>48</v>
      </c>
      <c r="E72" s="706">
        <v>133.89921583041479</v>
      </c>
      <c r="F72" s="756">
        <v>45343.625</v>
      </c>
      <c r="K72" s="1492"/>
      <c r="L72" s="1492"/>
      <c r="M72" s="1492"/>
      <c r="N72" s="1493"/>
      <c r="O72" s="1486"/>
    </row>
    <row r="73" spans="1:15" ht="17.25" customHeight="1">
      <c r="A73" s="707" t="s">
        <v>503</v>
      </c>
      <c r="B73" s="707" t="s">
        <v>504</v>
      </c>
      <c r="C73" s="705" t="s">
        <v>462</v>
      </c>
      <c r="D73" s="705">
        <v>114</v>
      </c>
      <c r="E73" s="706">
        <v>115.4123043700281</v>
      </c>
      <c r="F73" s="756">
        <v>45340.75</v>
      </c>
      <c r="K73" s="1492"/>
      <c r="L73" s="1492"/>
      <c r="M73" s="1492"/>
      <c r="N73" s="1493"/>
      <c r="O73" s="1486"/>
    </row>
    <row r="74" spans="1:15" ht="17.25" customHeight="1">
      <c r="A74" s="707" t="s">
        <v>503</v>
      </c>
      <c r="B74" s="707" t="s">
        <v>505</v>
      </c>
      <c r="C74" s="705" t="s">
        <v>462</v>
      </c>
      <c r="D74" s="705">
        <v>107</v>
      </c>
      <c r="E74" s="706">
        <v>109.88175462741761</v>
      </c>
      <c r="F74" s="756">
        <v>45346.770833333343</v>
      </c>
      <c r="K74" s="1492"/>
      <c r="L74" s="1492"/>
      <c r="M74" s="1492"/>
      <c r="N74" s="1493"/>
      <c r="O74" s="1486"/>
    </row>
    <row r="75" spans="1:15" ht="17.25" customHeight="1">
      <c r="A75" s="707" t="s">
        <v>503</v>
      </c>
      <c r="B75" s="707" t="s">
        <v>506</v>
      </c>
      <c r="C75" s="705" t="s">
        <v>462</v>
      </c>
      <c r="D75" s="705">
        <v>114</v>
      </c>
      <c r="E75" s="706">
        <v>115.4123043700281</v>
      </c>
      <c r="F75" s="756">
        <v>45340.75</v>
      </c>
      <c r="K75" s="1492"/>
      <c r="L75" s="1492"/>
      <c r="M75" s="1492"/>
      <c r="N75" s="1493"/>
      <c r="O75" s="1486"/>
    </row>
    <row r="76" spans="1:15" ht="17.25" customHeight="1">
      <c r="A76" s="707" t="s">
        <v>503</v>
      </c>
      <c r="B76" s="707" t="s">
        <v>507</v>
      </c>
      <c r="C76" s="705" t="s">
        <v>462</v>
      </c>
      <c r="D76" s="705">
        <v>114</v>
      </c>
      <c r="E76" s="706">
        <v>115.4123043700281</v>
      </c>
      <c r="F76" s="756">
        <v>45340.75</v>
      </c>
    </row>
    <row r="77" spans="1:15" ht="17.25" customHeight="1">
      <c r="A77" s="707" t="s">
        <v>508</v>
      </c>
      <c r="B77" s="707" t="s">
        <v>509</v>
      </c>
      <c r="C77" s="705" t="s">
        <v>462</v>
      </c>
      <c r="D77" s="705">
        <v>98</v>
      </c>
      <c r="E77" s="706">
        <v>131.71180660821571</v>
      </c>
      <c r="F77" s="756">
        <v>45326.770833333343</v>
      </c>
    </row>
    <row r="78" spans="1:15" ht="17.25" customHeight="1">
      <c r="A78" s="707" t="s">
        <v>508</v>
      </c>
      <c r="B78" s="707" t="s">
        <v>510</v>
      </c>
      <c r="C78" s="705" t="s">
        <v>462</v>
      </c>
      <c r="D78" s="705">
        <v>98</v>
      </c>
      <c r="E78" s="706">
        <v>131.71180660821571</v>
      </c>
      <c r="F78" s="756">
        <v>45326.770833333343</v>
      </c>
    </row>
    <row r="79" spans="1:15" ht="17.25" customHeight="1">
      <c r="A79" s="707" t="s">
        <v>508</v>
      </c>
      <c r="B79" s="707" t="s">
        <v>511</v>
      </c>
      <c r="C79" s="705" t="s">
        <v>462</v>
      </c>
      <c r="D79" s="705">
        <v>98</v>
      </c>
      <c r="E79" s="706">
        <v>131.71180660821571</v>
      </c>
      <c r="F79" s="756">
        <v>45326.770833333343</v>
      </c>
    </row>
    <row r="80" spans="1:15" ht="17.25" customHeight="1">
      <c r="A80" s="707" t="s">
        <v>512</v>
      </c>
      <c r="B80" s="707" t="s">
        <v>513</v>
      </c>
      <c r="C80" s="705" t="s">
        <v>462</v>
      </c>
      <c r="D80" s="705">
        <v>-168</v>
      </c>
      <c r="E80" s="706">
        <v>175.57049866079441</v>
      </c>
      <c r="F80" s="756">
        <v>45331.541666666657</v>
      </c>
    </row>
    <row r="81" spans="1:12" ht="17.25" customHeight="1">
      <c r="A81" s="707" t="s">
        <v>512</v>
      </c>
      <c r="B81" s="707" t="s">
        <v>514</v>
      </c>
      <c r="C81" s="705" t="s">
        <v>462</v>
      </c>
      <c r="D81" s="705">
        <v>-168</v>
      </c>
      <c r="E81" s="706">
        <v>175.57049866079441</v>
      </c>
      <c r="F81" s="756">
        <v>45331.541666666657</v>
      </c>
      <c r="K81" s="72"/>
    </row>
    <row r="82" spans="1:12" ht="17.25" customHeight="1">
      <c r="A82" s="707" t="s">
        <v>441</v>
      </c>
      <c r="B82" s="707" t="s">
        <v>698</v>
      </c>
      <c r="C82" s="705" t="s">
        <v>462</v>
      </c>
      <c r="D82" s="705">
        <v>70</v>
      </c>
      <c r="E82" s="706">
        <v>263.46916328101861</v>
      </c>
      <c r="F82" s="756">
        <v>45348.75</v>
      </c>
    </row>
    <row r="83" spans="1:12" ht="17.25" customHeight="1">
      <c r="A83" s="707" t="s">
        <v>515</v>
      </c>
      <c r="B83" s="707" t="s">
        <v>478</v>
      </c>
      <c r="C83" s="705" t="s">
        <v>462</v>
      </c>
      <c r="D83" s="705">
        <v>227</v>
      </c>
      <c r="E83" s="706">
        <v>233.80547470065801</v>
      </c>
      <c r="F83" s="756">
        <v>45328.541666666657</v>
      </c>
    </row>
    <row r="84" spans="1:12" ht="17.25" customHeight="1">
      <c r="A84" s="707" t="s">
        <v>515</v>
      </c>
      <c r="B84" s="707" t="s">
        <v>479</v>
      </c>
      <c r="C84" s="705" t="s">
        <v>462</v>
      </c>
      <c r="D84" s="705">
        <v>0</v>
      </c>
      <c r="E84" s="706">
        <v>1</v>
      </c>
      <c r="F84" s="756">
        <v>45332.770833333343</v>
      </c>
    </row>
    <row r="85" spans="1:12" ht="17.25" customHeight="1">
      <c r="A85" s="707" t="s">
        <v>515</v>
      </c>
      <c r="B85" s="707" t="s">
        <v>516</v>
      </c>
      <c r="C85" s="705" t="s">
        <v>462</v>
      </c>
      <c r="D85" s="705">
        <v>213</v>
      </c>
      <c r="E85" s="706">
        <v>225.81851119870569</v>
      </c>
      <c r="F85" s="756">
        <v>45326.541666666657</v>
      </c>
    </row>
    <row r="86" spans="1:12" ht="17.25" customHeight="1">
      <c r="A86" s="707" t="s">
        <v>517</v>
      </c>
      <c r="B86" s="707" t="s">
        <v>518</v>
      </c>
      <c r="C86" s="705" t="s">
        <v>462</v>
      </c>
      <c r="D86" s="705">
        <v>-126</v>
      </c>
      <c r="E86" s="706">
        <v>126.0158720161869</v>
      </c>
      <c r="F86" s="756">
        <v>45349.791666666657</v>
      </c>
    </row>
    <row r="87" spans="1:12" ht="17.25" customHeight="1">
      <c r="A87" s="707" t="s">
        <v>517</v>
      </c>
      <c r="B87" s="707" t="s">
        <v>519</v>
      </c>
      <c r="C87" s="705" t="s">
        <v>462</v>
      </c>
      <c r="D87" s="705">
        <v>-126</v>
      </c>
      <c r="E87" s="706">
        <v>126.0158720161869</v>
      </c>
      <c r="F87" s="756">
        <v>45349.791666666657</v>
      </c>
    </row>
    <row r="88" spans="1:12" ht="17.25" customHeight="1">
      <c r="A88" s="707" t="s">
        <v>517</v>
      </c>
      <c r="B88" s="707" t="s">
        <v>520</v>
      </c>
      <c r="C88" s="705" t="s">
        <v>462</v>
      </c>
      <c r="D88" s="705">
        <v>-162</v>
      </c>
      <c r="E88" s="706">
        <v>162.02777539668929</v>
      </c>
      <c r="F88" s="756">
        <v>45349.791666666657</v>
      </c>
    </row>
    <row r="89" spans="1:12" ht="17.25" customHeight="1">
      <c r="A89" s="707" t="s">
        <v>521</v>
      </c>
      <c r="B89" s="707" t="s">
        <v>522</v>
      </c>
      <c r="C89" s="705" t="s">
        <v>462</v>
      </c>
      <c r="D89" s="705">
        <v>224</v>
      </c>
      <c r="E89" s="706">
        <v>244.4994887520217</v>
      </c>
      <c r="F89" s="756">
        <v>45342.583333333343</v>
      </c>
    </row>
    <row r="90" spans="1:12" ht="17.25" customHeight="1">
      <c r="A90" s="707" t="s">
        <v>521</v>
      </c>
      <c r="B90" s="707" t="s">
        <v>523</v>
      </c>
      <c r="C90" s="705" t="s">
        <v>462</v>
      </c>
      <c r="D90" s="705">
        <v>212</v>
      </c>
      <c r="E90" s="706">
        <v>223.57325421436261</v>
      </c>
      <c r="F90" s="756">
        <v>45325.5</v>
      </c>
    </row>
    <row r="91" spans="1:12" ht="17.25" customHeight="1">
      <c r="A91" s="707" t="s">
        <v>524</v>
      </c>
      <c r="B91" s="707" t="s">
        <v>699</v>
      </c>
      <c r="C91" s="705" t="s">
        <v>462</v>
      </c>
      <c r="D91" s="705">
        <v>134</v>
      </c>
      <c r="E91" s="706">
        <v>138.49548729110271</v>
      </c>
      <c r="F91" s="756">
        <v>45331.291666666657</v>
      </c>
    </row>
    <row r="92" spans="1:12" ht="17.25" customHeight="1">
      <c r="A92" s="707" t="s">
        <v>524</v>
      </c>
      <c r="B92" s="707" t="s">
        <v>700</v>
      </c>
      <c r="C92" s="705" t="s">
        <v>462</v>
      </c>
      <c r="D92" s="705">
        <v>-58</v>
      </c>
      <c r="E92" s="706">
        <v>59.665735560705187</v>
      </c>
      <c r="F92" s="756">
        <v>45348.541666666657</v>
      </c>
    </row>
    <row r="93" spans="1:12" ht="17.25" customHeight="1">
      <c r="A93" s="707" t="s">
        <v>525</v>
      </c>
      <c r="B93" s="707" t="s">
        <v>526</v>
      </c>
      <c r="C93" s="705" t="s">
        <v>462</v>
      </c>
      <c r="D93" s="705">
        <v>1</v>
      </c>
      <c r="E93" s="706">
        <v>12.041594578792299</v>
      </c>
      <c r="F93" s="756">
        <v>45339.208333333343</v>
      </c>
    </row>
    <row r="94" spans="1:12" ht="17.25" customHeight="1">
      <c r="A94" s="707" t="s">
        <v>525</v>
      </c>
      <c r="B94" s="707" t="s">
        <v>527</v>
      </c>
      <c r="C94" s="705" t="s">
        <v>462</v>
      </c>
      <c r="D94" s="705">
        <v>2</v>
      </c>
      <c r="E94" s="706">
        <v>2</v>
      </c>
      <c r="F94" s="756">
        <v>45332.125</v>
      </c>
      <c r="L94" s="1494"/>
    </row>
    <row r="95" spans="1:12" ht="17.25" customHeight="1">
      <c r="A95" s="707" t="s">
        <v>528</v>
      </c>
      <c r="B95" s="707" t="s">
        <v>529</v>
      </c>
      <c r="C95" s="705" t="s">
        <v>462</v>
      </c>
      <c r="D95" s="705">
        <v>193</v>
      </c>
      <c r="E95" s="706">
        <v>193.1269012851395</v>
      </c>
      <c r="F95" s="756">
        <v>45340.375</v>
      </c>
    </row>
    <row r="96" spans="1:12" ht="17.25" customHeight="1">
      <c r="A96" s="707" t="s">
        <v>528</v>
      </c>
      <c r="B96" s="707" t="s">
        <v>530</v>
      </c>
      <c r="C96" s="705" t="s">
        <v>462</v>
      </c>
      <c r="D96" s="705">
        <v>350</v>
      </c>
      <c r="E96" s="706">
        <v>352.88099977187778</v>
      </c>
      <c r="F96" s="756">
        <v>45344.541666666657</v>
      </c>
    </row>
    <row r="97" spans="1:8" ht="17.25" customHeight="1">
      <c r="A97" s="707" t="s">
        <v>528</v>
      </c>
      <c r="B97" s="707" t="s">
        <v>780</v>
      </c>
      <c r="C97" s="705" t="s">
        <v>462</v>
      </c>
      <c r="D97" s="705">
        <v>230</v>
      </c>
      <c r="E97" s="706">
        <v>230.0347799790284</v>
      </c>
      <c r="F97" s="756">
        <v>45351.541666666657</v>
      </c>
      <c r="G97" s="1495"/>
    </row>
    <row r="98" spans="1:8" ht="17.25" customHeight="1">
      <c r="A98" s="707" t="s">
        <v>531</v>
      </c>
      <c r="B98" s="707" t="s">
        <v>532</v>
      </c>
      <c r="C98" s="705" t="s">
        <v>462</v>
      </c>
      <c r="D98" s="705">
        <v>229</v>
      </c>
      <c r="E98" s="706">
        <v>239.16939603552959</v>
      </c>
      <c r="F98" s="756">
        <v>45331.541666666657</v>
      </c>
      <c r="G98" s="74"/>
    </row>
    <row r="99" spans="1:8" ht="17.25" customHeight="1">
      <c r="A99" s="707" t="s">
        <v>531</v>
      </c>
      <c r="B99" s="707" t="s">
        <v>533</v>
      </c>
      <c r="C99" s="705" t="s">
        <v>462</v>
      </c>
      <c r="D99" s="705">
        <v>229</v>
      </c>
      <c r="E99" s="706">
        <v>239.16939603552959</v>
      </c>
      <c r="F99" s="756">
        <v>45331.541666666657</v>
      </c>
      <c r="G99" s="74"/>
    </row>
    <row r="100" spans="1:8" ht="17.25" customHeight="1">
      <c r="A100" s="707" t="s">
        <v>534</v>
      </c>
      <c r="B100" s="707" t="s">
        <v>496</v>
      </c>
      <c r="C100" s="705" t="s">
        <v>462</v>
      </c>
      <c r="D100" s="705">
        <v>145</v>
      </c>
      <c r="E100" s="706">
        <v>156.1697794069006</v>
      </c>
      <c r="F100" s="756">
        <v>45325.625</v>
      </c>
      <c r="G100" s="74"/>
    </row>
    <row r="101" spans="1:8" ht="17.25" customHeight="1">
      <c r="A101" s="707" t="s">
        <v>534</v>
      </c>
      <c r="B101" s="707" t="s">
        <v>497</v>
      </c>
      <c r="C101" s="705" t="s">
        <v>462</v>
      </c>
      <c r="D101" s="705">
        <v>145</v>
      </c>
      <c r="E101" s="706">
        <v>156.1697794069006</v>
      </c>
      <c r="F101" s="756">
        <v>45325.625</v>
      </c>
      <c r="G101" s="74"/>
    </row>
    <row r="102" spans="1:8" ht="17.25" customHeight="1">
      <c r="A102" s="707" t="s">
        <v>535</v>
      </c>
      <c r="B102" s="707" t="s">
        <v>536</v>
      </c>
      <c r="C102" s="705" t="s">
        <v>462</v>
      </c>
      <c r="D102" s="705">
        <v>44</v>
      </c>
      <c r="E102" s="706">
        <v>241.04978738841481</v>
      </c>
      <c r="F102" s="756">
        <v>45330.291666666657</v>
      </c>
      <c r="G102" s="74"/>
    </row>
    <row r="103" spans="1:8" ht="17.25" customHeight="1">
      <c r="A103" s="707" t="s">
        <v>535</v>
      </c>
      <c r="B103" s="707" t="s">
        <v>537</v>
      </c>
      <c r="C103" s="705" t="s">
        <v>462</v>
      </c>
      <c r="D103" s="705">
        <v>170</v>
      </c>
      <c r="E103" s="706">
        <v>190.0657780874821</v>
      </c>
      <c r="F103" s="756">
        <v>45325.041666666657</v>
      </c>
    </row>
    <row r="104" spans="1:8" ht="17.25" customHeight="1">
      <c r="A104" s="707" t="s">
        <v>538</v>
      </c>
      <c r="B104" s="707" t="s">
        <v>539</v>
      </c>
      <c r="C104" s="705" t="s">
        <v>462</v>
      </c>
      <c r="D104" s="705">
        <v>296</v>
      </c>
      <c r="E104" s="706">
        <v>311.17840542042762</v>
      </c>
      <c r="F104" s="756">
        <v>45333.5</v>
      </c>
      <c r="H104" s="74"/>
    </row>
    <row r="105" spans="1:8" ht="17.25" customHeight="1">
      <c r="A105" s="707" t="s">
        <v>538</v>
      </c>
      <c r="B105" s="707" t="s">
        <v>540</v>
      </c>
      <c r="C105" s="705" t="s">
        <v>462</v>
      </c>
      <c r="D105" s="705">
        <v>295</v>
      </c>
      <c r="E105" s="706">
        <v>304.13977050034077</v>
      </c>
      <c r="F105" s="756">
        <v>45332.770833333343</v>
      </c>
      <c r="H105" s="74"/>
    </row>
    <row r="106" spans="1:8" ht="14.25">
      <c r="A106" s="707" t="s">
        <v>541</v>
      </c>
      <c r="B106" s="707" t="s">
        <v>484</v>
      </c>
      <c r="C106" s="705" t="s">
        <v>462</v>
      </c>
      <c r="D106" s="705">
        <v>220</v>
      </c>
      <c r="E106" s="706">
        <v>222.76669409945461</v>
      </c>
      <c r="F106" s="756">
        <v>45340.458333333343</v>
      </c>
      <c r="H106" s="71"/>
    </row>
    <row r="107" spans="1:8" ht="14.25">
      <c r="A107" s="608" t="s">
        <v>541</v>
      </c>
      <c r="B107" s="608" t="s">
        <v>485</v>
      </c>
      <c r="C107" s="705" t="s">
        <v>462</v>
      </c>
      <c r="D107" s="705">
        <v>210</v>
      </c>
      <c r="E107" s="706">
        <v>211.25576915199261</v>
      </c>
      <c r="F107" s="756">
        <v>45330.458333333343</v>
      </c>
    </row>
    <row r="108" spans="1:8" ht="14.25">
      <c r="A108" s="608" t="s">
        <v>541</v>
      </c>
      <c r="B108" s="608" t="s">
        <v>486</v>
      </c>
      <c r="C108" s="705" t="s">
        <v>462</v>
      </c>
      <c r="D108" s="705">
        <v>210</v>
      </c>
      <c r="E108" s="706">
        <v>211.25576915199261</v>
      </c>
      <c r="F108" s="756">
        <v>45330.458333333343</v>
      </c>
    </row>
    <row r="113" spans="4:6">
      <c r="E113" s="69" t="s">
        <v>701</v>
      </c>
    </row>
    <row r="114" spans="4:6">
      <c r="D114" s="1693" t="s">
        <v>542</v>
      </c>
      <c r="E114" s="1693"/>
      <c r="F114" s="1693"/>
    </row>
    <row r="115" spans="4:6">
      <c r="E115" s="69" t="s">
        <v>702</v>
      </c>
    </row>
    <row r="116" spans="4:6">
      <c r="E116" s="69"/>
    </row>
  </sheetData>
  <mergeCells count="8">
    <mergeCell ref="D114:F114"/>
    <mergeCell ref="A36:F36"/>
    <mergeCell ref="A37:F37"/>
    <mergeCell ref="A38:F38"/>
    <mergeCell ref="A1:F1"/>
    <mergeCell ref="A2:F2"/>
    <mergeCell ref="A3:F3"/>
    <mergeCell ref="A4:F4"/>
  </mergeCells>
  <phoneticPr fontId="37" type="noConversion"/>
  <conditionalFormatting sqref="K7:K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35" max="5" man="1"/>
    <brk id="62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1"/>
  <sheetViews>
    <sheetView zoomScale="145" zoomScaleNormal="145" workbookViewId="0">
      <selection sqref="A1:XFD1"/>
    </sheetView>
  </sheetViews>
  <sheetFormatPr defaultRowHeight="12.75"/>
  <cols>
    <col min="1" max="1" width="9.28515625" style="68" customWidth="1"/>
    <col min="2" max="2" width="23.7109375" style="68" customWidth="1"/>
    <col min="3" max="3" width="22.85546875" style="68" customWidth="1"/>
    <col min="4" max="4" width="12.140625" style="68" customWidth="1"/>
    <col min="5" max="5" width="9.85546875" style="68" customWidth="1"/>
    <col min="6" max="6" width="10.140625" style="68" customWidth="1"/>
    <col min="7" max="7" width="12.7109375" style="68" customWidth="1"/>
    <col min="8" max="8" width="28.140625" style="68" bestFit="1" customWidth="1"/>
    <col min="9" max="9" width="10.5703125" style="68" customWidth="1"/>
    <col min="10" max="10" width="9.7109375" style="68" customWidth="1"/>
    <col min="11" max="11" width="13.42578125" style="68" customWidth="1"/>
    <col min="12" max="13" width="7.28515625" style="68" customWidth="1"/>
    <col min="14" max="14" width="12" style="68" customWidth="1"/>
    <col min="15" max="15" width="32.85546875" style="68" bestFit="1" customWidth="1"/>
    <col min="16" max="16" width="9.140625" style="68"/>
    <col min="17" max="17" width="21.85546875" style="218" customWidth="1"/>
    <col min="18" max="18" width="21" style="218" customWidth="1"/>
    <col min="19" max="19" width="13.85546875" style="68" customWidth="1"/>
    <col min="20" max="20" width="9.140625" style="68"/>
    <col min="21" max="21" width="8.28515625" style="68" customWidth="1"/>
    <col min="22" max="22" width="14" style="68" customWidth="1"/>
    <col min="23" max="23" width="10.140625" style="68" customWidth="1"/>
    <col min="24" max="24" width="10.42578125" style="68" customWidth="1"/>
    <col min="25" max="25" width="9" style="68" customWidth="1"/>
    <col min="26" max="26" width="15.42578125" style="68" customWidth="1"/>
    <col min="27" max="27" width="7.140625" style="68" customWidth="1"/>
    <col min="28" max="28" width="8.28515625" style="68" customWidth="1"/>
    <col min="29" max="29" width="9.140625" style="68" customWidth="1"/>
    <col min="30" max="30" width="34.28515625" style="68" customWidth="1"/>
    <col min="31" max="16384" width="9.140625" style="68"/>
  </cols>
  <sheetData>
    <row r="1" spans="1:32" ht="19.5" customHeight="1">
      <c r="A1" s="64"/>
      <c r="B1" s="395"/>
      <c r="C1" s="64"/>
      <c r="D1" s="64"/>
      <c r="E1" s="784" t="s">
        <v>105</v>
      </c>
      <c r="F1" s="784"/>
      <c r="G1" s="784"/>
      <c r="H1" s="784"/>
      <c r="I1" s="784"/>
      <c r="J1" s="784"/>
      <c r="K1" s="784"/>
      <c r="L1" s="784"/>
      <c r="M1" s="64"/>
      <c r="N1" s="64"/>
      <c r="O1" s="64" t="s">
        <v>21</v>
      </c>
      <c r="P1" s="64" t="s">
        <v>221</v>
      </c>
      <c r="Q1" s="64"/>
      <c r="R1" s="64"/>
      <c r="S1" s="396" t="s">
        <v>105</v>
      </c>
      <c r="T1" s="396"/>
      <c r="U1" s="396"/>
      <c r="V1" s="396"/>
      <c r="W1" s="396"/>
      <c r="X1" s="396"/>
      <c r="Y1" s="396"/>
      <c r="Z1" s="396"/>
      <c r="AA1" s="396"/>
      <c r="AB1" s="396"/>
      <c r="AC1" s="396"/>
      <c r="AD1" s="396" t="s">
        <v>21</v>
      </c>
      <c r="AE1"/>
      <c r="AF1"/>
    </row>
    <row r="2" spans="1:32" ht="19.5" customHeight="1">
      <c r="A2" s="397"/>
      <c r="B2" s="398"/>
      <c r="C2" s="64"/>
      <c r="D2" s="64"/>
      <c r="E2" s="784" t="s">
        <v>170</v>
      </c>
      <c r="F2" s="784"/>
      <c r="G2" s="784"/>
      <c r="H2" s="784"/>
      <c r="I2" s="784"/>
      <c r="J2" s="784"/>
      <c r="K2" s="784"/>
      <c r="L2" s="784"/>
      <c r="M2" s="64"/>
      <c r="N2" s="64"/>
      <c r="O2" s="64"/>
      <c r="P2" s="64"/>
      <c r="Q2" s="64"/>
      <c r="R2" s="64"/>
      <c r="S2" s="396" t="s">
        <v>170</v>
      </c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/>
      <c r="AF2"/>
    </row>
    <row r="3" spans="1:32" ht="19.5" customHeight="1">
      <c r="A3" s="397"/>
      <c r="B3" s="398"/>
      <c r="C3" s="64"/>
      <c r="D3" s="64"/>
      <c r="E3" s="784"/>
      <c r="F3" s="784"/>
      <c r="G3" s="784" t="s">
        <v>106</v>
      </c>
      <c r="H3" s="784"/>
      <c r="I3" s="784"/>
      <c r="J3" s="784"/>
      <c r="K3" s="784"/>
      <c r="L3" s="784"/>
      <c r="M3" s="64"/>
      <c r="N3" s="64"/>
      <c r="O3" s="64"/>
      <c r="P3" s="64"/>
      <c r="Q3" s="64"/>
      <c r="R3" s="64"/>
      <c r="S3" s="396"/>
      <c r="T3" s="396"/>
      <c r="U3" s="396" t="s">
        <v>106</v>
      </c>
      <c r="V3" s="396"/>
      <c r="W3" s="396"/>
      <c r="X3" s="396"/>
      <c r="Y3" s="396"/>
      <c r="Z3" s="396"/>
      <c r="AA3" s="396"/>
      <c r="AB3" s="396"/>
      <c r="AC3" s="396"/>
      <c r="AD3" s="396"/>
      <c r="AE3"/>
      <c r="AF3"/>
    </row>
    <row r="4" spans="1:32" ht="19.5" customHeight="1">
      <c r="A4" s="399" t="s">
        <v>777</v>
      </c>
      <c r="B4" s="395"/>
      <c r="C4" s="64"/>
      <c r="D4" s="64"/>
      <c r="E4" s="784"/>
      <c r="F4" s="784"/>
      <c r="G4" s="1700" t="s">
        <v>62</v>
      </c>
      <c r="H4" s="1700"/>
      <c r="I4" s="1700"/>
      <c r="J4" s="1700"/>
      <c r="K4" s="784"/>
      <c r="L4" s="784"/>
      <c r="M4" s="64"/>
      <c r="N4" s="64"/>
      <c r="O4" s="64"/>
      <c r="P4" s="399" t="s">
        <v>777</v>
      </c>
      <c r="Q4" s="395"/>
      <c r="R4" s="64"/>
      <c r="S4" s="396"/>
      <c r="T4" s="396"/>
      <c r="U4" s="1700" t="s">
        <v>29</v>
      </c>
      <c r="V4" s="1700"/>
      <c r="W4" s="1700"/>
      <c r="X4" s="1700"/>
      <c r="Y4" s="396"/>
      <c r="Z4" s="396"/>
      <c r="AA4" s="396"/>
      <c r="AB4" s="396"/>
      <c r="AC4" s="396"/>
      <c r="AD4" s="396"/>
      <c r="AE4"/>
      <c r="AF4"/>
    </row>
    <row r="5" spans="1:32" ht="13.5" customHeight="1">
      <c r="A5" s="558"/>
      <c r="B5" s="559" t="s">
        <v>71</v>
      </c>
      <c r="C5" s="560"/>
      <c r="D5" s="560" t="s">
        <v>386</v>
      </c>
      <c r="E5" s="558"/>
      <c r="F5" s="560"/>
      <c r="G5" s="560"/>
      <c r="H5" s="560"/>
      <c r="I5" s="560"/>
      <c r="J5" s="560"/>
      <c r="K5" s="560"/>
      <c r="L5" s="560"/>
      <c r="M5" s="560"/>
      <c r="N5" s="560"/>
      <c r="O5" s="560"/>
      <c r="P5" s="558"/>
      <c r="Q5" s="559" t="s">
        <v>71</v>
      </c>
      <c r="R5" s="560"/>
      <c r="S5" s="560" t="s">
        <v>386</v>
      </c>
      <c r="T5" s="558"/>
      <c r="U5" s="560"/>
      <c r="V5" s="560"/>
      <c r="W5" s="560"/>
      <c r="X5" s="560"/>
      <c r="Y5" s="560"/>
      <c r="Z5" s="560"/>
      <c r="AA5" s="560"/>
      <c r="AB5" s="560"/>
      <c r="AC5" s="560"/>
      <c r="AD5" s="560"/>
      <c r="AE5"/>
      <c r="AF5"/>
    </row>
    <row r="6" spans="1:32" ht="13.5" customHeight="1">
      <c r="A6" s="558" t="s">
        <v>33</v>
      </c>
      <c r="B6" s="561" t="s">
        <v>389</v>
      </c>
      <c r="C6" s="558" t="s">
        <v>387</v>
      </c>
      <c r="D6" s="560"/>
      <c r="E6" s="558"/>
      <c r="F6" s="560"/>
      <c r="G6" s="560"/>
      <c r="H6" s="560" t="s">
        <v>28</v>
      </c>
      <c r="I6" s="560"/>
      <c r="J6" s="560"/>
      <c r="K6" s="560"/>
      <c r="L6" s="560"/>
      <c r="M6" s="560"/>
      <c r="N6" s="560"/>
      <c r="O6" s="560" t="s">
        <v>47</v>
      </c>
      <c r="P6" s="558" t="s">
        <v>33</v>
      </c>
      <c r="Q6" s="561" t="s">
        <v>35</v>
      </c>
      <c r="R6" s="558" t="s">
        <v>387</v>
      </c>
      <c r="S6" s="560"/>
      <c r="T6" s="558"/>
      <c r="U6" s="560"/>
      <c r="V6" s="560"/>
      <c r="W6" s="560" t="s">
        <v>28</v>
      </c>
      <c r="X6" s="560"/>
      <c r="Y6" s="560"/>
      <c r="Z6" s="560"/>
      <c r="AA6" s="560"/>
      <c r="AB6" s="560"/>
      <c r="AC6" s="560"/>
      <c r="AD6" s="560" t="s">
        <v>47</v>
      </c>
      <c r="AE6"/>
      <c r="AF6"/>
    </row>
    <row r="7" spans="1:32" ht="13.5" customHeight="1">
      <c r="A7" s="558"/>
      <c r="B7" s="561" t="s">
        <v>36</v>
      </c>
      <c r="C7" s="561" t="s">
        <v>36</v>
      </c>
      <c r="D7" s="560" t="s">
        <v>37</v>
      </c>
      <c r="E7" s="562" t="s">
        <v>38</v>
      </c>
      <c r="F7" s="560" t="s">
        <v>52</v>
      </c>
      <c r="G7" s="560" t="s">
        <v>388</v>
      </c>
      <c r="H7" s="560" t="s">
        <v>40</v>
      </c>
      <c r="I7" s="560" t="s">
        <v>41</v>
      </c>
      <c r="J7" s="560" t="s">
        <v>42</v>
      </c>
      <c r="K7" s="560" t="s">
        <v>50</v>
      </c>
      <c r="L7" s="560" t="s">
        <v>44</v>
      </c>
      <c r="M7" s="560" t="s">
        <v>45</v>
      </c>
      <c r="N7" s="560" t="s">
        <v>46</v>
      </c>
      <c r="O7" s="560"/>
      <c r="P7" s="558"/>
      <c r="Q7" s="561" t="s">
        <v>36</v>
      </c>
      <c r="R7" s="561" t="s">
        <v>36</v>
      </c>
      <c r="S7" s="560" t="s">
        <v>37</v>
      </c>
      <c r="T7" s="562" t="s">
        <v>38</v>
      </c>
      <c r="U7" s="560" t="s">
        <v>52</v>
      </c>
      <c r="V7" s="560" t="s">
        <v>39</v>
      </c>
      <c r="W7" s="560" t="s">
        <v>40</v>
      </c>
      <c r="X7" s="560" t="s">
        <v>41</v>
      </c>
      <c r="Y7" s="560" t="s">
        <v>42</v>
      </c>
      <c r="Z7" s="560" t="s">
        <v>43</v>
      </c>
      <c r="AA7" s="560" t="s">
        <v>44</v>
      </c>
      <c r="AB7" s="560" t="s">
        <v>45</v>
      </c>
      <c r="AC7" s="560" t="s">
        <v>46</v>
      </c>
      <c r="AD7" s="560"/>
      <c r="AE7"/>
      <c r="AF7"/>
    </row>
    <row r="8" spans="1:32" ht="13.5" customHeight="1">
      <c r="A8" s="367">
        <v>45323</v>
      </c>
      <c r="B8" s="712">
        <v>10424</v>
      </c>
      <c r="C8" s="712">
        <v>10424</v>
      </c>
      <c r="D8" s="712">
        <v>0</v>
      </c>
      <c r="E8" s="563">
        <v>0.79166666666666663</v>
      </c>
      <c r="F8" s="713">
        <v>0</v>
      </c>
      <c r="G8" s="713">
        <v>0</v>
      </c>
      <c r="H8" s="713">
        <v>0</v>
      </c>
      <c r="I8" s="713">
        <v>0</v>
      </c>
      <c r="J8" s="713">
        <v>0</v>
      </c>
      <c r="K8" s="713">
        <v>0</v>
      </c>
      <c r="L8" s="713">
        <v>0</v>
      </c>
      <c r="M8" s="713">
        <v>0</v>
      </c>
      <c r="N8" s="713">
        <v>0</v>
      </c>
      <c r="O8" s="368" t="s">
        <v>239</v>
      </c>
      <c r="P8" s="369">
        <v>45323</v>
      </c>
      <c r="Q8" s="712">
        <v>9975</v>
      </c>
      <c r="R8" s="712">
        <v>10260</v>
      </c>
      <c r="S8" s="714">
        <v>272</v>
      </c>
      <c r="T8" s="563">
        <v>0.5</v>
      </c>
      <c r="U8" s="368">
        <v>135</v>
      </c>
      <c r="V8" s="368">
        <v>0</v>
      </c>
      <c r="W8" s="368">
        <v>0</v>
      </c>
      <c r="X8" s="368">
        <v>45</v>
      </c>
      <c r="Y8" s="368">
        <v>23</v>
      </c>
      <c r="Z8" s="368">
        <v>23</v>
      </c>
      <c r="AA8" s="368">
        <v>0</v>
      </c>
      <c r="AB8" s="368">
        <v>0</v>
      </c>
      <c r="AC8" s="368">
        <v>46</v>
      </c>
      <c r="AD8" s="368" t="s">
        <v>117</v>
      </c>
      <c r="AE8"/>
      <c r="AF8"/>
    </row>
    <row r="9" spans="1:32" ht="13.5" customHeight="1">
      <c r="A9" s="367">
        <v>45324</v>
      </c>
      <c r="B9" s="712">
        <v>9311</v>
      </c>
      <c r="C9" s="712">
        <v>9311</v>
      </c>
      <c r="D9" s="712">
        <v>0</v>
      </c>
      <c r="E9" s="563">
        <v>0.8125</v>
      </c>
      <c r="F9" s="713">
        <v>0</v>
      </c>
      <c r="G9" s="713">
        <v>0</v>
      </c>
      <c r="H9" s="713">
        <v>0</v>
      </c>
      <c r="I9" s="713">
        <v>0</v>
      </c>
      <c r="J9" s="713">
        <v>0</v>
      </c>
      <c r="K9" s="713">
        <v>0</v>
      </c>
      <c r="L9" s="713">
        <v>0</v>
      </c>
      <c r="M9" s="713">
        <v>0</v>
      </c>
      <c r="N9" s="713">
        <v>0</v>
      </c>
      <c r="O9" s="368" t="s">
        <v>239</v>
      </c>
      <c r="P9" s="369">
        <v>45324</v>
      </c>
      <c r="Q9" s="712">
        <v>9253</v>
      </c>
      <c r="R9" s="712">
        <v>9290</v>
      </c>
      <c r="S9" s="714">
        <v>35</v>
      </c>
      <c r="T9" s="563">
        <v>0.5</v>
      </c>
      <c r="U9" s="368">
        <v>0</v>
      </c>
      <c r="V9" s="368">
        <v>0</v>
      </c>
      <c r="W9" s="368">
        <v>0</v>
      </c>
      <c r="X9" s="368">
        <v>0</v>
      </c>
      <c r="Y9" s="368">
        <v>0</v>
      </c>
      <c r="Z9" s="368">
        <v>35</v>
      </c>
      <c r="AA9" s="368">
        <v>0</v>
      </c>
      <c r="AB9" s="368">
        <v>0</v>
      </c>
      <c r="AC9" s="368">
        <v>0</v>
      </c>
      <c r="AD9" s="368" t="s">
        <v>239</v>
      </c>
      <c r="AE9"/>
      <c r="AF9"/>
    </row>
    <row r="10" spans="1:32" ht="13.5" customHeight="1">
      <c r="A10" s="367">
        <v>45325</v>
      </c>
      <c r="B10" s="712">
        <v>10550</v>
      </c>
      <c r="C10" s="712">
        <v>10550</v>
      </c>
      <c r="D10" s="712">
        <v>0</v>
      </c>
      <c r="E10" s="563">
        <v>0.79166666666666663</v>
      </c>
      <c r="F10" s="713">
        <v>0</v>
      </c>
      <c r="G10" s="713">
        <v>0</v>
      </c>
      <c r="H10" s="713">
        <v>0</v>
      </c>
      <c r="I10" s="713">
        <v>0</v>
      </c>
      <c r="J10" s="713">
        <v>0</v>
      </c>
      <c r="K10" s="713">
        <v>0</v>
      </c>
      <c r="L10" s="713">
        <v>0</v>
      </c>
      <c r="M10" s="713">
        <v>0</v>
      </c>
      <c r="N10" s="713">
        <v>0</v>
      </c>
      <c r="O10" s="368" t="s">
        <v>239</v>
      </c>
      <c r="P10" s="369">
        <v>45325</v>
      </c>
      <c r="Q10" s="712">
        <v>9520</v>
      </c>
      <c r="R10" s="712">
        <v>9562</v>
      </c>
      <c r="S10" s="714">
        <v>40</v>
      </c>
      <c r="T10" s="563">
        <v>0.5</v>
      </c>
      <c r="U10" s="368">
        <v>0</v>
      </c>
      <c r="V10" s="368">
        <v>0</v>
      </c>
      <c r="W10" s="368">
        <v>0</v>
      </c>
      <c r="X10" s="368">
        <v>0</v>
      </c>
      <c r="Y10" s="368">
        <v>0</v>
      </c>
      <c r="Z10" s="368">
        <v>40</v>
      </c>
      <c r="AA10" s="368">
        <v>0</v>
      </c>
      <c r="AB10" s="368">
        <v>0</v>
      </c>
      <c r="AC10" s="368">
        <v>0</v>
      </c>
      <c r="AD10" s="368" t="s">
        <v>117</v>
      </c>
      <c r="AE10"/>
      <c r="AF10"/>
    </row>
    <row r="11" spans="1:32" ht="13.5" customHeight="1">
      <c r="A11" s="367">
        <v>45326</v>
      </c>
      <c r="B11" s="712">
        <v>10346</v>
      </c>
      <c r="C11" s="712">
        <v>10425</v>
      </c>
      <c r="D11" s="712">
        <v>75</v>
      </c>
      <c r="E11" s="563">
        <v>0.79166666666666663</v>
      </c>
      <c r="F11" s="713">
        <v>0</v>
      </c>
      <c r="G11" s="713">
        <v>0</v>
      </c>
      <c r="H11" s="713">
        <v>0</v>
      </c>
      <c r="I11" s="713">
        <v>0</v>
      </c>
      <c r="J11" s="713">
        <v>0</v>
      </c>
      <c r="K11" s="713">
        <v>75</v>
      </c>
      <c r="L11" s="713">
        <v>0</v>
      </c>
      <c r="M11" s="713">
        <v>0</v>
      </c>
      <c r="N11" s="713">
        <v>0</v>
      </c>
      <c r="O11" s="368" t="s">
        <v>239</v>
      </c>
      <c r="P11" s="369">
        <v>45326</v>
      </c>
      <c r="Q11" s="712">
        <v>9642</v>
      </c>
      <c r="R11" s="712">
        <v>9750</v>
      </c>
      <c r="S11" s="714">
        <v>103</v>
      </c>
      <c r="T11" s="563">
        <v>0.5</v>
      </c>
      <c r="U11" s="368">
        <v>36</v>
      </c>
      <c r="V11" s="368">
        <v>0</v>
      </c>
      <c r="W11" s="368">
        <v>0</v>
      </c>
      <c r="X11" s="368">
        <v>0</v>
      </c>
      <c r="Y11" s="368">
        <v>0</v>
      </c>
      <c r="Z11" s="368">
        <v>67</v>
      </c>
      <c r="AA11" s="368">
        <v>0</v>
      </c>
      <c r="AB11" s="368">
        <v>0</v>
      </c>
      <c r="AC11" s="368">
        <v>0</v>
      </c>
      <c r="AD11" s="368" t="s">
        <v>117</v>
      </c>
      <c r="AE11"/>
      <c r="AF11"/>
    </row>
    <row r="12" spans="1:32" ht="13.5" customHeight="1">
      <c r="A12" s="367">
        <v>45327</v>
      </c>
      <c r="B12" s="712">
        <v>10437</v>
      </c>
      <c r="C12" s="712">
        <v>10465</v>
      </c>
      <c r="D12" s="712">
        <v>27</v>
      </c>
      <c r="E12" s="563">
        <v>0.83333333333333337</v>
      </c>
      <c r="F12" s="713">
        <v>0</v>
      </c>
      <c r="G12" s="713">
        <v>0</v>
      </c>
      <c r="H12" s="713">
        <v>0</v>
      </c>
      <c r="I12" s="713">
        <v>0</v>
      </c>
      <c r="J12" s="713">
        <v>0</v>
      </c>
      <c r="K12" s="713">
        <v>27</v>
      </c>
      <c r="L12" s="713">
        <v>0</v>
      </c>
      <c r="M12" s="713">
        <v>0</v>
      </c>
      <c r="N12" s="713">
        <v>0</v>
      </c>
      <c r="O12" s="368" t="s">
        <v>239</v>
      </c>
      <c r="P12" s="369">
        <v>45327</v>
      </c>
      <c r="Q12" s="712">
        <v>9761</v>
      </c>
      <c r="R12" s="712">
        <v>10150</v>
      </c>
      <c r="S12" s="714">
        <v>371</v>
      </c>
      <c r="T12" s="563">
        <v>0.5</v>
      </c>
      <c r="U12" s="368">
        <v>55</v>
      </c>
      <c r="V12" s="368">
        <v>65</v>
      </c>
      <c r="W12" s="368">
        <v>80</v>
      </c>
      <c r="X12" s="368">
        <v>23</v>
      </c>
      <c r="Y12" s="368">
        <v>45</v>
      </c>
      <c r="Z12" s="368">
        <v>45</v>
      </c>
      <c r="AA12" s="368">
        <v>43</v>
      </c>
      <c r="AB12" s="368">
        <v>0</v>
      </c>
      <c r="AC12" s="368">
        <v>15</v>
      </c>
      <c r="AD12" s="368" t="s">
        <v>117</v>
      </c>
      <c r="AE12"/>
      <c r="AF12"/>
    </row>
    <row r="13" spans="1:32" ht="13.5" customHeight="1">
      <c r="A13" s="367">
        <v>45328</v>
      </c>
      <c r="B13" s="712">
        <v>10888</v>
      </c>
      <c r="C13" s="712">
        <v>10888</v>
      </c>
      <c r="D13" s="712">
        <v>0</v>
      </c>
      <c r="E13" s="563">
        <v>0.79166666666666663</v>
      </c>
      <c r="F13" s="713">
        <v>0</v>
      </c>
      <c r="G13" s="713">
        <v>0</v>
      </c>
      <c r="H13" s="713">
        <v>0</v>
      </c>
      <c r="I13" s="713">
        <v>0</v>
      </c>
      <c r="J13" s="713">
        <v>0</v>
      </c>
      <c r="K13" s="713">
        <v>0</v>
      </c>
      <c r="L13" s="713">
        <v>0</v>
      </c>
      <c r="M13" s="713">
        <v>0</v>
      </c>
      <c r="N13" s="713">
        <v>0</v>
      </c>
      <c r="O13" s="368" t="s">
        <v>239</v>
      </c>
      <c r="P13" s="369">
        <v>45328</v>
      </c>
      <c r="Q13" s="712">
        <v>9431</v>
      </c>
      <c r="R13" s="712">
        <v>9900</v>
      </c>
      <c r="S13" s="795">
        <v>448</v>
      </c>
      <c r="T13" s="563">
        <v>0.5</v>
      </c>
      <c r="U13" s="368">
        <v>65</v>
      </c>
      <c r="V13" s="368">
        <v>110</v>
      </c>
      <c r="W13" s="368">
        <v>0</v>
      </c>
      <c r="X13" s="368">
        <v>0</v>
      </c>
      <c r="Y13" s="368">
        <v>60</v>
      </c>
      <c r="Z13" s="368">
        <v>85</v>
      </c>
      <c r="AA13" s="368">
        <v>25</v>
      </c>
      <c r="AB13" s="368">
        <v>0</v>
      </c>
      <c r="AC13" s="368">
        <v>103</v>
      </c>
      <c r="AD13" s="368" t="s">
        <v>239</v>
      </c>
      <c r="AE13"/>
      <c r="AF13"/>
    </row>
    <row r="14" spans="1:32" ht="13.5" customHeight="1">
      <c r="A14" s="367">
        <v>45329</v>
      </c>
      <c r="B14" s="712">
        <v>10886</v>
      </c>
      <c r="C14" s="712">
        <v>10980</v>
      </c>
      <c r="D14" s="26">
        <v>90</v>
      </c>
      <c r="E14" s="563">
        <v>0.79166666666666663</v>
      </c>
      <c r="F14" s="713">
        <v>8</v>
      </c>
      <c r="G14" s="713">
        <v>0</v>
      </c>
      <c r="H14" s="713">
        <v>0</v>
      </c>
      <c r="I14" s="713">
        <v>0</v>
      </c>
      <c r="J14" s="713">
        <v>0</v>
      </c>
      <c r="K14" s="713">
        <v>82</v>
      </c>
      <c r="L14" s="713">
        <v>0</v>
      </c>
      <c r="M14" s="713">
        <v>0</v>
      </c>
      <c r="N14" s="713">
        <v>0</v>
      </c>
      <c r="O14" s="368" t="s">
        <v>239</v>
      </c>
      <c r="P14" s="369">
        <v>45329</v>
      </c>
      <c r="Q14" s="712">
        <v>9964</v>
      </c>
      <c r="R14" s="712">
        <v>10400</v>
      </c>
      <c r="S14" s="714">
        <v>416</v>
      </c>
      <c r="T14" s="563">
        <v>0.5</v>
      </c>
      <c r="U14" s="368">
        <v>80</v>
      </c>
      <c r="V14" s="368">
        <v>46</v>
      </c>
      <c r="W14" s="368">
        <v>30</v>
      </c>
      <c r="X14" s="368">
        <v>50</v>
      </c>
      <c r="Y14" s="368">
        <v>40</v>
      </c>
      <c r="Z14" s="368">
        <v>80</v>
      </c>
      <c r="AA14" s="368">
        <v>20</v>
      </c>
      <c r="AB14" s="368">
        <v>20</v>
      </c>
      <c r="AC14" s="368">
        <v>50</v>
      </c>
      <c r="AD14" s="368" t="s">
        <v>117</v>
      </c>
      <c r="AE14"/>
      <c r="AF14"/>
    </row>
    <row r="15" spans="1:32" ht="13.5" customHeight="1">
      <c r="A15" s="367">
        <v>45330</v>
      </c>
      <c r="B15" s="712">
        <v>10783</v>
      </c>
      <c r="C15" s="712">
        <v>10850</v>
      </c>
      <c r="D15" s="26">
        <v>64</v>
      </c>
      <c r="E15" s="563">
        <v>0.79166666666666663</v>
      </c>
      <c r="F15" s="713">
        <v>0</v>
      </c>
      <c r="G15" s="713">
        <v>0</v>
      </c>
      <c r="H15" s="713">
        <v>0</v>
      </c>
      <c r="I15" s="713">
        <v>0</v>
      </c>
      <c r="J15" s="713">
        <v>0</v>
      </c>
      <c r="K15" s="713">
        <v>64</v>
      </c>
      <c r="L15" s="713">
        <v>0</v>
      </c>
      <c r="M15" s="713">
        <v>0</v>
      </c>
      <c r="N15" s="713">
        <v>0</v>
      </c>
      <c r="O15" s="368" t="s">
        <v>239</v>
      </c>
      <c r="P15" s="369">
        <v>45330</v>
      </c>
      <c r="Q15" s="712">
        <v>10172</v>
      </c>
      <c r="R15" s="712">
        <v>10400</v>
      </c>
      <c r="S15" s="714">
        <v>218</v>
      </c>
      <c r="T15" s="563">
        <v>0.5</v>
      </c>
      <c r="U15" s="368">
        <v>40</v>
      </c>
      <c r="V15" s="368">
        <v>35</v>
      </c>
      <c r="W15" s="368">
        <v>5</v>
      </c>
      <c r="X15" s="368">
        <v>0</v>
      </c>
      <c r="Y15" s="368">
        <v>0</v>
      </c>
      <c r="Z15" s="368">
        <v>113</v>
      </c>
      <c r="AA15" s="368">
        <v>0</v>
      </c>
      <c r="AB15" s="368">
        <v>0</v>
      </c>
      <c r="AC15" s="368">
        <v>25</v>
      </c>
      <c r="AD15" s="368" t="s">
        <v>117</v>
      </c>
      <c r="AE15"/>
      <c r="AF15"/>
    </row>
    <row r="16" spans="1:32" ht="13.5" customHeight="1">
      <c r="A16" s="367">
        <v>45331</v>
      </c>
      <c r="B16" s="712">
        <v>9282</v>
      </c>
      <c r="C16" s="712">
        <v>9345</v>
      </c>
      <c r="D16" s="26">
        <v>60</v>
      </c>
      <c r="E16" s="563">
        <v>0.79166666666666663</v>
      </c>
      <c r="F16" s="713">
        <v>0</v>
      </c>
      <c r="G16" s="713">
        <v>0</v>
      </c>
      <c r="H16" s="713">
        <v>0</v>
      </c>
      <c r="I16" s="713">
        <v>0</v>
      </c>
      <c r="J16" s="713">
        <v>0</v>
      </c>
      <c r="K16" s="713">
        <v>60</v>
      </c>
      <c r="L16" s="713">
        <v>0</v>
      </c>
      <c r="M16" s="713">
        <v>0</v>
      </c>
      <c r="N16" s="713">
        <v>0</v>
      </c>
      <c r="O16" s="368" t="s">
        <v>239</v>
      </c>
      <c r="P16" s="369">
        <v>45331</v>
      </c>
      <c r="Q16" s="712">
        <v>9108</v>
      </c>
      <c r="R16" s="712">
        <v>9108</v>
      </c>
      <c r="S16" s="714">
        <v>0</v>
      </c>
      <c r="T16" s="563">
        <v>0.5</v>
      </c>
      <c r="U16" s="368">
        <v>0</v>
      </c>
      <c r="V16" s="368">
        <v>0</v>
      </c>
      <c r="W16" s="368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 t="s">
        <v>117</v>
      </c>
      <c r="AE16"/>
      <c r="AF16"/>
    </row>
    <row r="17" spans="1:32" ht="13.5" customHeight="1">
      <c r="A17" s="367">
        <v>45332</v>
      </c>
      <c r="B17" s="712">
        <v>10615</v>
      </c>
      <c r="C17" s="712">
        <v>10645</v>
      </c>
      <c r="D17" s="26">
        <v>29</v>
      </c>
      <c r="E17" s="563">
        <v>0.79166666666666663</v>
      </c>
      <c r="F17" s="713">
        <v>0</v>
      </c>
      <c r="G17" s="713">
        <v>0</v>
      </c>
      <c r="H17" s="713">
        <v>9</v>
      </c>
      <c r="I17" s="713">
        <v>0</v>
      </c>
      <c r="J17" s="713">
        <v>0</v>
      </c>
      <c r="K17" s="713">
        <v>20</v>
      </c>
      <c r="L17" s="713">
        <v>0</v>
      </c>
      <c r="M17" s="713">
        <v>0</v>
      </c>
      <c r="N17" s="713">
        <v>0</v>
      </c>
      <c r="O17" s="368" t="s">
        <v>239</v>
      </c>
      <c r="P17" s="369">
        <v>45332</v>
      </c>
      <c r="Q17" s="712">
        <v>9394</v>
      </c>
      <c r="R17" s="712">
        <v>9659</v>
      </c>
      <c r="S17" s="714">
        <v>58</v>
      </c>
      <c r="T17" s="563">
        <v>0.5</v>
      </c>
      <c r="U17" s="368">
        <v>33</v>
      </c>
      <c r="V17" s="368">
        <v>0</v>
      </c>
      <c r="W17" s="368">
        <v>0</v>
      </c>
      <c r="X17" s="368">
        <v>0</v>
      </c>
      <c r="Y17" s="368">
        <v>0</v>
      </c>
      <c r="Z17" s="368">
        <v>25</v>
      </c>
      <c r="AA17" s="368">
        <v>0</v>
      </c>
      <c r="AB17" s="368">
        <v>0</v>
      </c>
      <c r="AC17" s="368">
        <v>0</v>
      </c>
      <c r="AD17" s="368" t="s">
        <v>117</v>
      </c>
      <c r="AE17"/>
      <c r="AF17"/>
    </row>
    <row r="18" spans="1:32" ht="13.5" customHeight="1">
      <c r="A18" s="367">
        <v>45333</v>
      </c>
      <c r="B18" s="712">
        <v>10644</v>
      </c>
      <c r="C18" s="712">
        <v>10740</v>
      </c>
      <c r="D18" s="26">
        <v>92</v>
      </c>
      <c r="E18" s="563">
        <v>0.79166666666666663</v>
      </c>
      <c r="F18" s="713">
        <v>0</v>
      </c>
      <c r="G18" s="713">
        <v>0</v>
      </c>
      <c r="H18" s="713">
        <v>0</v>
      </c>
      <c r="I18" s="713">
        <v>0</v>
      </c>
      <c r="J18" s="713">
        <v>0</v>
      </c>
      <c r="K18" s="713">
        <v>92</v>
      </c>
      <c r="L18" s="713">
        <v>0</v>
      </c>
      <c r="M18" s="713">
        <v>0</v>
      </c>
      <c r="N18" s="713">
        <v>0</v>
      </c>
      <c r="O18" s="368" t="s">
        <v>239</v>
      </c>
      <c r="P18" s="369">
        <v>45333</v>
      </c>
      <c r="Q18" s="712">
        <v>10031</v>
      </c>
      <c r="R18" s="712">
        <v>10150</v>
      </c>
      <c r="S18" s="714">
        <v>114</v>
      </c>
      <c r="T18" s="563">
        <v>0.5</v>
      </c>
      <c r="U18" s="368">
        <v>60</v>
      </c>
      <c r="V18" s="368">
        <v>0</v>
      </c>
      <c r="W18" s="368">
        <v>0</v>
      </c>
      <c r="X18" s="368">
        <v>0</v>
      </c>
      <c r="Y18" s="368">
        <v>0</v>
      </c>
      <c r="Z18" s="368">
        <v>54</v>
      </c>
      <c r="AA18" s="368">
        <v>0</v>
      </c>
      <c r="AB18" s="368">
        <v>0</v>
      </c>
      <c r="AC18" s="368">
        <v>0</v>
      </c>
      <c r="AD18" s="368" t="s">
        <v>117</v>
      </c>
      <c r="AE18"/>
      <c r="AF18"/>
    </row>
    <row r="19" spans="1:32" ht="13.5" customHeight="1">
      <c r="A19" s="367">
        <v>45334</v>
      </c>
      <c r="B19" s="712">
        <v>10798</v>
      </c>
      <c r="C19" s="712">
        <v>10900</v>
      </c>
      <c r="D19" s="26">
        <v>97</v>
      </c>
      <c r="E19" s="563">
        <v>0.79166666666666663</v>
      </c>
      <c r="F19" s="713">
        <v>0</v>
      </c>
      <c r="G19" s="713">
        <v>0</v>
      </c>
      <c r="H19" s="713">
        <v>0</v>
      </c>
      <c r="I19" s="713">
        <v>0</v>
      </c>
      <c r="J19" s="713">
        <v>0</v>
      </c>
      <c r="K19" s="713">
        <v>97</v>
      </c>
      <c r="L19" s="713">
        <v>0</v>
      </c>
      <c r="M19" s="713">
        <v>0</v>
      </c>
      <c r="N19" s="713">
        <v>0</v>
      </c>
      <c r="O19" s="368" t="s">
        <v>239</v>
      </c>
      <c r="P19" s="369">
        <v>45334</v>
      </c>
      <c r="Q19" s="712">
        <v>10051</v>
      </c>
      <c r="R19" s="712">
        <v>10300</v>
      </c>
      <c r="S19" s="714">
        <v>87</v>
      </c>
      <c r="T19" s="563">
        <v>0.5</v>
      </c>
      <c r="U19" s="368">
        <v>15</v>
      </c>
      <c r="V19" s="368">
        <v>0</v>
      </c>
      <c r="W19" s="368">
        <v>0</v>
      </c>
      <c r="X19" s="368">
        <v>0</v>
      </c>
      <c r="Y19" s="368">
        <v>0</v>
      </c>
      <c r="Z19" s="368">
        <v>72</v>
      </c>
      <c r="AA19" s="368">
        <v>0</v>
      </c>
      <c r="AB19" s="368">
        <v>0</v>
      </c>
      <c r="AC19" s="368">
        <v>0</v>
      </c>
      <c r="AD19" s="368" t="s">
        <v>117</v>
      </c>
      <c r="AE19"/>
      <c r="AF19"/>
    </row>
    <row r="20" spans="1:32" ht="13.5" customHeight="1">
      <c r="A20" s="367">
        <v>45335</v>
      </c>
      <c r="B20" s="712">
        <v>10836</v>
      </c>
      <c r="C20" s="712">
        <v>10286</v>
      </c>
      <c r="D20" s="26">
        <v>90</v>
      </c>
      <c r="E20" s="563">
        <v>0.79166666666666663</v>
      </c>
      <c r="F20" s="713">
        <v>0</v>
      </c>
      <c r="G20" s="713">
        <v>0</v>
      </c>
      <c r="H20" s="713">
        <v>0</v>
      </c>
      <c r="I20" s="713">
        <v>0</v>
      </c>
      <c r="J20" s="713">
        <v>0</v>
      </c>
      <c r="K20" s="713">
        <v>90</v>
      </c>
      <c r="L20" s="713">
        <v>0</v>
      </c>
      <c r="M20" s="713">
        <v>0</v>
      </c>
      <c r="N20" s="713">
        <v>0</v>
      </c>
      <c r="O20" s="368" t="s">
        <v>239</v>
      </c>
      <c r="P20" s="369">
        <v>45335</v>
      </c>
      <c r="Q20" s="712">
        <v>10295</v>
      </c>
      <c r="R20" s="712">
        <v>10407</v>
      </c>
      <c r="S20" s="714">
        <v>107</v>
      </c>
      <c r="T20" s="563">
        <v>0.5</v>
      </c>
      <c r="U20" s="368">
        <v>22</v>
      </c>
      <c r="V20" s="368">
        <v>0</v>
      </c>
      <c r="W20" s="368">
        <v>0</v>
      </c>
      <c r="X20" s="368">
        <v>0</v>
      </c>
      <c r="Y20" s="368">
        <v>0</v>
      </c>
      <c r="Z20" s="368">
        <v>85</v>
      </c>
      <c r="AA20" s="368">
        <v>0</v>
      </c>
      <c r="AB20" s="368">
        <v>0</v>
      </c>
      <c r="AC20" s="368">
        <v>0</v>
      </c>
      <c r="AD20" s="368" t="s">
        <v>117</v>
      </c>
      <c r="AE20"/>
      <c r="AF20"/>
    </row>
    <row r="21" spans="1:32" ht="13.5" customHeight="1">
      <c r="A21" s="367">
        <v>45336</v>
      </c>
      <c r="B21" s="712">
        <v>10980</v>
      </c>
      <c r="C21" s="712">
        <v>11043</v>
      </c>
      <c r="D21" s="26">
        <v>60</v>
      </c>
      <c r="E21" s="563">
        <v>0.79166666666666663</v>
      </c>
      <c r="F21" s="713">
        <v>0</v>
      </c>
      <c r="G21" s="713">
        <v>0</v>
      </c>
      <c r="H21" s="713">
        <v>0</v>
      </c>
      <c r="I21" s="713">
        <v>0</v>
      </c>
      <c r="J21" s="713">
        <v>0</v>
      </c>
      <c r="K21" s="713">
        <v>60</v>
      </c>
      <c r="L21" s="713">
        <v>0</v>
      </c>
      <c r="M21" s="713">
        <v>0</v>
      </c>
      <c r="N21" s="713">
        <v>0</v>
      </c>
      <c r="O21" s="368" t="s">
        <v>239</v>
      </c>
      <c r="P21" s="369">
        <v>45336</v>
      </c>
      <c r="Q21" s="712">
        <v>10428</v>
      </c>
      <c r="R21" s="712">
        <v>10570</v>
      </c>
      <c r="S21" s="714">
        <v>136</v>
      </c>
      <c r="T21" s="563">
        <v>0.5</v>
      </c>
      <c r="U21" s="368">
        <v>28</v>
      </c>
      <c r="V21" s="368">
        <v>0</v>
      </c>
      <c r="W21" s="368">
        <v>0</v>
      </c>
      <c r="X21" s="368">
        <v>0</v>
      </c>
      <c r="Y21" s="368">
        <v>0</v>
      </c>
      <c r="Z21" s="368">
        <v>108</v>
      </c>
      <c r="AA21" s="368">
        <v>0</v>
      </c>
      <c r="AB21" s="368">
        <v>0</v>
      </c>
      <c r="AC21" s="368">
        <v>0</v>
      </c>
      <c r="AD21" s="368" t="s">
        <v>117</v>
      </c>
      <c r="AE21"/>
      <c r="AF21"/>
    </row>
    <row r="22" spans="1:32" ht="13.5" customHeight="1">
      <c r="A22" s="367">
        <v>45337</v>
      </c>
      <c r="B22" s="712">
        <v>10944</v>
      </c>
      <c r="C22" s="712">
        <v>11040</v>
      </c>
      <c r="D22" s="26">
        <v>92</v>
      </c>
      <c r="E22" s="563">
        <v>0.79166666666666663</v>
      </c>
      <c r="F22" s="713">
        <v>20</v>
      </c>
      <c r="G22" s="713">
        <v>0</v>
      </c>
      <c r="H22" s="713">
        <v>0</v>
      </c>
      <c r="I22" s="713">
        <v>0</v>
      </c>
      <c r="J22" s="713">
        <v>0</v>
      </c>
      <c r="K22" s="713">
        <v>72</v>
      </c>
      <c r="L22" s="713">
        <v>0</v>
      </c>
      <c r="M22" s="713">
        <v>0</v>
      </c>
      <c r="N22" s="713">
        <v>0</v>
      </c>
      <c r="O22" s="368" t="s">
        <v>239</v>
      </c>
      <c r="P22" s="369">
        <v>45337</v>
      </c>
      <c r="Q22" s="712">
        <v>10886</v>
      </c>
      <c r="R22" s="712">
        <v>10980</v>
      </c>
      <c r="S22" s="714">
        <v>90</v>
      </c>
      <c r="T22" s="563">
        <v>0.5</v>
      </c>
      <c r="U22" s="368">
        <v>0</v>
      </c>
      <c r="V22" s="368">
        <v>0</v>
      </c>
      <c r="W22" s="368">
        <v>0</v>
      </c>
      <c r="X22" s="368">
        <v>0</v>
      </c>
      <c r="Y22" s="368">
        <v>0</v>
      </c>
      <c r="Z22" s="368">
        <v>90</v>
      </c>
      <c r="AA22" s="368">
        <v>0</v>
      </c>
      <c r="AB22" s="368">
        <v>0</v>
      </c>
      <c r="AC22" s="368">
        <v>0</v>
      </c>
      <c r="AD22" s="368" t="s">
        <v>117</v>
      </c>
      <c r="AE22"/>
      <c r="AF22"/>
    </row>
    <row r="23" spans="1:32" ht="13.5" customHeight="1">
      <c r="A23" s="367">
        <v>45338</v>
      </c>
      <c r="B23" s="712">
        <v>9854</v>
      </c>
      <c r="C23" s="712">
        <v>9925</v>
      </c>
      <c r="D23" s="26">
        <v>68</v>
      </c>
      <c r="E23" s="563">
        <v>0.8125</v>
      </c>
      <c r="F23" s="713">
        <v>0</v>
      </c>
      <c r="G23" s="713">
        <v>0</v>
      </c>
      <c r="H23" s="713">
        <v>0</v>
      </c>
      <c r="I23" s="713">
        <v>0</v>
      </c>
      <c r="J23" s="713">
        <v>0</v>
      </c>
      <c r="K23" s="713">
        <v>68</v>
      </c>
      <c r="L23" s="713">
        <v>0</v>
      </c>
      <c r="M23" s="713">
        <v>0</v>
      </c>
      <c r="N23" s="713">
        <v>0</v>
      </c>
      <c r="O23" s="368" t="s">
        <v>239</v>
      </c>
      <c r="P23" s="369">
        <v>45338</v>
      </c>
      <c r="Q23" s="712">
        <v>9592</v>
      </c>
      <c r="R23" s="712">
        <v>9800</v>
      </c>
      <c r="S23" s="714">
        <v>199</v>
      </c>
      <c r="T23" s="563">
        <v>0.5</v>
      </c>
      <c r="U23" s="368">
        <v>50</v>
      </c>
      <c r="V23" s="368">
        <v>0</v>
      </c>
      <c r="W23" s="368">
        <v>0</v>
      </c>
      <c r="X23" s="368">
        <v>0</v>
      </c>
      <c r="Y23" s="368">
        <v>0</v>
      </c>
      <c r="Z23" s="368">
        <v>149</v>
      </c>
      <c r="AA23" s="368">
        <v>0</v>
      </c>
      <c r="AB23" s="368">
        <v>0</v>
      </c>
      <c r="AC23" s="368">
        <v>0</v>
      </c>
      <c r="AD23" s="368" t="s">
        <v>117</v>
      </c>
      <c r="AE23"/>
      <c r="AF23"/>
    </row>
    <row r="24" spans="1:32" ht="13.5" customHeight="1">
      <c r="A24" s="367">
        <v>45339</v>
      </c>
      <c r="B24" s="712">
        <v>11152</v>
      </c>
      <c r="C24" s="712">
        <v>11275</v>
      </c>
      <c r="D24" s="26">
        <v>117</v>
      </c>
      <c r="E24" s="563">
        <v>0.79166666666666663</v>
      </c>
      <c r="F24" s="713">
        <v>0</v>
      </c>
      <c r="G24" s="713">
        <v>0</v>
      </c>
      <c r="H24" s="713">
        <v>0</v>
      </c>
      <c r="I24" s="713">
        <v>0</v>
      </c>
      <c r="J24" s="713">
        <v>0</v>
      </c>
      <c r="K24" s="713">
        <v>117</v>
      </c>
      <c r="L24" s="713">
        <v>0</v>
      </c>
      <c r="M24" s="713">
        <v>0</v>
      </c>
      <c r="N24" s="713">
        <v>0</v>
      </c>
      <c r="O24" s="368" t="s">
        <v>239</v>
      </c>
      <c r="P24" s="369">
        <v>45339</v>
      </c>
      <c r="Q24" s="712">
        <v>9958</v>
      </c>
      <c r="R24" s="712">
        <v>10050</v>
      </c>
      <c r="S24" s="714">
        <v>88</v>
      </c>
      <c r="T24" s="563">
        <v>0.5</v>
      </c>
      <c r="U24" s="368">
        <v>40</v>
      </c>
      <c r="V24" s="368">
        <v>0</v>
      </c>
      <c r="W24" s="368">
        <v>0</v>
      </c>
      <c r="X24" s="368">
        <v>0</v>
      </c>
      <c r="Y24" s="368">
        <v>0</v>
      </c>
      <c r="Z24" s="368">
        <v>48</v>
      </c>
      <c r="AA24" s="368">
        <v>0</v>
      </c>
      <c r="AB24" s="368">
        <v>0</v>
      </c>
      <c r="AC24" s="368">
        <v>0</v>
      </c>
      <c r="AD24" s="368" t="s">
        <v>117</v>
      </c>
      <c r="AE24"/>
      <c r="AF24"/>
    </row>
    <row r="25" spans="1:32" ht="13.5" customHeight="1">
      <c r="A25" s="367">
        <v>45340</v>
      </c>
      <c r="B25" s="712">
        <v>11192</v>
      </c>
      <c r="C25" s="712">
        <v>11350</v>
      </c>
      <c r="D25" s="26">
        <v>151</v>
      </c>
      <c r="E25" s="563">
        <v>0.79166666666666663</v>
      </c>
      <c r="F25" s="713">
        <v>28</v>
      </c>
      <c r="G25" s="713">
        <v>0</v>
      </c>
      <c r="H25" s="713">
        <v>0</v>
      </c>
      <c r="I25" s="713">
        <v>0</v>
      </c>
      <c r="J25" s="713">
        <v>0</v>
      </c>
      <c r="K25" s="713">
        <v>123</v>
      </c>
      <c r="L25" s="713">
        <v>0</v>
      </c>
      <c r="M25" s="713">
        <v>0</v>
      </c>
      <c r="N25" s="713">
        <v>0</v>
      </c>
      <c r="O25" s="368" t="s">
        <v>239</v>
      </c>
      <c r="P25" s="369">
        <v>45340</v>
      </c>
      <c r="Q25" s="712">
        <v>10561</v>
      </c>
      <c r="R25" s="712">
        <v>10800</v>
      </c>
      <c r="S25" s="714">
        <v>233</v>
      </c>
      <c r="T25" s="563">
        <v>0.5</v>
      </c>
      <c r="U25" s="368">
        <v>55</v>
      </c>
      <c r="V25" s="368">
        <v>0</v>
      </c>
      <c r="W25" s="368">
        <v>0</v>
      </c>
      <c r="X25" s="368">
        <v>53</v>
      </c>
      <c r="Y25" s="368">
        <v>0</v>
      </c>
      <c r="Z25" s="368">
        <v>80</v>
      </c>
      <c r="AA25" s="368">
        <v>0</v>
      </c>
      <c r="AB25" s="368">
        <v>0</v>
      </c>
      <c r="AC25" s="368">
        <v>45</v>
      </c>
      <c r="AD25" s="368" t="s">
        <v>117</v>
      </c>
      <c r="AE25"/>
      <c r="AF25"/>
    </row>
    <row r="26" spans="1:32" ht="13.5" customHeight="1">
      <c r="A26" s="367">
        <v>45341</v>
      </c>
      <c r="B26" s="712">
        <v>11426</v>
      </c>
      <c r="C26" s="712">
        <v>11600</v>
      </c>
      <c r="D26" s="26">
        <v>166</v>
      </c>
      <c r="E26" s="370">
        <v>0.79166666666666663</v>
      </c>
      <c r="F26" s="713">
        <v>10</v>
      </c>
      <c r="G26" s="713">
        <v>0</v>
      </c>
      <c r="H26" s="713">
        <v>0</v>
      </c>
      <c r="I26" s="713">
        <v>0</v>
      </c>
      <c r="J26" s="713">
        <v>0</v>
      </c>
      <c r="K26" s="713">
        <v>156</v>
      </c>
      <c r="L26" s="713">
        <v>0</v>
      </c>
      <c r="M26" s="713">
        <v>0</v>
      </c>
      <c r="N26" s="713">
        <v>0</v>
      </c>
      <c r="O26" s="368" t="s">
        <v>239</v>
      </c>
      <c r="P26" s="369">
        <v>45341</v>
      </c>
      <c r="Q26" s="712">
        <v>10733</v>
      </c>
      <c r="R26" s="712">
        <v>10900</v>
      </c>
      <c r="S26" s="714">
        <v>159</v>
      </c>
      <c r="T26" s="563">
        <v>0.5</v>
      </c>
      <c r="U26" s="368">
        <v>80</v>
      </c>
      <c r="V26" s="368">
        <v>0</v>
      </c>
      <c r="W26" s="368">
        <v>0</v>
      </c>
      <c r="X26" s="368">
        <v>0</v>
      </c>
      <c r="Y26" s="368">
        <v>0</v>
      </c>
      <c r="Z26" s="368">
        <v>79</v>
      </c>
      <c r="AA26" s="368">
        <v>0</v>
      </c>
      <c r="AB26" s="368">
        <v>0</v>
      </c>
      <c r="AC26" s="368">
        <v>0</v>
      </c>
      <c r="AD26" s="368" t="s">
        <v>117</v>
      </c>
      <c r="AE26"/>
      <c r="AF26"/>
    </row>
    <row r="27" spans="1:32" ht="13.5" customHeight="1">
      <c r="A27" s="367">
        <v>45342</v>
      </c>
      <c r="B27" s="712">
        <v>11433</v>
      </c>
      <c r="C27" s="712">
        <v>11600</v>
      </c>
      <c r="D27" s="26">
        <v>159</v>
      </c>
      <c r="E27" s="563">
        <v>0.79166666666666663</v>
      </c>
      <c r="F27" s="713">
        <v>24</v>
      </c>
      <c r="G27" s="713">
        <v>0</v>
      </c>
      <c r="H27" s="713">
        <v>0</v>
      </c>
      <c r="I27" s="713">
        <v>0</v>
      </c>
      <c r="J27" s="713">
        <v>0</v>
      </c>
      <c r="K27" s="713">
        <v>135</v>
      </c>
      <c r="L27" s="713">
        <v>0</v>
      </c>
      <c r="M27" s="713">
        <v>0</v>
      </c>
      <c r="N27" s="713">
        <v>0</v>
      </c>
      <c r="O27" s="368" t="s">
        <v>239</v>
      </c>
      <c r="P27" s="369">
        <v>45342</v>
      </c>
      <c r="Q27" s="712">
        <v>10688</v>
      </c>
      <c r="R27" s="712">
        <v>10870</v>
      </c>
      <c r="S27" s="714">
        <v>174</v>
      </c>
      <c r="T27" s="563">
        <v>0.5</v>
      </c>
      <c r="U27" s="368">
        <v>74</v>
      </c>
      <c r="V27" s="368">
        <v>0</v>
      </c>
      <c r="W27" s="368">
        <v>0</v>
      </c>
      <c r="X27" s="368">
        <v>0</v>
      </c>
      <c r="Y27" s="368">
        <v>0</v>
      </c>
      <c r="Z27" s="368">
        <v>100</v>
      </c>
      <c r="AA27" s="368">
        <v>0</v>
      </c>
      <c r="AB27" s="368">
        <v>0</v>
      </c>
      <c r="AC27" s="368">
        <v>0</v>
      </c>
      <c r="AD27" s="368" t="s">
        <v>117</v>
      </c>
      <c r="AE27"/>
      <c r="AF27"/>
    </row>
    <row r="28" spans="1:32" ht="13.5" customHeight="1">
      <c r="A28" s="367">
        <v>45343</v>
      </c>
      <c r="B28" s="712">
        <v>9940</v>
      </c>
      <c r="C28" s="712">
        <v>9940</v>
      </c>
      <c r="D28" s="712">
        <v>0</v>
      </c>
      <c r="E28" s="563">
        <v>0.79166666666666663</v>
      </c>
      <c r="F28" s="713">
        <v>0</v>
      </c>
      <c r="G28" s="713">
        <v>0</v>
      </c>
      <c r="H28" s="713">
        <v>0</v>
      </c>
      <c r="I28" s="713">
        <v>0</v>
      </c>
      <c r="J28" s="713">
        <v>0</v>
      </c>
      <c r="K28" s="713">
        <v>0</v>
      </c>
      <c r="L28" s="713">
        <v>0</v>
      </c>
      <c r="M28" s="713">
        <v>0</v>
      </c>
      <c r="N28" s="713">
        <v>0</v>
      </c>
      <c r="O28" s="368" t="s">
        <v>239</v>
      </c>
      <c r="P28" s="369">
        <v>45343</v>
      </c>
      <c r="Q28" s="712">
        <v>9810</v>
      </c>
      <c r="R28" s="712">
        <v>9810</v>
      </c>
      <c r="S28" s="714">
        <v>0</v>
      </c>
      <c r="T28" s="563">
        <v>0.5</v>
      </c>
      <c r="U28" s="368">
        <v>0</v>
      </c>
      <c r="V28" s="368">
        <v>0</v>
      </c>
      <c r="W28" s="368">
        <v>0</v>
      </c>
      <c r="X28" s="368">
        <v>0</v>
      </c>
      <c r="Y28" s="368">
        <v>0</v>
      </c>
      <c r="Z28" s="368">
        <v>0</v>
      </c>
      <c r="AA28" s="368">
        <v>0</v>
      </c>
      <c r="AB28" s="368">
        <v>0</v>
      </c>
      <c r="AC28" s="368">
        <v>0</v>
      </c>
      <c r="AD28" s="368" t="s">
        <v>117</v>
      </c>
      <c r="AE28"/>
      <c r="AF28"/>
    </row>
    <row r="29" spans="1:32" ht="13.5" customHeight="1">
      <c r="A29" s="367">
        <v>45344</v>
      </c>
      <c r="B29" s="712">
        <v>10598</v>
      </c>
      <c r="C29" s="712">
        <v>10598</v>
      </c>
      <c r="D29" s="712">
        <v>0</v>
      </c>
      <c r="E29" s="563">
        <v>0.8125</v>
      </c>
      <c r="F29" s="713">
        <v>0</v>
      </c>
      <c r="G29" s="713">
        <v>0</v>
      </c>
      <c r="H29" s="713">
        <v>0</v>
      </c>
      <c r="I29" s="713">
        <v>0</v>
      </c>
      <c r="J29" s="713">
        <v>0</v>
      </c>
      <c r="K29" s="713">
        <v>0</v>
      </c>
      <c r="L29" s="713">
        <v>0</v>
      </c>
      <c r="M29" s="713">
        <v>0</v>
      </c>
      <c r="N29" s="713">
        <v>0</v>
      </c>
      <c r="O29" s="368" t="s">
        <v>239</v>
      </c>
      <c r="P29" s="369">
        <v>45344</v>
      </c>
      <c r="Q29" s="712">
        <v>10067</v>
      </c>
      <c r="R29" s="712">
        <v>10067</v>
      </c>
      <c r="S29" s="714">
        <v>0</v>
      </c>
      <c r="T29" s="563">
        <v>0.5</v>
      </c>
      <c r="U29" s="368">
        <v>0</v>
      </c>
      <c r="V29" s="368">
        <v>0</v>
      </c>
      <c r="W29" s="368">
        <v>0</v>
      </c>
      <c r="X29" s="368">
        <v>0</v>
      </c>
      <c r="Y29" s="368">
        <v>0</v>
      </c>
      <c r="Z29" s="368">
        <v>0</v>
      </c>
      <c r="AA29" s="368">
        <v>0</v>
      </c>
      <c r="AB29" s="368">
        <v>0</v>
      </c>
      <c r="AC29" s="368">
        <v>0</v>
      </c>
      <c r="AD29" s="368" t="s">
        <v>117</v>
      </c>
      <c r="AE29"/>
      <c r="AF29"/>
    </row>
    <row r="30" spans="1:32" ht="13.5" customHeight="1">
      <c r="A30" s="367">
        <v>45345</v>
      </c>
      <c r="B30" s="712">
        <v>9893</v>
      </c>
      <c r="C30" s="712">
        <v>9893</v>
      </c>
      <c r="D30" s="712">
        <v>0</v>
      </c>
      <c r="E30" s="563">
        <v>0.79166666666666663</v>
      </c>
      <c r="F30" s="713">
        <v>0</v>
      </c>
      <c r="G30" s="713">
        <v>0</v>
      </c>
      <c r="H30" s="713">
        <v>0</v>
      </c>
      <c r="I30" s="713">
        <v>0</v>
      </c>
      <c r="J30" s="713">
        <v>0</v>
      </c>
      <c r="K30" s="713">
        <v>0</v>
      </c>
      <c r="L30" s="713">
        <v>0</v>
      </c>
      <c r="M30" s="713">
        <v>0</v>
      </c>
      <c r="N30" s="713">
        <v>0</v>
      </c>
      <c r="O30" s="368" t="s">
        <v>239</v>
      </c>
      <c r="P30" s="369">
        <v>45345</v>
      </c>
      <c r="Q30" s="712">
        <v>9346</v>
      </c>
      <c r="R30" s="712">
        <v>9346</v>
      </c>
      <c r="S30" s="714">
        <v>0</v>
      </c>
      <c r="T30" s="563">
        <v>0.5</v>
      </c>
      <c r="U30" s="368">
        <v>0</v>
      </c>
      <c r="V30" s="368">
        <v>0</v>
      </c>
      <c r="W30" s="368">
        <v>0</v>
      </c>
      <c r="X30" s="368">
        <v>0</v>
      </c>
      <c r="Y30" s="368">
        <v>0</v>
      </c>
      <c r="Z30" s="368">
        <v>0</v>
      </c>
      <c r="AA30" s="368">
        <v>0</v>
      </c>
      <c r="AB30" s="368">
        <v>0</v>
      </c>
      <c r="AC30" s="368">
        <v>0</v>
      </c>
      <c r="AD30" s="368" t="s">
        <v>117</v>
      </c>
      <c r="AE30"/>
      <c r="AF30"/>
    </row>
    <row r="31" spans="1:32" ht="13.5" customHeight="1">
      <c r="A31" s="367">
        <v>45346</v>
      </c>
      <c r="B31" s="712">
        <v>11132</v>
      </c>
      <c r="C31" s="712">
        <v>11132</v>
      </c>
      <c r="D31" s="712">
        <v>0</v>
      </c>
      <c r="E31" s="563">
        <v>0.79166666666666663</v>
      </c>
      <c r="F31" s="713">
        <v>0</v>
      </c>
      <c r="G31" s="713">
        <v>0</v>
      </c>
      <c r="H31" s="713">
        <v>0</v>
      </c>
      <c r="I31" s="713">
        <v>0</v>
      </c>
      <c r="J31" s="713">
        <v>0</v>
      </c>
      <c r="K31" s="713">
        <v>0</v>
      </c>
      <c r="L31" s="713">
        <v>0</v>
      </c>
      <c r="M31" s="713">
        <v>0</v>
      </c>
      <c r="N31" s="713">
        <v>0</v>
      </c>
      <c r="O31" s="368" t="s">
        <v>239</v>
      </c>
      <c r="P31" s="369">
        <v>45346</v>
      </c>
      <c r="Q31" s="712">
        <v>9774</v>
      </c>
      <c r="R31" s="712">
        <v>9774</v>
      </c>
      <c r="S31" s="714">
        <v>0</v>
      </c>
      <c r="T31" s="563">
        <v>0.5</v>
      </c>
      <c r="U31" s="368">
        <v>0</v>
      </c>
      <c r="V31" s="368">
        <v>0</v>
      </c>
      <c r="W31" s="368">
        <v>0</v>
      </c>
      <c r="X31" s="368">
        <v>0</v>
      </c>
      <c r="Y31" s="368">
        <v>0</v>
      </c>
      <c r="Z31" s="368">
        <v>0</v>
      </c>
      <c r="AA31" s="368">
        <v>0</v>
      </c>
      <c r="AB31" s="368">
        <v>0</v>
      </c>
      <c r="AC31" s="368">
        <v>0</v>
      </c>
      <c r="AD31" s="368" t="s">
        <v>117</v>
      </c>
      <c r="AE31"/>
      <c r="AF31"/>
    </row>
    <row r="32" spans="1:32" ht="13.5" customHeight="1">
      <c r="A32" s="367">
        <v>45347</v>
      </c>
      <c r="B32" s="712">
        <v>10307</v>
      </c>
      <c r="C32" s="712">
        <v>10307</v>
      </c>
      <c r="D32" s="712">
        <v>0</v>
      </c>
      <c r="E32" s="563">
        <v>0.79166666666666663</v>
      </c>
      <c r="F32" s="713">
        <v>0</v>
      </c>
      <c r="G32" s="713">
        <v>0</v>
      </c>
      <c r="H32" s="713">
        <v>0</v>
      </c>
      <c r="I32" s="713">
        <v>0</v>
      </c>
      <c r="J32" s="713">
        <v>0</v>
      </c>
      <c r="K32" s="713">
        <v>0</v>
      </c>
      <c r="L32" s="713">
        <v>0</v>
      </c>
      <c r="M32" s="713">
        <v>0</v>
      </c>
      <c r="N32" s="713">
        <v>0</v>
      </c>
      <c r="O32" s="368" t="s">
        <v>239</v>
      </c>
      <c r="P32" s="369">
        <v>45347</v>
      </c>
      <c r="Q32" s="712">
        <v>10066</v>
      </c>
      <c r="R32" s="712">
        <v>10066</v>
      </c>
      <c r="S32" s="714">
        <v>0</v>
      </c>
      <c r="T32" s="563">
        <v>0.5</v>
      </c>
      <c r="U32" s="368">
        <v>0</v>
      </c>
      <c r="V32" s="368">
        <v>0</v>
      </c>
      <c r="W32" s="368">
        <v>0</v>
      </c>
      <c r="X32" s="368">
        <v>0</v>
      </c>
      <c r="Y32" s="368">
        <v>0</v>
      </c>
      <c r="Z32" s="368">
        <v>0</v>
      </c>
      <c r="AA32" s="368">
        <v>0</v>
      </c>
      <c r="AB32" s="368">
        <v>0</v>
      </c>
      <c r="AC32" s="368">
        <v>0</v>
      </c>
      <c r="AD32" s="368" t="s">
        <v>117</v>
      </c>
      <c r="AE32"/>
      <c r="AF32"/>
    </row>
    <row r="33" spans="1:32" ht="13.5" customHeight="1">
      <c r="A33" s="367">
        <v>45348</v>
      </c>
      <c r="B33" s="712">
        <v>9551</v>
      </c>
      <c r="C33" s="712">
        <v>9551</v>
      </c>
      <c r="D33" s="712">
        <v>0</v>
      </c>
      <c r="E33" s="563">
        <v>0.79166666666666663</v>
      </c>
      <c r="F33" s="713">
        <v>0</v>
      </c>
      <c r="G33" s="713">
        <v>0</v>
      </c>
      <c r="H33" s="713">
        <v>0</v>
      </c>
      <c r="I33" s="713">
        <v>0</v>
      </c>
      <c r="J33" s="713">
        <v>0</v>
      </c>
      <c r="K33" s="713">
        <v>0</v>
      </c>
      <c r="L33" s="713">
        <v>0</v>
      </c>
      <c r="M33" s="713">
        <v>0</v>
      </c>
      <c r="N33" s="713">
        <v>0</v>
      </c>
      <c r="O33" s="368" t="s">
        <v>239</v>
      </c>
      <c r="P33" s="369">
        <v>45348</v>
      </c>
      <c r="Q33" s="712">
        <v>8230</v>
      </c>
      <c r="R33" s="712">
        <v>8230</v>
      </c>
      <c r="S33" s="714">
        <v>0</v>
      </c>
      <c r="T33" s="563">
        <v>0.5</v>
      </c>
      <c r="U33" s="368">
        <v>0</v>
      </c>
      <c r="V33" s="368">
        <v>0</v>
      </c>
      <c r="W33" s="368">
        <v>0</v>
      </c>
      <c r="X33" s="368">
        <v>0</v>
      </c>
      <c r="Y33" s="368">
        <v>0</v>
      </c>
      <c r="Z33" s="368">
        <v>0</v>
      </c>
      <c r="AA33" s="368">
        <v>0</v>
      </c>
      <c r="AB33" s="368">
        <v>0</v>
      </c>
      <c r="AC33" s="368">
        <v>0</v>
      </c>
      <c r="AD33" s="368" t="s">
        <v>117</v>
      </c>
      <c r="AE33"/>
      <c r="AF33"/>
    </row>
    <row r="34" spans="1:32" ht="13.5" customHeight="1">
      <c r="A34" s="367">
        <v>45349</v>
      </c>
      <c r="B34" s="712">
        <v>11041</v>
      </c>
      <c r="C34" s="712">
        <v>11075</v>
      </c>
      <c r="D34" s="712">
        <v>32</v>
      </c>
      <c r="E34" s="563">
        <v>0.79166666666666663</v>
      </c>
      <c r="F34" s="713">
        <v>0</v>
      </c>
      <c r="G34" s="713">
        <v>0</v>
      </c>
      <c r="H34" s="713">
        <v>0</v>
      </c>
      <c r="I34" s="713">
        <v>0</v>
      </c>
      <c r="J34" s="713">
        <v>0</v>
      </c>
      <c r="K34" s="713">
        <v>32</v>
      </c>
      <c r="L34" s="713">
        <v>0</v>
      </c>
      <c r="M34" s="713">
        <v>0</v>
      </c>
      <c r="N34" s="713">
        <v>0</v>
      </c>
      <c r="O34" s="368" t="s">
        <v>239</v>
      </c>
      <c r="P34" s="369">
        <v>45349</v>
      </c>
      <c r="Q34" s="712">
        <v>10663</v>
      </c>
      <c r="R34" s="712">
        <v>10663</v>
      </c>
      <c r="S34" s="714">
        <v>0</v>
      </c>
      <c r="T34" s="563">
        <v>0.5</v>
      </c>
      <c r="U34" s="368">
        <v>0</v>
      </c>
      <c r="V34" s="368">
        <v>0</v>
      </c>
      <c r="W34" s="368">
        <v>0</v>
      </c>
      <c r="X34" s="368">
        <v>0</v>
      </c>
      <c r="Y34" s="368">
        <v>0</v>
      </c>
      <c r="Z34" s="368">
        <v>0</v>
      </c>
      <c r="AA34" s="368">
        <v>0</v>
      </c>
      <c r="AB34" s="368">
        <v>0</v>
      </c>
      <c r="AC34" s="368">
        <v>0</v>
      </c>
      <c r="AD34" s="368" t="s">
        <v>117</v>
      </c>
      <c r="AE34"/>
      <c r="AF34"/>
    </row>
    <row r="35" spans="1:32" ht="13.5" customHeight="1">
      <c r="A35" s="1496">
        <v>45350</v>
      </c>
      <c r="B35" s="712">
        <v>11403</v>
      </c>
      <c r="C35" s="712">
        <v>11424</v>
      </c>
      <c r="D35" s="712">
        <v>20</v>
      </c>
      <c r="E35" s="563">
        <v>0.79166666666666663</v>
      </c>
      <c r="F35" s="1497">
        <v>0</v>
      </c>
      <c r="G35" s="1497">
        <v>0</v>
      </c>
      <c r="H35" s="1497">
        <v>0</v>
      </c>
      <c r="I35" s="1497">
        <v>0</v>
      </c>
      <c r="J35" s="1497">
        <v>0</v>
      </c>
      <c r="K35" s="1497">
        <v>20</v>
      </c>
      <c r="L35" s="1497">
        <v>0</v>
      </c>
      <c r="M35" s="1497">
        <v>0</v>
      </c>
      <c r="N35" s="1497">
        <v>0</v>
      </c>
      <c r="O35" s="1498" t="s">
        <v>239</v>
      </c>
      <c r="P35" s="369">
        <v>45350</v>
      </c>
      <c r="Q35" s="712">
        <v>10864</v>
      </c>
      <c r="R35" s="712">
        <v>10874</v>
      </c>
      <c r="S35" s="714">
        <v>10</v>
      </c>
      <c r="T35" s="563">
        <v>0.5</v>
      </c>
      <c r="U35" s="368">
        <v>0</v>
      </c>
      <c r="V35" s="368">
        <v>0</v>
      </c>
      <c r="W35" s="368">
        <v>0</v>
      </c>
      <c r="X35" s="368">
        <v>0</v>
      </c>
      <c r="Y35" s="368">
        <v>0</v>
      </c>
      <c r="Z35" s="368">
        <v>10</v>
      </c>
      <c r="AA35" s="368">
        <v>0</v>
      </c>
      <c r="AB35" s="368">
        <v>0</v>
      </c>
      <c r="AC35" s="368">
        <v>0</v>
      </c>
      <c r="AD35" s="368" t="s">
        <v>117</v>
      </c>
      <c r="AE35"/>
      <c r="AF35"/>
    </row>
    <row r="36" spans="1:32" ht="13.5" customHeight="1">
      <c r="A36" s="1506">
        <v>45351</v>
      </c>
      <c r="B36" s="1507">
        <v>11385</v>
      </c>
      <c r="C36" s="1507">
        <v>11437</v>
      </c>
      <c r="D36" s="1507">
        <v>50</v>
      </c>
      <c r="E36" s="1508">
        <v>0.79166666666666663</v>
      </c>
      <c r="F36" s="1509">
        <v>0</v>
      </c>
      <c r="G36" s="1509">
        <v>0</v>
      </c>
      <c r="H36" s="1509">
        <v>0</v>
      </c>
      <c r="I36" s="1509">
        <v>0</v>
      </c>
      <c r="J36" s="1509">
        <v>0</v>
      </c>
      <c r="K36" s="1509">
        <v>50</v>
      </c>
      <c r="L36" s="1509">
        <v>0</v>
      </c>
      <c r="M36" s="1509">
        <v>0</v>
      </c>
      <c r="N36" s="1509">
        <v>0</v>
      </c>
      <c r="O36" s="1510"/>
      <c r="P36" s="1511">
        <v>45351</v>
      </c>
      <c r="Q36" s="712">
        <v>11039</v>
      </c>
      <c r="R36" s="712">
        <v>11039</v>
      </c>
      <c r="S36" s="1499">
        <v>0</v>
      </c>
      <c r="T36" s="563">
        <v>0.5</v>
      </c>
      <c r="U36" s="1498">
        <v>0</v>
      </c>
      <c r="V36" s="1498">
        <v>0</v>
      </c>
      <c r="W36" s="1498">
        <v>0</v>
      </c>
      <c r="X36" s="1498">
        <v>0</v>
      </c>
      <c r="Y36" s="1498">
        <v>0</v>
      </c>
      <c r="Z36" s="1498">
        <v>0</v>
      </c>
      <c r="AA36" s="1498">
        <v>0</v>
      </c>
      <c r="AB36" s="1498">
        <v>0</v>
      </c>
      <c r="AC36" s="1498">
        <v>0</v>
      </c>
      <c r="AD36" s="1498"/>
      <c r="AE36"/>
      <c r="AF36"/>
    </row>
    <row r="37" spans="1:32" ht="13.5" customHeight="1">
      <c r="A37" s="1500"/>
      <c r="B37" s="712"/>
      <c r="C37" s="712"/>
      <c r="D37" s="712"/>
      <c r="E37" s="563"/>
      <c r="F37" s="1501"/>
      <c r="G37" s="1501"/>
      <c r="H37" s="1501"/>
      <c r="I37" s="1501"/>
      <c r="J37" s="1501"/>
      <c r="K37" s="1501"/>
      <c r="L37" s="1501"/>
      <c r="M37" s="1501"/>
      <c r="N37" s="1501"/>
      <c r="O37" s="1502"/>
      <c r="P37" s="1503"/>
      <c r="Q37" s="712"/>
      <c r="R37" s="712"/>
      <c r="S37" s="750"/>
      <c r="T37" s="563"/>
      <c r="U37" s="1502"/>
      <c r="V37" s="1502"/>
      <c r="W37" s="1502"/>
      <c r="X37" s="1502"/>
      <c r="Y37" s="1502"/>
      <c r="Z37" s="1502"/>
      <c r="AA37" s="1502"/>
      <c r="AB37" s="1502"/>
      <c r="AC37" s="1502"/>
      <c r="AD37" s="1502"/>
      <c r="AE37"/>
      <c r="AF37"/>
    </row>
    <row r="38" spans="1:32" ht="15">
      <c r="A38" s="1500"/>
      <c r="B38" s="712"/>
      <c r="C38" s="712"/>
      <c r="D38" s="712"/>
      <c r="E38" s="563"/>
      <c r="F38" s="1501"/>
      <c r="G38" s="1501"/>
      <c r="H38" s="1501"/>
      <c r="I38" s="1501"/>
      <c r="J38" s="1501"/>
      <c r="K38" s="1501"/>
      <c r="L38" s="1501"/>
      <c r="M38" s="1501"/>
      <c r="N38" s="1501"/>
      <c r="O38" s="1502"/>
      <c r="P38" s="1503"/>
      <c r="Q38" s="712"/>
      <c r="R38" s="712"/>
      <c r="S38" s="750"/>
      <c r="T38" s="563"/>
      <c r="U38" s="1502"/>
      <c r="V38" s="1502"/>
      <c r="W38" s="1502"/>
      <c r="X38" s="1502"/>
      <c r="Y38" s="1502"/>
      <c r="Z38" s="1502"/>
      <c r="AA38" s="1502"/>
      <c r="AB38" s="1502"/>
      <c r="AC38" s="1502"/>
      <c r="AD38" s="1502"/>
      <c r="AE38"/>
    </row>
    <row r="39" spans="1:32">
      <c r="A39"/>
      <c r="B39" s="8"/>
      <c r="C39" s="1504"/>
      <c r="D39" s="150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1504"/>
      <c r="R39" s="1505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/>
    </row>
    <row r="40" spans="1:32">
      <c r="A40"/>
      <c r="B40"/>
      <c r="C40"/>
      <c r="D40" s="17"/>
      <c r="E40" s="23"/>
      <c r="F40" s="30"/>
      <c r="G40"/>
      <c r="H40" s="23"/>
      <c r="I40"/>
      <c r="J40"/>
      <c r="K40"/>
      <c r="L40"/>
      <c r="M40"/>
      <c r="N40"/>
      <c r="O40"/>
      <c r="P40"/>
      <c r="Q40"/>
      <c r="R40" s="17"/>
      <c r="S40" s="17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/>
      <c r="C41"/>
      <c r="D41" s="17"/>
      <c r="E41" s="23"/>
      <c r="F41"/>
      <c r="G41"/>
      <c r="H41" s="23"/>
      <c r="I41"/>
      <c r="J41"/>
      <c r="K41"/>
      <c r="L41"/>
      <c r="M41"/>
      <c r="N41"/>
      <c r="O41"/>
      <c r="P41"/>
      <c r="Q41"/>
      <c r="R41" s="17"/>
      <c r="S41" s="17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/>
      <c r="C42"/>
      <c r="D42"/>
      <c r="E42"/>
      <c r="F42"/>
      <c r="G42"/>
      <c r="H42" s="2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/>
      <c r="C44" s="30"/>
      <c r="D44"/>
      <c r="E44" s="23"/>
      <c r="F44"/>
      <c r="G44"/>
      <c r="H44"/>
      <c r="I44"/>
      <c r="J44"/>
      <c r="K44"/>
      <c r="L44"/>
      <c r="M44"/>
      <c r="N44"/>
      <c r="O44"/>
      <c r="P44"/>
      <c r="Q44" s="30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 ht="16.5">
      <c r="F46" s="74"/>
      <c r="P46" s="183"/>
      <c r="Q46" s="676"/>
      <c r="R46" s="677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 ht="16.5">
      <c r="C47" s="678"/>
      <c r="E47" s="72"/>
      <c r="F47" s="74"/>
      <c r="P47" s="183"/>
      <c r="Q47" s="676"/>
      <c r="R47" s="67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 ht="16.5">
      <c r="C48" s="678"/>
      <c r="E48" s="72"/>
      <c r="P48" s="183"/>
      <c r="Q48" s="676"/>
      <c r="R48" s="677"/>
      <c r="S48"/>
      <c r="T48"/>
      <c r="U48"/>
      <c r="V48"/>
      <c r="W48"/>
      <c r="X48"/>
      <c r="Y48"/>
      <c r="Z48"/>
      <c r="AA48"/>
      <c r="AB48"/>
      <c r="AC48"/>
      <c r="AD48"/>
    </row>
    <row r="49" spans="2:30" ht="16.5">
      <c r="B49" s="1512"/>
      <c r="C49" s="74"/>
      <c r="P49" s="183"/>
      <c r="Q49" s="676"/>
      <c r="R49" s="677"/>
      <c r="S49"/>
      <c r="T49"/>
      <c r="U49"/>
      <c r="V49"/>
      <c r="W49"/>
      <c r="X49"/>
      <c r="Y49"/>
      <c r="Z49"/>
      <c r="AA49"/>
      <c r="AB49"/>
      <c r="AC49"/>
      <c r="AD49"/>
    </row>
    <row r="50" spans="2:30" ht="16.5">
      <c r="B50" s="679"/>
      <c r="C50" s="678"/>
      <c r="P50" s="183"/>
      <c r="Q50" s="676"/>
      <c r="R50" s="677"/>
    </row>
    <row r="51" spans="2:30" ht="16.5">
      <c r="P51" s="183"/>
      <c r="Q51" s="676"/>
      <c r="R51" s="677"/>
    </row>
    <row r="52" spans="2:30" ht="16.5">
      <c r="P52" s="183"/>
      <c r="Q52" s="676"/>
      <c r="R52" s="677"/>
    </row>
    <row r="53" spans="2:30" ht="16.5">
      <c r="P53" s="183"/>
      <c r="Q53" s="676"/>
      <c r="R53" s="677"/>
    </row>
    <row r="54" spans="2:30" ht="16.5">
      <c r="P54" s="183"/>
      <c r="Q54" s="676"/>
      <c r="R54" s="677"/>
    </row>
    <row r="55" spans="2:30" ht="16.5">
      <c r="P55" s="183"/>
      <c r="Q55" s="676"/>
      <c r="R55" s="677"/>
    </row>
    <row r="56" spans="2:30" ht="16.5">
      <c r="P56" s="183"/>
      <c r="Q56" s="676"/>
      <c r="R56" s="677"/>
    </row>
    <row r="57" spans="2:30" ht="16.5">
      <c r="P57" s="183"/>
      <c r="Q57" s="676"/>
      <c r="R57" s="677"/>
    </row>
    <row r="58" spans="2:30" ht="16.5">
      <c r="P58" s="183"/>
      <c r="Q58" s="676"/>
      <c r="R58" s="677"/>
    </row>
    <row r="59" spans="2:30" ht="16.5">
      <c r="P59" s="183"/>
      <c r="Q59" s="676"/>
      <c r="R59" s="677"/>
    </row>
    <row r="60" spans="2:30" ht="16.5">
      <c r="P60" s="183"/>
      <c r="Q60" s="676"/>
      <c r="R60" s="677"/>
    </row>
    <row r="61" spans="2:30" ht="16.5">
      <c r="P61" s="183"/>
      <c r="Q61" s="676"/>
      <c r="R61" s="677"/>
    </row>
    <row r="62" spans="2:30" ht="16.5">
      <c r="P62" s="183"/>
      <c r="Q62" s="676"/>
      <c r="R62" s="677"/>
    </row>
    <row r="63" spans="2:30" ht="16.5">
      <c r="P63" s="183"/>
      <c r="Q63" s="676"/>
      <c r="R63" s="677"/>
    </row>
    <row r="64" spans="2:30" ht="16.5">
      <c r="P64" s="183"/>
      <c r="Q64" s="676"/>
      <c r="R64" s="677"/>
    </row>
    <row r="65" spans="16:18" ht="16.5">
      <c r="P65" s="183"/>
      <c r="Q65" s="676"/>
      <c r="R65" s="677"/>
    </row>
    <row r="66" spans="16:18" ht="16.5">
      <c r="P66" s="183"/>
      <c r="Q66" s="676"/>
      <c r="R66" s="677"/>
    </row>
    <row r="67" spans="16:18" ht="16.5">
      <c r="P67" s="183"/>
      <c r="Q67" s="676"/>
      <c r="R67" s="677"/>
    </row>
    <row r="68" spans="16:18" ht="16.5">
      <c r="P68" s="183"/>
      <c r="Q68" s="676"/>
      <c r="R68" s="677"/>
    </row>
    <row r="69" spans="16:18" ht="16.5">
      <c r="P69" s="183"/>
      <c r="Q69" s="676"/>
      <c r="R69" s="677"/>
    </row>
    <row r="70" spans="16:18" ht="16.5">
      <c r="P70" s="183"/>
      <c r="Q70" s="676"/>
      <c r="R70" s="677"/>
    </row>
    <row r="71" spans="16:18" ht="16.5">
      <c r="P71" s="183"/>
      <c r="Q71" s="676"/>
      <c r="R71" s="677"/>
    </row>
  </sheetData>
  <mergeCells count="2">
    <mergeCell ref="G4:J4"/>
    <mergeCell ref="U4:X4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1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5"/>
  <sheetViews>
    <sheetView zoomScale="145" zoomScaleNormal="145" workbookViewId="0">
      <selection sqref="A1:XFD1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20" t="s">
        <v>216</v>
      </c>
      <c r="F1" s="21" t="s">
        <v>0</v>
      </c>
    </row>
    <row r="2" spans="1:12" ht="23.25">
      <c r="B2" s="1701" t="s">
        <v>109</v>
      </c>
      <c r="C2" s="1701"/>
      <c r="D2" s="1701"/>
      <c r="E2" s="1701"/>
      <c r="F2" s="1701"/>
    </row>
    <row r="3" spans="1:12" ht="18">
      <c r="A3" s="9"/>
      <c r="B3" s="1702" t="s">
        <v>169</v>
      </c>
      <c r="C3" s="1702"/>
      <c r="D3" s="1702"/>
      <c r="E3" s="1702"/>
      <c r="F3" s="1702"/>
    </row>
    <row r="4" spans="1:12" ht="15.75">
      <c r="A4" s="9"/>
      <c r="B4" s="1672" t="s">
        <v>164</v>
      </c>
      <c r="C4" s="1672"/>
      <c r="D4" s="1672"/>
      <c r="E4" s="1672"/>
      <c r="F4" s="10"/>
    </row>
    <row r="5" spans="1:12" ht="18.75" thickBot="1">
      <c r="A5" s="73"/>
      <c r="B5" s="4" t="s">
        <v>776</v>
      </c>
      <c r="C5" s="4"/>
      <c r="D5" s="4"/>
      <c r="E5" s="12"/>
      <c r="F5" s="7"/>
    </row>
    <row r="6" spans="1:12" ht="20.25" customHeight="1" thickBot="1">
      <c r="A6" s="51" t="s">
        <v>83</v>
      </c>
      <c r="B6" s="409" t="s">
        <v>73</v>
      </c>
      <c r="C6" s="52" t="s">
        <v>48</v>
      </c>
      <c r="D6" s="53" t="s">
        <v>74</v>
      </c>
      <c r="E6" s="54" t="s">
        <v>75</v>
      </c>
      <c r="F6" s="55" t="s">
        <v>38</v>
      </c>
    </row>
    <row r="7" spans="1:12" ht="18" customHeight="1">
      <c r="A7" s="400">
        <v>1</v>
      </c>
      <c r="B7" s="410" t="s">
        <v>113</v>
      </c>
      <c r="C7" s="56" t="s">
        <v>37</v>
      </c>
      <c r="D7" s="57">
        <v>11433</v>
      </c>
      <c r="E7" s="67">
        <v>45342</v>
      </c>
      <c r="F7" s="58">
        <v>0.79166666666666663</v>
      </c>
    </row>
    <row r="8" spans="1:12" ht="18" customHeight="1">
      <c r="A8" s="401">
        <v>2</v>
      </c>
      <c r="B8" s="415" t="s">
        <v>287</v>
      </c>
      <c r="C8" s="416" t="s">
        <v>37</v>
      </c>
      <c r="D8" s="417">
        <v>11039</v>
      </c>
      <c r="E8" s="418">
        <v>45351</v>
      </c>
      <c r="F8" s="419">
        <v>0.5</v>
      </c>
    </row>
    <row r="9" spans="1:12" ht="18" customHeight="1">
      <c r="A9" s="401">
        <v>3</v>
      </c>
      <c r="B9" s="411" t="s">
        <v>252</v>
      </c>
      <c r="C9" s="416" t="s">
        <v>37</v>
      </c>
      <c r="D9" s="417">
        <v>11600</v>
      </c>
      <c r="E9" s="420">
        <v>45351</v>
      </c>
      <c r="F9" s="421">
        <v>0.79166666666666663</v>
      </c>
    </row>
    <row r="10" spans="1:12" ht="18" customHeight="1">
      <c r="A10" s="401">
        <v>4</v>
      </c>
      <c r="B10" s="415" t="s">
        <v>114</v>
      </c>
      <c r="C10" s="416" t="s">
        <v>37</v>
      </c>
      <c r="D10" s="417">
        <v>6491</v>
      </c>
      <c r="E10" s="422">
        <v>45348</v>
      </c>
      <c r="F10" s="423">
        <v>0.25</v>
      </c>
    </row>
    <row r="11" spans="1:12" ht="18" customHeight="1">
      <c r="A11" s="401">
        <v>5</v>
      </c>
      <c r="B11" s="411" t="s">
        <v>118</v>
      </c>
      <c r="C11" s="416" t="s">
        <v>37</v>
      </c>
      <c r="D11" s="417">
        <v>10621.758620689656</v>
      </c>
      <c r="E11" s="424" t="s">
        <v>117</v>
      </c>
      <c r="F11" s="425" t="s">
        <v>117</v>
      </c>
    </row>
    <row r="12" spans="1:12" ht="18" customHeight="1">
      <c r="A12" s="401">
        <v>6</v>
      </c>
      <c r="B12" s="415" t="s">
        <v>119</v>
      </c>
      <c r="C12" s="416" t="s">
        <v>37</v>
      </c>
      <c r="D12" s="417">
        <v>9975.9310344827591</v>
      </c>
      <c r="E12" s="424" t="s">
        <v>117</v>
      </c>
      <c r="F12" s="425" t="s">
        <v>117</v>
      </c>
    </row>
    <row r="13" spans="1:12" ht="18" customHeight="1">
      <c r="A13" s="401">
        <v>7</v>
      </c>
      <c r="B13" s="411" t="s">
        <v>1</v>
      </c>
      <c r="C13" s="416" t="s">
        <v>37</v>
      </c>
      <c r="D13" s="426">
        <v>166</v>
      </c>
      <c r="E13" s="422">
        <v>45341</v>
      </c>
      <c r="F13" s="423">
        <v>0.79166666666666663</v>
      </c>
      <c r="L13" s="220"/>
    </row>
    <row r="14" spans="1:12" ht="18" customHeight="1">
      <c r="A14" s="401">
        <v>8</v>
      </c>
      <c r="B14" s="415" t="s">
        <v>2</v>
      </c>
      <c r="C14" s="416" t="s">
        <v>37</v>
      </c>
      <c r="D14" s="426">
        <v>0</v>
      </c>
      <c r="E14" s="422">
        <v>45341</v>
      </c>
      <c r="F14" s="423">
        <v>0.875</v>
      </c>
    </row>
    <row r="15" spans="1:12" ht="18" customHeight="1">
      <c r="A15" s="401">
        <v>9</v>
      </c>
      <c r="B15" s="411" t="s">
        <v>120</v>
      </c>
      <c r="C15" s="416" t="s">
        <v>76</v>
      </c>
      <c r="D15" s="427">
        <v>19</v>
      </c>
      <c r="E15" s="424" t="s">
        <v>117</v>
      </c>
      <c r="F15" s="425" t="s">
        <v>117</v>
      </c>
    </row>
    <row r="16" spans="1:12" ht="18" customHeight="1">
      <c r="A16" s="401">
        <v>10</v>
      </c>
      <c r="B16" s="415" t="s">
        <v>758</v>
      </c>
      <c r="C16" s="416" t="s">
        <v>304</v>
      </c>
      <c r="D16" s="428">
        <v>53.068965517241381</v>
      </c>
      <c r="E16" s="424" t="s">
        <v>117</v>
      </c>
      <c r="F16" s="425" t="s">
        <v>117</v>
      </c>
    </row>
    <row r="17" spans="1:8" ht="18" customHeight="1">
      <c r="A17" s="401">
        <v>11</v>
      </c>
      <c r="B17" s="429" t="s">
        <v>3</v>
      </c>
      <c r="C17" s="416" t="s">
        <v>302</v>
      </c>
      <c r="D17" s="417">
        <v>6409.39687753</v>
      </c>
      <c r="E17" s="424" t="s">
        <v>117</v>
      </c>
      <c r="F17" s="425" t="s">
        <v>117</v>
      </c>
    </row>
    <row r="18" spans="1:8" ht="18" customHeight="1">
      <c r="A18" s="402">
        <v>12</v>
      </c>
      <c r="B18" s="412" t="s">
        <v>79</v>
      </c>
      <c r="C18" s="416" t="s">
        <v>302</v>
      </c>
      <c r="D18" s="417">
        <v>1547.58827279</v>
      </c>
      <c r="E18" s="430" t="s">
        <v>184</v>
      </c>
      <c r="F18" s="431">
        <v>0.2414561467110142</v>
      </c>
      <c r="G18" s="16"/>
    </row>
    <row r="19" spans="1:8" ht="18" customHeight="1">
      <c r="A19" s="401">
        <v>13</v>
      </c>
      <c r="B19" s="432" t="s">
        <v>78</v>
      </c>
      <c r="C19" s="416" t="s">
        <v>302</v>
      </c>
      <c r="D19" s="417">
        <v>1575.9669726100001</v>
      </c>
      <c r="E19" s="430" t="s">
        <v>251</v>
      </c>
      <c r="F19" s="431">
        <v>0.24588381757650388</v>
      </c>
      <c r="G19" s="16"/>
    </row>
    <row r="20" spans="1:8" ht="18" customHeight="1">
      <c r="A20" s="402">
        <v>14</v>
      </c>
      <c r="B20" s="432" t="s">
        <v>299</v>
      </c>
      <c r="C20" s="416" t="s">
        <v>302</v>
      </c>
      <c r="D20" s="417">
        <v>1785.3989930299999</v>
      </c>
      <c r="E20" s="430" t="s">
        <v>251</v>
      </c>
      <c r="F20" s="431">
        <v>0.27855959416232035</v>
      </c>
      <c r="G20" s="16"/>
    </row>
    <row r="21" spans="1:8" ht="18" customHeight="1">
      <c r="A21" s="403"/>
      <c r="B21" s="412" t="s">
        <v>130</v>
      </c>
      <c r="C21" s="416" t="s">
        <v>302</v>
      </c>
      <c r="D21" s="417">
        <v>89.985510000000005</v>
      </c>
      <c r="E21" s="430" t="s">
        <v>185</v>
      </c>
      <c r="F21" s="431">
        <v>1.4039622092286142E-2</v>
      </c>
      <c r="G21" s="16"/>
    </row>
    <row r="22" spans="1:8" ht="18" customHeight="1">
      <c r="A22" s="403"/>
      <c r="B22" s="432" t="s">
        <v>131</v>
      </c>
      <c r="C22" s="416" t="s">
        <v>302</v>
      </c>
      <c r="D22" s="417">
        <v>118.585418</v>
      </c>
      <c r="E22" s="430" t="s">
        <v>185</v>
      </c>
      <c r="F22" s="431">
        <v>1.8501806061617995E-2</v>
      </c>
      <c r="G22" s="16"/>
    </row>
    <row r="23" spans="1:8" ht="18" customHeight="1">
      <c r="A23" s="403"/>
      <c r="B23" s="429" t="s">
        <v>293</v>
      </c>
      <c r="C23" s="416" t="s">
        <v>302</v>
      </c>
      <c r="D23" s="417">
        <v>515.79635199999996</v>
      </c>
      <c r="E23" s="430" t="s">
        <v>185</v>
      </c>
      <c r="F23" s="431">
        <v>8.0475021574693509E-2</v>
      </c>
      <c r="G23" s="16"/>
      <c r="H23" s="17"/>
    </row>
    <row r="24" spans="1:8" ht="18" customHeight="1">
      <c r="A24" s="403"/>
      <c r="B24" s="429" t="s">
        <v>249</v>
      </c>
      <c r="C24" s="416" t="s">
        <v>302</v>
      </c>
      <c r="D24" s="417">
        <v>776.07535910000001</v>
      </c>
      <c r="E24" s="430" t="s">
        <v>185</v>
      </c>
      <c r="F24" s="431">
        <v>0.12108399182156394</v>
      </c>
      <c r="G24" s="16"/>
      <c r="H24" s="17"/>
    </row>
    <row r="25" spans="1:8" ht="18" customHeight="1">
      <c r="A25" s="1703">
        <v>15</v>
      </c>
      <c r="B25" s="412" t="s">
        <v>111</v>
      </c>
      <c r="C25" s="416"/>
      <c r="D25" s="417"/>
      <c r="E25" s="433"/>
      <c r="F25" s="434"/>
      <c r="G25" s="16"/>
    </row>
    <row r="26" spans="1:8" ht="18" customHeight="1">
      <c r="A26" s="1704"/>
      <c r="B26" s="432" t="s">
        <v>103</v>
      </c>
      <c r="C26" s="416" t="s">
        <v>302</v>
      </c>
      <c r="D26" s="417">
        <v>3054.7436523199999</v>
      </c>
      <c r="E26" s="430" t="s">
        <v>184</v>
      </c>
      <c r="F26" s="435">
        <v>0.47660447657074861</v>
      </c>
    </row>
    <row r="27" spans="1:8" ht="18" customHeight="1">
      <c r="A27" s="1704"/>
      <c r="B27" s="412" t="s">
        <v>104</v>
      </c>
      <c r="C27" s="416" t="s">
        <v>302</v>
      </c>
      <c r="D27" s="417">
        <v>524.99</v>
      </c>
      <c r="E27" s="430" t="s">
        <v>186</v>
      </c>
      <c r="F27" s="435">
        <v>8.1909519302821768E-2</v>
      </c>
    </row>
    <row r="28" spans="1:8" ht="18" customHeight="1">
      <c r="A28" s="1704"/>
      <c r="B28" s="432" t="s">
        <v>30</v>
      </c>
      <c r="C28" s="416" t="s">
        <v>302</v>
      </c>
      <c r="D28" s="417">
        <v>28.597142000000002</v>
      </c>
      <c r="E28" s="430" t="s">
        <v>186</v>
      </c>
      <c r="F28" s="435">
        <v>4.4617576613926657E-3</v>
      </c>
    </row>
    <row r="29" spans="1:8" ht="18" customHeight="1">
      <c r="A29" s="1704"/>
      <c r="B29" s="436" t="s">
        <v>264</v>
      </c>
      <c r="C29" s="416" t="s">
        <v>302</v>
      </c>
      <c r="D29" s="417">
        <v>65.916255849999999</v>
      </c>
      <c r="E29" s="430" t="s">
        <v>186</v>
      </c>
      <c r="F29" s="435">
        <v>1.0284326998448187E-2</v>
      </c>
    </row>
    <row r="30" spans="1:8" ht="18" customHeight="1">
      <c r="A30" s="1704"/>
      <c r="B30" s="429" t="s">
        <v>265</v>
      </c>
      <c r="C30" s="416" t="s">
        <v>302</v>
      </c>
      <c r="D30" s="794">
        <v>2143.2932994900002</v>
      </c>
      <c r="E30" s="430" t="s">
        <v>186</v>
      </c>
      <c r="F30" s="435">
        <v>0.33439898643056959</v>
      </c>
      <c r="G30" s="18"/>
    </row>
    <row r="31" spans="1:8" ht="18" customHeight="1">
      <c r="A31" s="1704"/>
      <c r="B31" s="429" t="s">
        <v>294</v>
      </c>
      <c r="C31" s="416" t="s">
        <v>302</v>
      </c>
      <c r="D31" s="417">
        <v>515.79635199999996</v>
      </c>
      <c r="E31" s="430" t="s">
        <v>186</v>
      </c>
      <c r="F31" s="435">
        <v>8.047511619358283E-2</v>
      </c>
      <c r="G31" s="18"/>
      <c r="H31" s="18"/>
    </row>
    <row r="32" spans="1:8" ht="18" customHeight="1">
      <c r="A32" s="1704"/>
      <c r="B32" s="412" t="s">
        <v>266</v>
      </c>
      <c r="C32" s="416" t="s">
        <v>302</v>
      </c>
      <c r="D32" s="417">
        <v>70.47936</v>
      </c>
      <c r="E32" s="430" t="s">
        <v>186</v>
      </c>
      <c r="F32" s="435">
        <v>1.0996267544849473E-2</v>
      </c>
      <c r="G32" s="18"/>
      <c r="H32" s="18"/>
    </row>
    <row r="33" spans="1:8" ht="18" customHeight="1">
      <c r="A33" s="1705"/>
      <c r="B33" s="412" t="s">
        <v>759</v>
      </c>
      <c r="C33" s="416" t="s">
        <v>302</v>
      </c>
      <c r="D33" s="621">
        <v>5.5732799999999996</v>
      </c>
      <c r="E33" s="430" t="s">
        <v>186</v>
      </c>
      <c r="F33" s="435">
        <v>8.6954929758667877E-4</v>
      </c>
      <c r="G33" s="18"/>
      <c r="H33" s="18"/>
    </row>
    <row r="34" spans="1:8" ht="18" customHeight="1">
      <c r="A34" s="400">
        <v>16</v>
      </c>
      <c r="B34" s="432" t="s">
        <v>4</v>
      </c>
      <c r="C34" s="416" t="s">
        <v>302</v>
      </c>
      <c r="D34" s="417">
        <v>236.14079100000001</v>
      </c>
      <c r="E34" s="418">
        <v>45350</v>
      </c>
      <c r="F34" s="419"/>
      <c r="G34" s="18"/>
      <c r="H34" s="17"/>
    </row>
    <row r="35" spans="1:8" ht="18" customHeight="1">
      <c r="A35" s="401">
        <v>17</v>
      </c>
      <c r="B35" s="411" t="s">
        <v>129</v>
      </c>
      <c r="C35" s="416" t="s">
        <v>34</v>
      </c>
      <c r="D35" s="417">
        <v>70.743119827525163</v>
      </c>
      <c r="E35" s="424" t="s">
        <v>117</v>
      </c>
      <c r="F35" s="425" t="s">
        <v>117</v>
      </c>
    </row>
    <row r="36" spans="1:8" ht="18" customHeight="1">
      <c r="A36" s="402">
        <v>18</v>
      </c>
      <c r="B36" s="437" t="s">
        <v>183</v>
      </c>
      <c r="C36" s="416" t="s">
        <v>80</v>
      </c>
      <c r="D36" s="417">
        <v>34700.755957394002</v>
      </c>
      <c r="E36" s="424" t="s">
        <v>117</v>
      </c>
      <c r="F36" s="425" t="s">
        <v>117</v>
      </c>
    </row>
    <row r="37" spans="1:8" ht="18" customHeight="1">
      <c r="A37" s="404"/>
      <c r="B37" s="411" t="s">
        <v>243</v>
      </c>
      <c r="C37" s="416" t="s">
        <v>80</v>
      </c>
      <c r="D37" s="417">
        <v>8802.6196987239982</v>
      </c>
      <c r="E37" s="424" t="s">
        <v>117</v>
      </c>
      <c r="F37" s="425" t="s">
        <v>117</v>
      </c>
    </row>
    <row r="38" spans="1:8" ht="18" customHeight="1">
      <c r="A38" s="405"/>
      <c r="B38" s="415" t="s">
        <v>244</v>
      </c>
      <c r="C38" s="416" t="s">
        <v>80</v>
      </c>
      <c r="D38" s="417">
        <v>9209.8123545399994</v>
      </c>
      <c r="E38" s="424" t="s">
        <v>117</v>
      </c>
      <c r="F38" s="425" t="s">
        <v>117</v>
      </c>
    </row>
    <row r="39" spans="1:8" ht="18" customHeight="1">
      <c r="A39" s="405"/>
      <c r="B39" s="438" t="s">
        <v>245</v>
      </c>
      <c r="C39" s="416" t="s">
        <v>80</v>
      </c>
      <c r="D39" s="417">
        <v>13975.157525890001</v>
      </c>
      <c r="E39" s="424" t="s">
        <v>117</v>
      </c>
      <c r="F39" s="425" t="s">
        <v>117</v>
      </c>
    </row>
    <row r="40" spans="1:8" ht="18" customHeight="1">
      <c r="A40" s="405"/>
      <c r="B40" s="438" t="s">
        <v>295</v>
      </c>
      <c r="C40" s="416" t="s">
        <v>80</v>
      </c>
      <c r="D40" s="417">
        <v>2099.2911526400003</v>
      </c>
      <c r="E40" s="424" t="s">
        <v>117</v>
      </c>
      <c r="F40" s="425" t="s">
        <v>117</v>
      </c>
    </row>
    <row r="41" spans="1:8" ht="18" customHeight="1">
      <c r="A41" s="406"/>
      <c r="B41" s="413" t="s">
        <v>267</v>
      </c>
      <c r="C41" s="59" t="s">
        <v>80</v>
      </c>
      <c r="D41" s="417">
        <v>613.87522560000002</v>
      </c>
      <c r="E41" s="424" t="s">
        <v>117</v>
      </c>
      <c r="F41" s="425" t="s">
        <v>117</v>
      </c>
    </row>
    <row r="42" spans="1:8" ht="18" customHeight="1">
      <c r="A42" s="403">
        <v>19</v>
      </c>
      <c r="B42" s="437" t="s">
        <v>288</v>
      </c>
      <c r="C42" s="416" t="s">
        <v>80</v>
      </c>
      <c r="D42" s="417">
        <v>1290.46355025</v>
      </c>
      <c r="E42" s="418">
        <v>45334</v>
      </c>
      <c r="F42" s="439"/>
    </row>
    <row r="43" spans="1:8" ht="18" customHeight="1">
      <c r="A43" s="404"/>
      <c r="B43" s="411" t="s">
        <v>243</v>
      </c>
      <c r="C43" s="416" t="s">
        <v>80</v>
      </c>
      <c r="D43" s="417">
        <v>342.86631045799999</v>
      </c>
      <c r="E43" s="418">
        <v>45343</v>
      </c>
      <c r="F43" s="439"/>
    </row>
    <row r="44" spans="1:8" ht="18" customHeight="1">
      <c r="A44" s="405"/>
      <c r="B44" s="415" t="s">
        <v>244</v>
      </c>
      <c r="C44" s="416" t="s">
        <v>80</v>
      </c>
      <c r="D44" s="417">
        <v>449.45259983999989</v>
      </c>
      <c r="E44" s="418">
        <v>45334</v>
      </c>
      <c r="F44" s="439"/>
    </row>
    <row r="45" spans="1:8" ht="18" customHeight="1">
      <c r="A45" s="405"/>
      <c r="B45" s="438" t="s">
        <v>245</v>
      </c>
      <c r="C45" s="416" t="s">
        <v>80</v>
      </c>
      <c r="D45" s="417">
        <v>545.66549345999999</v>
      </c>
      <c r="E45" s="418">
        <v>45342</v>
      </c>
      <c r="F45" s="439"/>
    </row>
    <row r="46" spans="1:8" ht="18" customHeight="1">
      <c r="A46" s="406"/>
      <c r="B46" s="411" t="s">
        <v>295</v>
      </c>
      <c r="C46" s="416" t="s">
        <v>80</v>
      </c>
      <c r="D46" s="417">
        <v>87.829118520000009</v>
      </c>
      <c r="E46" s="418">
        <v>45326</v>
      </c>
      <c r="F46" s="439"/>
    </row>
    <row r="47" spans="1:8" ht="18" customHeight="1">
      <c r="A47" s="403">
        <v>20</v>
      </c>
      <c r="B47" s="415" t="s">
        <v>268</v>
      </c>
      <c r="C47" s="440"/>
      <c r="D47" s="441"/>
      <c r="E47" s="442"/>
      <c r="F47" s="439"/>
    </row>
    <row r="48" spans="1:8" ht="18" customHeight="1">
      <c r="A48" s="404"/>
      <c r="B48" s="411" t="s">
        <v>269</v>
      </c>
      <c r="C48" s="416" t="s">
        <v>303</v>
      </c>
      <c r="D48" s="417">
        <v>5.414043882825788</v>
      </c>
      <c r="E48" s="442"/>
      <c r="F48" s="443"/>
    </row>
    <row r="49" spans="1:7" ht="18" customHeight="1">
      <c r="A49" s="406"/>
      <c r="B49" s="415" t="s">
        <v>760</v>
      </c>
      <c r="C49" s="416" t="s">
        <v>303</v>
      </c>
      <c r="D49" s="417">
        <v>5.4999286545071087</v>
      </c>
      <c r="E49" s="442"/>
      <c r="F49" s="443"/>
    </row>
    <row r="50" spans="1:7" ht="18" customHeight="1">
      <c r="A50" s="400">
        <v>21</v>
      </c>
      <c r="B50" s="414" t="s">
        <v>112</v>
      </c>
      <c r="C50" s="440"/>
      <c r="D50" s="440"/>
      <c r="E50" s="442"/>
      <c r="F50" s="443"/>
    </row>
    <row r="51" spans="1:7" ht="18" customHeight="1">
      <c r="A51" s="407" t="s">
        <v>81</v>
      </c>
      <c r="B51" s="785" t="s">
        <v>246</v>
      </c>
      <c r="C51" s="698" t="s">
        <v>122</v>
      </c>
      <c r="D51" s="786">
        <v>93.07</v>
      </c>
      <c r="E51" s="787" t="s">
        <v>782</v>
      </c>
      <c r="F51" s="788" t="s">
        <v>121</v>
      </c>
      <c r="G51" s="64"/>
    </row>
    <row r="52" spans="1:7" ht="18" customHeight="1">
      <c r="A52" s="407" t="s">
        <v>82</v>
      </c>
      <c r="B52" s="789" t="s">
        <v>219</v>
      </c>
      <c r="C52" s="698" t="s">
        <v>122</v>
      </c>
      <c r="D52" s="790">
        <v>83.98</v>
      </c>
      <c r="E52" s="787" t="s">
        <v>782</v>
      </c>
      <c r="F52" s="791">
        <v>0.25</v>
      </c>
      <c r="G52" s="64"/>
    </row>
    <row r="53" spans="1:7" ht="18" customHeight="1">
      <c r="A53" s="401">
        <v>22</v>
      </c>
      <c r="B53" s="708" t="s">
        <v>783</v>
      </c>
      <c r="C53" s="698" t="s">
        <v>37</v>
      </c>
      <c r="D53" s="792">
        <v>11708</v>
      </c>
      <c r="E53" s="787">
        <v>44984</v>
      </c>
      <c r="F53" s="793">
        <v>0.79166666666666663</v>
      </c>
    </row>
    <row r="54" spans="1:7" ht="18" customHeight="1">
      <c r="A54" s="401">
        <v>23</v>
      </c>
      <c r="B54" s="708" t="s">
        <v>784</v>
      </c>
      <c r="C54" s="698" t="s">
        <v>37</v>
      </c>
      <c r="D54" s="792">
        <v>11795</v>
      </c>
      <c r="E54" s="787">
        <v>44985</v>
      </c>
      <c r="F54" s="793">
        <v>0.79166666666666663</v>
      </c>
    </row>
    <row r="55" spans="1:7" ht="18" customHeight="1">
      <c r="A55" s="401">
        <v>24</v>
      </c>
      <c r="B55" s="709" t="s">
        <v>791</v>
      </c>
      <c r="C55" s="698" t="s">
        <v>37</v>
      </c>
      <c r="D55" s="710">
        <v>15648</v>
      </c>
      <c r="E55" s="420" t="s">
        <v>396</v>
      </c>
      <c r="F55" s="711">
        <v>0.875</v>
      </c>
    </row>
    <row r="56" spans="1:7" ht="18" customHeight="1">
      <c r="A56" s="401">
        <v>25</v>
      </c>
      <c r="B56" s="708" t="s">
        <v>792</v>
      </c>
      <c r="C56" s="698" t="s">
        <v>37</v>
      </c>
      <c r="D56" s="710">
        <v>16096</v>
      </c>
      <c r="E56" s="420" t="s">
        <v>396</v>
      </c>
      <c r="F56" s="711">
        <v>0.875</v>
      </c>
    </row>
    <row r="57" spans="1:7" ht="18" customHeight="1" thickBot="1">
      <c r="A57" s="408">
        <v>26</v>
      </c>
      <c r="B57" s="699" t="s">
        <v>793</v>
      </c>
      <c r="C57" s="700" t="s">
        <v>37</v>
      </c>
      <c r="D57" s="701">
        <v>4395</v>
      </c>
      <c r="E57" s="702">
        <v>44838</v>
      </c>
      <c r="F57" s="703">
        <v>0.875</v>
      </c>
    </row>
    <row r="58" spans="1:7" ht="15" customHeight="1">
      <c r="A58" s="5"/>
      <c r="B58" s="6"/>
      <c r="C58" s="4"/>
      <c r="D58" s="4"/>
      <c r="E58" s="11"/>
      <c r="F58" s="7"/>
    </row>
    <row r="59" spans="1:7" ht="15" customHeight="1">
      <c r="A59" s="5"/>
      <c r="B59" s="6"/>
      <c r="C59" s="4"/>
      <c r="D59" s="4"/>
      <c r="E59" s="11"/>
      <c r="F59" s="7"/>
    </row>
    <row r="60" spans="1:7" ht="15" customHeight="1">
      <c r="A60" s="13"/>
      <c r="B60" s="14"/>
      <c r="C60" s="4"/>
      <c r="D60" s="4"/>
      <c r="E60" s="11"/>
      <c r="F60" s="7"/>
    </row>
    <row r="61" spans="1:7" ht="15" customHeight="1">
      <c r="A61" s="13"/>
      <c r="B61" s="14"/>
      <c r="C61" s="4"/>
      <c r="D61" s="19"/>
      <c r="E61" s="3" t="s">
        <v>228</v>
      </c>
      <c r="F61" s="60"/>
    </row>
    <row r="62" spans="1:7" ht="15" customHeight="1">
      <c r="A62" s="13"/>
      <c r="B62" s="14"/>
      <c r="C62" s="4"/>
      <c r="D62" s="19"/>
      <c r="E62" s="3" t="s">
        <v>149</v>
      </c>
      <c r="F62" s="60"/>
    </row>
    <row r="63" spans="1:7" ht="15" customHeight="1">
      <c r="A63" s="13"/>
      <c r="B63" s="14"/>
      <c r="D63" s="19"/>
      <c r="E63" s="19" t="s">
        <v>151</v>
      </c>
      <c r="F63" s="60"/>
    </row>
    <row r="64" spans="1:7" ht="15" customHeight="1">
      <c r="A64" s="15"/>
      <c r="B64" s="14"/>
    </row>
    <row r="65" spans="1:2" ht="15" customHeight="1">
      <c r="A65" s="13"/>
      <c r="B65" s="14"/>
    </row>
  </sheetData>
  <mergeCells count="4">
    <mergeCell ref="B4:E4"/>
    <mergeCell ref="B2:F2"/>
    <mergeCell ref="B3:F3"/>
    <mergeCell ref="A25:A33"/>
  </mergeCells>
  <phoneticPr fontId="39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J75"/>
  <sheetViews>
    <sheetView workbookViewId="0">
      <pane ySplit="1" topLeftCell="A2" activePane="bottomLeft" state="frozen"/>
      <selection activeCell="I18" sqref="I18"/>
      <selection pane="bottomLeft" activeCell="I18" sqref="I18"/>
    </sheetView>
  </sheetViews>
  <sheetFormatPr defaultRowHeight="15"/>
  <cols>
    <col min="1" max="1" width="6.7109375" style="378" customWidth="1"/>
    <col min="2" max="2" width="36.42578125" style="390" customWidth="1"/>
    <col min="3" max="3" width="9.42578125" style="378" customWidth="1"/>
    <col min="4" max="4" width="10.7109375" style="378" customWidth="1"/>
    <col min="5" max="5" width="5.140625" style="378" customWidth="1"/>
    <col min="6" max="7" width="6" style="378" customWidth="1"/>
    <col min="8" max="8" width="2" style="378" bestFit="1" customWidth="1"/>
    <col min="9" max="33" width="6" style="378" customWidth="1"/>
    <col min="34" max="16384" width="9.140625" style="378"/>
  </cols>
  <sheetData>
    <row r="1" spans="1:33" ht="29.25" customHeight="1">
      <c r="A1" s="1706" t="s">
        <v>398</v>
      </c>
      <c r="B1" s="1706"/>
      <c r="C1" s="1706"/>
      <c r="D1" s="1706"/>
      <c r="E1" s="1706"/>
      <c r="F1" s="1706"/>
      <c r="G1" s="1706"/>
      <c r="H1" s="1706"/>
      <c r="I1" s="1706"/>
      <c r="J1" s="1706"/>
      <c r="K1" s="1706"/>
      <c r="L1" s="1706"/>
      <c r="M1" s="1706"/>
      <c r="N1" s="1706"/>
      <c r="O1" s="1706"/>
      <c r="P1" s="1706"/>
      <c r="Q1" s="1706"/>
      <c r="R1" s="1706"/>
      <c r="S1" s="1706"/>
      <c r="T1" s="1706"/>
      <c r="U1" s="1706"/>
      <c r="V1" s="1706"/>
      <c r="W1" s="1706"/>
      <c r="X1" s="1706"/>
      <c r="Y1" s="1706"/>
      <c r="Z1" s="1706"/>
      <c r="AA1" s="1706"/>
      <c r="AB1" s="1706"/>
      <c r="AC1" s="1706"/>
      <c r="AD1" s="1706"/>
      <c r="AE1" s="1706"/>
      <c r="AF1" s="1706"/>
      <c r="AG1" s="1706"/>
    </row>
    <row r="2" spans="1:33" ht="23.25">
      <c r="A2" s="1708" t="s">
        <v>399</v>
      </c>
      <c r="B2" s="1708"/>
      <c r="C2" s="1708"/>
      <c r="D2" s="1708"/>
      <c r="E2" s="1708"/>
      <c r="F2" s="1708"/>
      <c r="G2" s="1708"/>
      <c r="H2" s="1708"/>
      <c r="I2" s="1708"/>
      <c r="J2" s="1708"/>
      <c r="K2" s="1708"/>
      <c r="L2" s="1708"/>
      <c r="M2" s="1708"/>
      <c r="N2" s="1708"/>
      <c r="O2" s="1708"/>
      <c r="P2" s="1708"/>
      <c r="Q2" s="1708"/>
      <c r="R2" s="1708"/>
      <c r="S2" s="1708"/>
      <c r="T2" s="1708"/>
      <c r="U2" s="1708"/>
      <c r="V2" s="1708"/>
      <c r="W2" s="1708"/>
      <c r="X2" s="1708"/>
      <c r="Y2" s="1708"/>
      <c r="Z2" s="1708"/>
      <c r="AA2" s="1708"/>
      <c r="AB2" s="1708"/>
      <c r="AC2" s="1708"/>
      <c r="AD2" s="1708"/>
      <c r="AE2" s="1708"/>
      <c r="AF2" s="1708"/>
      <c r="AG2" s="1708"/>
    </row>
    <row r="3" spans="1:33" ht="18.75">
      <c r="A3" s="1709" t="s">
        <v>400</v>
      </c>
      <c r="B3" s="1709"/>
      <c r="C3" s="1709"/>
      <c r="D3" s="1709"/>
      <c r="E3" s="1709"/>
      <c r="F3" s="1709"/>
      <c r="G3" s="1709"/>
      <c r="H3" s="1709"/>
      <c r="I3" s="1709"/>
      <c r="J3" s="1709"/>
      <c r="K3" s="1709"/>
      <c r="L3" s="1709"/>
      <c r="M3" s="1709"/>
      <c r="N3" s="1709"/>
      <c r="O3" s="1709"/>
      <c r="P3" s="1709"/>
      <c r="Q3" s="1709"/>
      <c r="R3" s="1709"/>
      <c r="S3" s="1709"/>
      <c r="T3" s="1709"/>
      <c r="U3" s="1709"/>
      <c r="V3" s="1709"/>
      <c r="W3" s="1709"/>
      <c r="X3" s="1709"/>
      <c r="Y3" s="1709"/>
      <c r="Z3" s="1709"/>
      <c r="AA3" s="1709"/>
      <c r="AB3" s="1709"/>
      <c r="AC3" s="1709"/>
      <c r="AD3" s="1709"/>
      <c r="AE3" s="1709"/>
      <c r="AF3" s="1709"/>
      <c r="AG3" s="1709"/>
    </row>
    <row r="4" spans="1:33" ht="19.5" customHeight="1" thickBot="1">
      <c r="A4" s="567"/>
      <c r="B4" s="568" t="s">
        <v>776</v>
      </c>
    </row>
    <row r="5" spans="1:33" ht="39.75" customHeight="1" thickBot="1">
      <c r="A5" s="1710" t="s">
        <v>401</v>
      </c>
      <c r="B5" s="1712" t="s">
        <v>402</v>
      </c>
      <c r="C5" s="1710" t="s">
        <v>403</v>
      </c>
      <c r="D5" s="588" t="s">
        <v>404</v>
      </c>
      <c r="E5" s="1714" t="s">
        <v>405</v>
      </c>
      <c r="F5" s="1715"/>
      <c r="G5" s="1715"/>
      <c r="H5" s="1715"/>
      <c r="I5" s="1715"/>
      <c r="J5" s="1715"/>
      <c r="K5" s="1715"/>
      <c r="L5" s="1715"/>
      <c r="M5" s="1715"/>
      <c r="N5" s="1715"/>
      <c r="O5" s="1715"/>
      <c r="P5" s="1715"/>
      <c r="Q5" s="1715"/>
      <c r="R5" s="1715"/>
      <c r="S5" s="1715"/>
      <c r="T5" s="1715"/>
      <c r="U5" s="1715"/>
      <c r="V5" s="1715"/>
      <c r="W5" s="1715"/>
      <c r="X5" s="1715"/>
      <c r="Y5" s="1715"/>
      <c r="Z5" s="1715"/>
      <c r="AA5" s="1715"/>
      <c r="AB5" s="1715"/>
      <c r="AC5" s="1715"/>
      <c r="AD5" s="1715"/>
      <c r="AE5" s="1715"/>
      <c r="AF5" s="1715"/>
      <c r="AG5" s="1716"/>
    </row>
    <row r="6" spans="1:33" ht="19.5" customHeight="1" thickBot="1">
      <c r="A6" s="1711"/>
      <c r="B6" s="1713"/>
      <c r="C6" s="1711"/>
      <c r="D6" s="589" t="s">
        <v>36</v>
      </c>
      <c r="E6" s="603">
        <v>1</v>
      </c>
      <c r="F6" s="604">
        <v>2</v>
      </c>
      <c r="G6" s="605">
        <v>3</v>
      </c>
      <c r="H6" s="604">
        <v>4</v>
      </c>
      <c r="I6" s="605">
        <v>5</v>
      </c>
      <c r="J6" s="604">
        <v>6</v>
      </c>
      <c r="K6" s="605">
        <v>7</v>
      </c>
      <c r="L6" s="604">
        <v>8</v>
      </c>
      <c r="M6" s="605">
        <v>9</v>
      </c>
      <c r="N6" s="604">
        <v>10</v>
      </c>
      <c r="O6" s="605">
        <v>11</v>
      </c>
      <c r="P6" s="605">
        <v>12</v>
      </c>
      <c r="Q6" s="605">
        <v>13</v>
      </c>
      <c r="R6" s="604">
        <v>14</v>
      </c>
      <c r="S6" s="605">
        <v>15</v>
      </c>
      <c r="T6" s="604">
        <v>16</v>
      </c>
      <c r="U6" s="605">
        <v>17</v>
      </c>
      <c r="V6" s="604">
        <v>18</v>
      </c>
      <c r="W6" s="605">
        <v>19</v>
      </c>
      <c r="X6" s="604">
        <v>20</v>
      </c>
      <c r="Y6" s="605">
        <v>21</v>
      </c>
      <c r="Z6" s="604">
        <v>22</v>
      </c>
      <c r="AA6" s="605">
        <v>23</v>
      </c>
      <c r="AB6" s="604">
        <v>24</v>
      </c>
      <c r="AC6" s="605">
        <v>25</v>
      </c>
      <c r="AD6" s="604">
        <v>26</v>
      </c>
      <c r="AE6" s="605">
        <v>27</v>
      </c>
      <c r="AF6" s="604">
        <v>28</v>
      </c>
      <c r="AG6" s="736">
        <v>29</v>
      </c>
    </row>
    <row r="7" spans="1:33" ht="17.25" customHeight="1">
      <c r="A7" s="392">
        <v>1</v>
      </c>
      <c r="B7" s="393" t="s">
        <v>379</v>
      </c>
      <c r="C7" s="391" t="s">
        <v>215</v>
      </c>
      <c r="D7" s="590">
        <v>341</v>
      </c>
      <c r="E7" s="597" t="s">
        <v>696</v>
      </c>
      <c r="F7" s="597" t="s">
        <v>696</v>
      </c>
      <c r="G7" s="597" t="s">
        <v>696</v>
      </c>
      <c r="H7" s="597" t="s">
        <v>696</v>
      </c>
      <c r="I7" s="597" t="s">
        <v>696</v>
      </c>
      <c r="J7" s="597" t="s">
        <v>696</v>
      </c>
      <c r="K7" s="597" t="s">
        <v>696</v>
      </c>
      <c r="L7" s="597" t="s">
        <v>696</v>
      </c>
      <c r="M7" s="597" t="s">
        <v>696</v>
      </c>
      <c r="N7" s="597" t="s">
        <v>696</v>
      </c>
      <c r="O7" s="597" t="s">
        <v>696</v>
      </c>
      <c r="P7" s="597" t="s">
        <v>696</v>
      </c>
      <c r="Q7" s="597" t="s">
        <v>696</v>
      </c>
      <c r="R7" s="597" t="s">
        <v>696</v>
      </c>
      <c r="S7" s="597" t="s">
        <v>696</v>
      </c>
      <c r="T7" s="597" t="s">
        <v>696</v>
      </c>
      <c r="U7" s="597" t="s">
        <v>696</v>
      </c>
      <c r="V7" s="597" t="s">
        <v>696</v>
      </c>
      <c r="W7" s="597" t="s">
        <v>696</v>
      </c>
      <c r="X7" s="597" t="s">
        <v>696</v>
      </c>
      <c r="Y7" s="597" t="s">
        <v>696</v>
      </c>
      <c r="Z7" s="597" t="s">
        <v>696</v>
      </c>
      <c r="AA7" s="597" t="s">
        <v>696</v>
      </c>
      <c r="AB7" s="597" t="s">
        <v>696</v>
      </c>
      <c r="AC7" s="597" t="s">
        <v>696</v>
      </c>
      <c r="AD7" s="597" t="s">
        <v>696</v>
      </c>
      <c r="AE7" s="597" t="s">
        <v>696</v>
      </c>
      <c r="AF7" s="597" t="s">
        <v>696</v>
      </c>
      <c r="AG7" s="737" t="s">
        <v>696</v>
      </c>
    </row>
    <row r="8" spans="1:33" ht="17.25" customHeight="1">
      <c r="A8" s="392">
        <v>2</v>
      </c>
      <c r="B8" s="629" t="s">
        <v>406</v>
      </c>
      <c r="C8" s="587" t="s">
        <v>407</v>
      </c>
      <c r="D8" s="591">
        <v>400</v>
      </c>
      <c r="E8" s="597"/>
      <c r="F8" s="597"/>
      <c r="G8" s="597"/>
      <c r="H8" s="597"/>
      <c r="I8" s="597"/>
      <c r="J8" s="597"/>
      <c r="K8" s="597"/>
      <c r="L8" s="597"/>
      <c r="M8" s="597"/>
      <c r="N8" s="597"/>
      <c r="O8" s="597"/>
      <c r="P8" s="597"/>
      <c r="Q8" s="597"/>
      <c r="R8" s="597"/>
      <c r="S8" s="597"/>
      <c r="T8" s="597"/>
      <c r="U8" s="597"/>
      <c r="V8" s="597"/>
      <c r="W8" s="597"/>
      <c r="X8" s="597"/>
      <c r="Y8" s="597"/>
      <c r="Z8" s="597"/>
      <c r="AA8" s="597"/>
      <c r="AB8" s="597" t="s">
        <v>696</v>
      </c>
      <c r="AC8" s="597" t="s">
        <v>696</v>
      </c>
      <c r="AD8" s="597" t="s">
        <v>696</v>
      </c>
      <c r="AE8" s="597" t="s">
        <v>696</v>
      </c>
      <c r="AF8" s="597" t="s">
        <v>696</v>
      </c>
      <c r="AG8" s="737" t="s">
        <v>696</v>
      </c>
    </row>
    <row r="9" spans="1:33" ht="17.25" customHeight="1">
      <c r="A9" s="392">
        <v>3</v>
      </c>
      <c r="B9" s="629" t="s">
        <v>289</v>
      </c>
      <c r="C9" s="587" t="s">
        <v>233</v>
      </c>
      <c r="D9" s="591">
        <v>400</v>
      </c>
      <c r="E9" s="597"/>
      <c r="F9" s="597"/>
      <c r="G9" s="597"/>
      <c r="H9" s="597"/>
      <c r="I9" s="597"/>
      <c r="J9" s="597"/>
      <c r="K9" s="597"/>
      <c r="L9" s="597"/>
      <c r="M9" s="597"/>
      <c r="N9" s="597"/>
      <c r="O9" s="597" t="s">
        <v>696</v>
      </c>
      <c r="P9" s="597" t="s">
        <v>696</v>
      </c>
      <c r="Q9" s="597" t="s">
        <v>696</v>
      </c>
      <c r="R9" s="597" t="s">
        <v>696</v>
      </c>
      <c r="S9" s="597" t="s">
        <v>696</v>
      </c>
      <c r="T9" s="597" t="s">
        <v>696</v>
      </c>
      <c r="U9" s="597" t="s">
        <v>696</v>
      </c>
      <c r="V9" s="597" t="s">
        <v>696</v>
      </c>
      <c r="W9" s="597" t="s">
        <v>696</v>
      </c>
      <c r="X9" s="597" t="s">
        <v>696</v>
      </c>
      <c r="Y9" s="597" t="s">
        <v>696</v>
      </c>
      <c r="Z9" s="597" t="s">
        <v>696</v>
      </c>
      <c r="AA9" s="597" t="s">
        <v>696</v>
      </c>
      <c r="AB9" s="597" t="s">
        <v>696</v>
      </c>
      <c r="AC9" s="597" t="s">
        <v>696</v>
      </c>
      <c r="AD9" s="597" t="s">
        <v>696</v>
      </c>
      <c r="AE9" s="597" t="s">
        <v>696</v>
      </c>
      <c r="AF9" s="597" t="s">
        <v>696</v>
      </c>
      <c r="AG9" s="737" t="s">
        <v>696</v>
      </c>
    </row>
    <row r="10" spans="1:33" ht="17.25" customHeight="1">
      <c r="A10" s="392">
        <v>4</v>
      </c>
      <c r="B10" s="629" t="s">
        <v>408</v>
      </c>
      <c r="C10" s="587" t="s">
        <v>407</v>
      </c>
      <c r="D10" s="584">
        <v>70</v>
      </c>
      <c r="E10" s="598"/>
      <c r="F10" s="598"/>
      <c r="G10" s="598"/>
      <c r="H10" s="598"/>
      <c r="I10" s="598"/>
      <c r="J10" s="598"/>
      <c r="K10" s="598"/>
      <c r="L10" s="598"/>
      <c r="M10" s="598"/>
      <c r="N10" s="598"/>
      <c r="O10" s="598"/>
      <c r="P10" s="598"/>
      <c r="Q10" s="585"/>
      <c r="R10" s="585"/>
      <c r="S10" s="585"/>
      <c r="T10" s="585"/>
      <c r="U10" s="585"/>
      <c r="V10" s="585"/>
      <c r="W10" s="585"/>
      <c r="X10" s="585"/>
      <c r="Y10" s="585"/>
      <c r="Z10" s="585"/>
      <c r="AA10" s="585"/>
      <c r="AB10" s="585"/>
      <c r="AC10" s="585"/>
      <c r="AD10" s="585"/>
      <c r="AE10" s="585"/>
      <c r="AF10" s="585"/>
      <c r="AG10" s="556"/>
    </row>
    <row r="11" spans="1:33" ht="17.25" customHeight="1">
      <c r="A11" s="392">
        <v>5</v>
      </c>
      <c r="B11" s="629" t="s">
        <v>383</v>
      </c>
      <c r="C11" s="587" t="s">
        <v>215</v>
      </c>
      <c r="D11" s="591">
        <v>414</v>
      </c>
      <c r="E11" s="599"/>
      <c r="F11" s="599"/>
      <c r="G11" s="599"/>
      <c r="H11" s="599"/>
      <c r="I11" s="599"/>
      <c r="J11" s="599"/>
      <c r="K11" s="599"/>
      <c r="L11" s="599"/>
      <c r="M11" s="599"/>
      <c r="N11" s="599"/>
      <c r="O11" s="599"/>
      <c r="P11" s="599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  <c r="AC11" s="586"/>
      <c r="AD11" s="586"/>
      <c r="AE11" s="586"/>
      <c r="AF11" s="586"/>
      <c r="AG11" s="738"/>
    </row>
    <row r="12" spans="1:33" ht="17.25" customHeight="1">
      <c r="A12" s="392">
        <v>6</v>
      </c>
      <c r="B12" s="629" t="s">
        <v>409</v>
      </c>
      <c r="C12" s="587" t="s">
        <v>235</v>
      </c>
      <c r="D12" s="584">
        <v>220</v>
      </c>
      <c r="E12" s="598"/>
      <c r="F12" s="598"/>
      <c r="G12" s="598"/>
      <c r="H12" s="598"/>
      <c r="I12" s="598"/>
      <c r="J12" s="598"/>
      <c r="K12" s="598"/>
      <c r="L12" s="598"/>
      <c r="M12" s="598"/>
      <c r="N12" s="598"/>
      <c r="O12" s="598"/>
      <c r="P12" s="598"/>
      <c r="Q12" s="585"/>
      <c r="R12" s="585"/>
      <c r="S12" s="585"/>
      <c r="T12" s="585"/>
      <c r="U12" s="585"/>
      <c r="V12" s="585"/>
      <c r="W12" s="585"/>
      <c r="X12" s="585"/>
      <c r="Y12" s="585"/>
      <c r="Z12" s="585"/>
      <c r="AA12" s="585"/>
      <c r="AB12" s="585"/>
      <c r="AC12" s="585"/>
      <c r="AD12" s="585"/>
      <c r="AE12" s="585"/>
      <c r="AF12" s="585"/>
      <c r="AG12" s="556"/>
    </row>
    <row r="13" spans="1:33" ht="17.25" customHeight="1">
      <c r="A13" s="392">
        <v>7</v>
      </c>
      <c r="B13" s="629" t="s">
        <v>410</v>
      </c>
      <c r="C13" s="587" t="s">
        <v>235</v>
      </c>
      <c r="D13" s="584">
        <v>220</v>
      </c>
      <c r="E13" s="598"/>
      <c r="F13" s="598"/>
      <c r="G13" s="598"/>
      <c r="H13" s="598"/>
      <c r="I13" s="598"/>
      <c r="J13" s="598"/>
      <c r="K13" s="598"/>
      <c r="L13" s="598"/>
      <c r="M13" s="598"/>
      <c r="N13" s="598"/>
      <c r="O13" s="598"/>
      <c r="P13" s="598"/>
      <c r="Q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56"/>
    </row>
    <row r="14" spans="1:33" ht="17.25" customHeight="1">
      <c r="A14" s="392">
        <v>8</v>
      </c>
      <c r="B14" s="629" t="s">
        <v>411</v>
      </c>
      <c r="C14" s="587" t="s">
        <v>235</v>
      </c>
      <c r="D14" s="584">
        <v>210</v>
      </c>
      <c r="E14" s="598"/>
      <c r="F14" s="598"/>
      <c r="G14" s="598"/>
      <c r="H14" s="598"/>
      <c r="I14" s="598"/>
      <c r="J14" s="598"/>
      <c r="K14" s="598"/>
      <c r="L14" s="598"/>
      <c r="M14" s="598"/>
      <c r="N14" s="598"/>
      <c r="O14" s="598"/>
      <c r="P14" s="598"/>
      <c r="Q14" s="585"/>
      <c r="R14" s="585"/>
      <c r="S14" s="585"/>
      <c r="T14" s="585"/>
      <c r="U14" s="585"/>
      <c r="V14" s="585"/>
      <c r="W14" s="585"/>
      <c r="X14" s="585"/>
      <c r="Y14" s="585"/>
      <c r="Z14" s="585"/>
      <c r="AA14" s="585"/>
      <c r="AB14" s="585"/>
      <c r="AC14" s="585"/>
      <c r="AD14" s="585"/>
      <c r="AE14" s="585"/>
      <c r="AF14" s="585"/>
      <c r="AG14" s="556"/>
    </row>
    <row r="15" spans="1:33" ht="17.25" customHeight="1">
      <c r="A15" s="392">
        <v>9</v>
      </c>
      <c r="B15" s="629" t="s">
        <v>236</v>
      </c>
      <c r="C15" s="587" t="s">
        <v>215</v>
      </c>
      <c r="D15" s="584">
        <v>335</v>
      </c>
      <c r="E15" s="597"/>
      <c r="F15" s="597"/>
      <c r="G15" s="597"/>
      <c r="H15" s="597"/>
      <c r="I15" s="597"/>
      <c r="J15" s="597"/>
      <c r="K15" s="597"/>
      <c r="L15" s="597"/>
      <c r="M15" s="597"/>
      <c r="N15" s="597"/>
      <c r="O15" s="597"/>
      <c r="P15" s="597"/>
      <c r="Q15" s="394"/>
      <c r="R15" s="394"/>
      <c r="S15" s="394"/>
      <c r="T15" s="394"/>
      <c r="U15" s="394"/>
      <c r="V15" s="394"/>
      <c r="W15" s="394"/>
      <c r="X15" s="394"/>
      <c r="Y15" s="394"/>
      <c r="Z15" s="394"/>
      <c r="AA15" s="394"/>
      <c r="AB15" s="394"/>
      <c r="AC15" s="394"/>
      <c r="AD15" s="394"/>
      <c r="AE15" s="394"/>
      <c r="AF15" s="394"/>
      <c r="AG15" s="739"/>
    </row>
    <row r="16" spans="1:33" ht="17.25" customHeight="1">
      <c r="A16" s="392">
        <v>10</v>
      </c>
      <c r="B16" s="629" t="s">
        <v>369</v>
      </c>
      <c r="C16" s="587" t="s">
        <v>247</v>
      </c>
      <c r="D16" s="584">
        <v>221</v>
      </c>
      <c r="E16" s="597"/>
      <c r="F16" s="597"/>
      <c r="G16" s="597"/>
      <c r="H16" s="597"/>
      <c r="I16" s="597"/>
      <c r="J16" s="597"/>
      <c r="K16" s="597"/>
      <c r="L16" s="597"/>
      <c r="M16" s="597"/>
      <c r="N16" s="597"/>
      <c r="O16" s="597"/>
      <c r="P16" s="597"/>
      <c r="Q16" s="394"/>
      <c r="R16" s="394"/>
      <c r="S16" s="394"/>
      <c r="T16" s="394"/>
      <c r="U16" s="394"/>
      <c r="V16" s="394"/>
      <c r="W16" s="394"/>
      <c r="X16" s="394"/>
      <c r="Y16" s="394"/>
      <c r="Z16" s="394"/>
      <c r="AA16" s="394"/>
      <c r="AB16" s="394"/>
      <c r="AC16" s="394"/>
      <c r="AD16" s="394"/>
      <c r="AE16" s="394"/>
      <c r="AF16" s="394"/>
      <c r="AG16" s="739"/>
    </row>
    <row r="17" spans="1:244" ht="17.25" customHeight="1">
      <c r="A17" s="392">
        <v>11</v>
      </c>
      <c r="B17" s="629" t="s">
        <v>371</v>
      </c>
      <c r="C17" s="587" t="s">
        <v>247</v>
      </c>
      <c r="D17" s="584">
        <v>361</v>
      </c>
      <c r="E17" s="597" t="s">
        <v>696</v>
      </c>
      <c r="F17" s="597" t="s">
        <v>696</v>
      </c>
      <c r="G17" s="597" t="s">
        <v>696</v>
      </c>
      <c r="H17" s="597" t="s">
        <v>696</v>
      </c>
      <c r="I17" s="597" t="s">
        <v>696</v>
      </c>
      <c r="J17" s="597" t="s">
        <v>696</v>
      </c>
      <c r="K17" s="597" t="s">
        <v>696</v>
      </c>
      <c r="L17" s="597" t="s">
        <v>696</v>
      </c>
      <c r="M17" s="597" t="s">
        <v>696</v>
      </c>
      <c r="N17" s="597" t="s">
        <v>696</v>
      </c>
      <c r="O17" s="597" t="s">
        <v>696</v>
      </c>
      <c r="P17" s="597" t="s">
        <v>696</v>
      </c>
      <c r="Q17" s="597"/>
      <c r="R17" s="597"/>
      <c r="S17" s="597"/>
      <c r="T17" s="597"/>
      <c r="U17" s="597"/>
      <c r="V17" s="597"/>
      <c r="W17" s="597"/>
      <c r="X17" s="597"/>
      <c r="Y17" s="597"/>
      <c r="Z17" s="597"/>
      <c r="AA17" s="597"/>
      <c r="AB17" s="597"/>
      <c r="AC17" s="597"/>
      <c r="AD17" s="597"/>
      <c r="AE17" s="597"/>
      <c r="AF17" s="597"/>
      <c r="AG17" s="737"/>
    </row>
    <row r="18" spans="1:244" ht="17.25" customHeight="1">
      <c r="A18" s="392">
        <v>12</v>
      </c>
      <c r="B18" s="629" t="s">
        <v>370</v>
      </c>
      <c r="C18" s="740" t="s">
        <v>247</v>
      </c>
      <c r="D18" s="592">
        <v>360</v>
      </c>
      <c r="E18" s="597"/>
      <c r="F18" s="394"/>
      <c r="G18" s="394"/>
      <c r="H18" s="394"/>
      <c r="I18" s="394"/>
      <c r="J18" s="394"/>
      <c r="K18" s="586"/>
      <c r="L18" s="586"/>
      <c r="M18" s="586"/>
      <c r="N18" s="586"/>
      <c r="O18" s="586"/>
      <c r="P18" s="586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739"/>
    </row>
    <row r="19" spans="1:244" ht="17.25" customHeight="1">
      <c r="A19" s="392">
        <v>13</v>
      </c>
      <c r="B19" s="741" t="s">
        <v>364</v>
      </c>
      <c r="C19" s="742" t="s">
        <v>247</v>
      </c>
      <c r="D19" s="593">
        <v>400</v>
      </c>
      <c r="E19" s="599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6"/>
      <c r="AB19" s="586"/>
      <c r="AC19" s="586"/>
      <c r="AD19" s="586"/>
      <c r="AE19" s="586"/>
      <c r="AF19" s="586"/>
      <c r="AG19" s="738"/>
    </row>
    <row r="20" spans="1:244" ht="17.25" customHeight="1">
      <c r="A20" s="392">
        <v>14</v>
      </c>
      <c r="B20" s="743" t="s">
        <v>372</v>
      </c>
      <c r="C20" s="742" t="s">
        <v>412</v>
      </c>
      <c r="D20" s="591">
        <v>55</v>
      </c>
      <c r="E20" s="599"/>
      <c r="F20" s="586"/>
      <c r="G20" s="586"/>
      <c r="H20" s="586"/>
      <c r="I20" s="586"/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  <c r="W20" s="586"/>
      <c r="X20" s="586"/>
      <c r="Y20" s="586"/>
      <c r="Z20" s="586"/>
      <c r="AA20" s="586"/>
      <c r="AB20" s="586"/>
      <c r="AC20" s="586"/>
      <c r="AD20" s="586"/>
      <c r="AE20" s="586"/>
      <c r="AF20" s="586"/>
      <c r="AG20" s="738"/>
    </row>
    <row r="21" spans="1:244" ht="17.25" customHeight="1">
      <c r="A21" s="392">
        <v>15</v>
      </c>
      <c r="B21" s="629" t="s">
        <v>382</v>
      </c>
      <c r="C21" s="587" t="s">
        <v>235</v>
      </c>
      <c r="D21" s="584">
        <v>410</v>
      </c>
      <c r="E21" s="598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Q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  <c r="AC21" s="585"/>
      <c r="AD21" s="585"/>
      <c r="AE21" s="585"/>
      <c r="AF21" s="585"/>
      <c r="AG21" s="556"/>
    </row>
    <row r="22" spans="1:244" ht="17.25" customHeight="1">
      <c r="A22" s="392">
        <v>16</v>
      </c>
      <c r="B22" s="629" t="s">
        <v>271</v>
      </c>
      <c r="C22" s="587" t="s">
        <v>234</v>
      </c>
      <c r="D22" s="584">
        <v>412</v>
      </c>
      <c r="E22" s="598"/>
      <c r="F22" s="585"/>
      <c r="G22" s="585"/>
      <c r="H22" s="585"/>
      <c r="I22" s="585"/>
      <c r="J22" s="585"/>
      <c r="K22" s="585"/>
      <c r="L22" s="585"/>
      <c r="M22" s="585"/>
      <c r="N22" s="585"/>
      <c r="O22" s="585"/>
      <c r="P22" s="585"/>
      <c r="Q22" s="585"/>
      <c r="R22" s="585"/>
      <c r="S22" s="585"/>
      <c r="T22" s="585"/>
      <c r="U22" s="585"/>
      <c r="V22" s="585"/>
      <c r="W22" s="585"/>
      <c r="X22" s="585"/>
      <c r="Y22" s="585"/>
      <c r="Z22" s="585"/>
      <c r="AA22" s="585"/>
      <c r="AB22" s="585"/>
      <c r="AC22" s="585"/>
      <c r="AD22" s="585"/>
      <c r="AE22" s="585"/>
      <c r="AF22" s="585"/>
      <c r="AG22" s="556"/>
    </row>
    <row r="23" spans="1:244" ht="17.25" customHeight="1">
      <c r="A23" s="392">
        <v>17</v>
      </c>
      <c r="B23" s="629" t="s">
        <v>376</v>
      </c>
      <c r="C23" s="587" t="s">
        <v>407</v>
      </c>
      <c r="D23" s="584">
        <v>97</v>
      </c>
      <c r="E23" s="598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Q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56"/>
    </row>
    <row r="24" spans="1:244" ht="17.25" customHeight="1">
      <c r="A24" s="392">
        <v>18</v>
      </c>
      <c r="B24" s="629" t="s">
        <v>377</v>
      </c>
      <c r="C24" s="587" t="s">
        <v>407</v>
      </c>
      <c r="D24" s="584">
        <v>104</v>
      </c>
      <c r="E24" s="598"/>
      <c r="F24" s="585"/>
      <c r="G24" s="585"/>
      <c r="H24" s="585"/>
      <c r="I24" s="585"/>
      <c r="J24" s="585"/>
      <c r="K24" s="585"/>
      <c r="L24" s="585"/>
      <c r="M24" s="585"/>
      <c r="N24" s="585"/>
      <c r="O24" s="585"/>
      <c r="P24" s="585"/>
      <c r="Q24" s="585"/>
      <c r="R24" s="585"/>
      <c r="S24" s="585"/>
      <c r="T24" s="585"/>
      <c r="U24" s="585"/>
      <c r="V24" s="585"/>
      <c r="W24" s="585"/>
      <c r="X24" s="585"/>
      <c r="Y24" s="585"/>
      <c r="Z24" s="585"/>
      <c r="AA24" s="585"/>
      <c r="AB24" s="585"/>
      <c r="AC24" s="585"/>
      <c r="AD24" s="585"/>
      <c r="AE24" s="585"/>
      <c r="AF24" s="585"/>
      <c r="AG24" s="556"/>
    </row>
    <row r="25" spans="1:244" ht="17.25" customHeight="1">
      <c r="A25" s="392">
        <v>19</v>
      </c>
      <c r="B25" s="629" t="s">
        <v>413</v>
      </c>
      <c r="C25" s="587" t="s">
        <v>234</v>
      </c>
      <c r="D25" s="584">
        <v>210</v>
      </c>
      <c r="E25" s="598"/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Q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  <c r="AC25" s="585"/>
      <c r="AD25" s="585"/>
      <c r="AE25" s="585"/>
      <c r="AF25" s="585"/>
      <c r="AG25" s="556"/>
    </row>
    <row r="26" spans="1:244" ht="17.25" customHeight="1">
      <c r="A26" s="392">
        <v>20</v>
      </c>
      <c r="B26" s="629" t="s">
        <v>414</v>
      </c>
      <c r="C26" s="587" t="s">
        <v>407</v>
      </c>
      <c r="D26" s="584">
        <v>225</v>
      </c>
      <c r="E26" s="600"/>
      <c r="F26" s="587"/>
      <c r="G26" s="587"/>
      <c r="H26" s="587"/>
      <c r="I26" s="587"/>
      <c r="J26" s="587"/>
      <c r="K26" s="587"/>
      <c r="L26" s="587"/>
      <c r="M26" s="587"/>
      <c r="N26" s="587"/>
      <c r="O26" s="587"/>
      <c r="P26" s="587"/>
      <c r="Q26" s="587"/>
      <c r="R26" s="587"/>
      <c r="S26" s="587"/>
      <c r="T26" s="587"/>
      <c r="U26" s="587"/>
      <c r="V26" s="587"/>
      <c r="W26" s="587"/>
      <c r="X26" s="587"/>
      <c r="Y26" s="587"/>
      <c r="Z26" s="587"/>
      <c r="AA26" s="587"/>
      <c r="AB26" s="587"/>
      <c r="AC26" s="587"/>
      <c r="AD26" s="587"/>
      <c r="AE26" s="587"/>
      <c r="AF26" s="587"/>
      <c r="AG26" s="557"/>
      <c r="AH26" s="379"/>
      <c r="AI26" s="379"/>
      <c r="AJ26" s="379"/>
      <c r="AK26" s="379"/>
      <c r="AL26" s="379"/>
      <c r="AM26" s="379"/>
      <c r="AN26" s="379"/>
      <c r="AO26" s="379"/>
      <c r="AP26" s="379"/>
      <c r="AQ26" s="379"/>
      <c r="AR26" s="379"/>
      <c r="AS26" s="379"/>
      <c r="AT26" s="379"/>
      <c r="AU26" s="379"/>
      <c r="AV26" s="379"/>
      <c r="AW26" s="379"/>
      <c r="AX26" s="379"/>
      <c r="AY26" s="379"/>
      <c r="AZ26" s="379"/>
      <c r="BA26" s="379"/>
      <c r="BB26" s="379"/>
      <c r="BC26" s="379"/>
      <c r="BD26" s="379"/>
      <c r="BE26" s="379"/>
      <c r="BF26" s="379"/>
      <c r="BG26" s="379"/>
      <c r="BH26" s="379"/>
      <c r="BI26" s="379"/>
      <c r="BJ26" s="379"/>
      <c r="BK26" s="379"/>
      <c r="BL26" s="379"/>
      <c r="BM26" s="379"/>
      <c r="BN26" s="379"/>
      <c r="BO26" s="379"/>
      <c r="BP26" s="379"/>
      <c r="BQ26" s="379"/>
      <c r="BR26" s="379"/>
      <c r="BS26" s="379"/>
      <c r="BT26" s="379"/>
      <c r="BU26" s="379"/>
      <c r="BV26" s="379"/>
      <c r="BW26" s="379"/>
      <c r="BX26" s="379"/>
      <c r="BY26" s="379"/>
      <c r="BZ26" s="379"/>
      <c r="CA26" s="379"/>
      <c r="CB26" s="379"/>
      <c r="CC26" s="379"/>
      <c r="CD26" s="379"/>
      <c r="CE26" s="379"/>
      <c r="CF26" s="379"/>
      <c r="CG26" s="379"/>
      <c r="CH26" s="379"/>
      <c r="CI26" s="379"/>
      <c r="CJ26" s="379"/>
      <c r="CK26" s="379"/>
      <c r="CL26" s="379"/>
      <c r="CM26" s="379"/>
      <c r="CN26" s="379"/>
      <c r="CO26" s="379"/>
      <c r="CP26" s="379"/>
      <c r="CQ26" s="379"/>
      <c r="CR26" s="379"/>
      <c r="CS26" s="379"/>
      <c r="CT26" s="379"/>
      <c r="CU26" s="379"/>
      <c r="CV26" s="379"/>
      <c r="CW26" s="379"/>
      <c r="CX26" s="379"/>
      <c r="CY26" s="379"/>
      <c r="CZ26" s="379"/>
      <c r="DA26" s="379"/>
      <c r="DB26" s="379"/>
      <c r="DC26" s="379"/>
      <c r="DD26" s="379"/>
      <c r="DE26" s="379"/>
      <c r="DF26" s="379"/>
      <c r="DG26" s="379"/>
      <c r="DH26" s="379"/>
      <c r="DI26" s="379"/>
      <c r="DJ26" s="379"/>
      <c r="DK26" s="379"/>
      <c r="DL26" s="379"/>
      <c r="DM26" s="379"/>
      <c r="DN26" s="379"/>
      <c r="DO26" s="379"/>
      <c r="DP26" s="379"/>
      <c r="DQ26" s="379"/>
      <c r="DR26" s="379"/>
      <c r="DS26" s="379"/>
      <c r="DT26" s="379"/>
      <c r="DU26" s="379"/>
      <c r="DV26" s="379"/>
      <c r="DW26" s="379"/>
      <c r="DX26" s="379"/>
      <c r="DY26" s="379"/>
      <c r="DZ26" s="379"/>
      <c r="EA26" s="379"/>
      <c r="EB26" s="379"/>
      <c r="EC26" s="379"/>
      <c r="ED26" s="379"/>
      <c r="EE26" s="379"/>
      <c r="EF26" s="379"/>
      <c r="EG26" s="379"/>
      <c r="EH26" s="379"/>
      <c r="EI26" s="379"/>
      <c r="EJ26" s="379"/>
      <c r="EK26" s="379"/>
      <c r="EL26" s="379"/>
      <c r="EM26" s="379"/>
      <c r="EN26" s="379"/>
      <c r="EO26" s="379"/>
      <c r="EP26" s="379"/>
      <c r="EQ26" s="379"/>
      <c r="ER26" s="379"/>
      <c r="ES26" s="379"/>
      <c r="ET26" s="379"/>
      <c r="EU26" s="379"/>
      <c r="EV26" s="379"/>
      <c r="EW26" s="379"/>
      <c r="EX26" s="379"/>
      <c r="EY26" s="379"/>
      <c r="EZ26" s="379"/>
      <c r="FA26" s="379"/>
      <c r="FB26" s="379"/>
      <c r="FC26" s="379"/>
      <c r="FD26" s="379"/>
      <c r="FE26" s="379"/>
      <c r="FF26" s="379"/>
      <c r="FG26" s="379"/>
      <c r="FH26" s="379"/>
      <c r="FI26" s="379"/>
      <c r="FJ26" s="379"/>
      <c r="FK26" s="379"/>
      <c r="FL26" s="379"/>
      <c r="FM26" s="379"/>
      <c r="FN26" s="379"/>
      <c r="FO26" s="379"/>
      <c r="FP26" s="379"/>
      <c r="FQ26" s="379"/>
      <c r="FR26" s="379"/>
      <c r="FS26" s="379"/>
      <c r="FT26" s="379"/>
      <c r="FU26" s="379"/>
      <c r="FV26" s="379"/>
      <c r="FW26" s="379"/>
      <c r="FX26" s="379"/>
      <c r="FY26" s="379"/>
      <c r="FZ26" s="379"/>
      <c r="GA26" s="379"/>
      <c r="GB26" s="379"/>
      <c r="GC26" s="379"/>
      <c r="GD26" s="379"/>
      <c r="GE26" s="379"/>
      <c r="GF26" s="379"/>
      <c r="GG26" s="379"/>
      <c r="GH26" s="379"/>
      <c r="GI26" s="379"/>
      <c r="GJ26" s="379"/>
      <c r="GK26" s="379"/>
      <c r="GL26" s="379"/>
      <c r="GM26" s="379"/>
      <c r="GN26" s="379"/>
      <c r="GO26" s="379"/>
      <c r="GP26" s="379"/>
      <c r="GQ26" s="379"/>
      <c r="GR26" s="379"/>
      <c r="GS26" s="379"/>
      <c r="GT26" s="379"/>
      <c r="GU26" s="379"/>
      <c r="GV26" s="379"/>
      <c r="GW26" s="379"/>
      <c r="GX26" s="379"/>
      <c r="GY26" s="379"/>
      <c r="GZ26" s="379"/>
      <c r="HA26" s="379"/>
      <c r="HB26" s="379"/>
      <c r="HC26" s="379"/>
      <c r="HD26" s="379"/>
      <c r="HE26" s="379"/>
      <c r="HF26" s="379"/>
      <c r="HG26" s="379"/>
      <c r="HH26" s="379"/>
      <c r="HI26" s="379"/>
      <c r="HJ26" s="379"/>
      <c r="HK26" s="379"/>
      <c r="HL26" s="379"/>
      <c r="HM26" s="379"/>
      <c r="HN26" s="379"/>
      <c r="HO26" s="379"/>
      <c r="HP26" s="379"/>
      <c r="HQ26" s="379"/>
      <c r="HR26" s="379"/>
      <c r="HS26" s="379"/>
      <c r="HT26" s="379"/>
      <c r="HU26" s="379"/>
      <c r="HV26" s="379"/>
      <c r="HW26" s="379"/>
      <c r="HX26" s="379"/>
      <c r="HY26" s="379"/>
      <c r="HZ26" s="379"/>
      <c r="IA26" s="379"/>
      <c r="IB26" s="379"/>
      <c r="IC26" s="379"/>
      <c r="ID26" s="379"/>
      <c r="IE26" s="379"/>
      <c r="IF26" s="379"/>
      <c r="IG26" s="379"/>
      <c r="IH26" s="379"/>
      <c r="II26" s="379"/>
      <c r="IJ26" s="379"/>
    </row>
    <row r="27" spans="1:244" ht="17.25" customHeight="1">
      <c r="A27" s="392">
        <v>21</v>
      </c>
      <c r="B27" s="629" t="s">
        <v>415</v>
      </c>
      <c r="C27" s="587" t="s">
        <v>407</v>
      </c>
      <c r="D27" s="584">
        <v>150</v>
      </c>
      <c r="E27" s="598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Q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  <c r="AC27" s="585"/>
      <c r="AD27" s="585"/>
      <c r="AE27" s="585"/>
      <c r="AF27" s="585"/>
      <c r="AG27" s="556"/>
    </row>
    <row r="28" spans="1:244" ht="17.25" customHeight="1">
      <c r="A28" s="392">
        <v>22</v>
      </c>
      <c r="B28" s="629" t="s">
        <v>416</v>
      </c>
      <c r="C28" s="740" t="s">
        <v>407</v>
      </c>
      <c r="D28" s="592">
        <v>330</v>
      </c>
      <c r="E28" s="598"/>
      <c r="F28" s="585"/>
      <c r="G28" s="585"/>
      <c r="H28" s="585"/>
      <c r="I28" s="585"/>
      <c r="J28" s="585"/>
      <c r="K28" s="585"/>
      <c r="L28" s="585"/>
      <c r="M28" s="585"/>
      <c r="N28" s="585"/>
      <c r="O28" s="585"/>
      <c r="P28" s="585"/>
      <c r="Q28" s="585"/>
      <c r="R28" s="585"/>
      <c r="S28" s="585"/>
      <c r="T28" s="585"/>
      <c r="U28" s="585"/>
      <c r="V28" s="585"/>
      <c r="W28" s="585"/>
      <c r="X28" s="585"/>
      <c r="Y28" s="585"/>
      <c r="Z28" s="585"/>
      <c r="AA28" s="585"/>
      <c r="AB28" s="585"/>
      <c r="AC28" s="585"/>
      <c r="AD28" s="585"/>
      <c r="AE28" s="585"/>
      <c r="AF28" s="585"/>
      <c r="AG28" s="556"/>
    </row>
    <row r="29" spans="1:244" ht="17.25" customHeight="1">
      <c r="A29" s="392">
        <v>23</v>
      </c>
      <c r="B29" s="629" t="s">
        <v>373</v>
      </c>
      <c r="C29" s="587" t="s">
        <v>407</v>
      </c>
      <c r="D29" s="594">
        <v>163</v>
      </c>
      <c r="E29" s="599"/>
      <c r="F29" s="586"/>
      <c r="G29" s="586"/>
      <c r="H29" s="586"/>
      <c r="I29" s="586"/>
      <c r="J29" s="586"/>
      <c r="K29" s="586"/>
      <c r="L29" s="586"/>
      <c r="M29" s="586"/>
      <c r="N29" s="586"/>
      <c r="O29" s="586"/>
      <c r="P29" s="586"/>
      <c r="Q29" s="585"/>
      <c r="R29" s="585"/>
      <c r="S29" s="585"/>
      <c r="T29" s="585"/>
      <c r="U29" s="586"/>
      <c r="V29" s="586"/>
      <c r="W29" s="586"/>
      <c r="X29" s="586"/>
      <c r="Y29" s="586"/>
      <c r="Z29" s="586"/>
      <c r="AA29" s="586"/>
      <c r="AB29" s="586"/>
      <c r="AC29" s="586"/>
      <c r="AD29" s="586"/>
      <c r="AE29" s="586"/>
      <c r="AF29" s="586"/>
      <c r="AG29" s="738"/>
    </row>
    <row r="30" spans="1:244" ht="17.25" customHeight="1">
      <c r="A30" s="392">
        <v>24</v>
      </c>
      <c r="B30" s="629" t="s">
        <v>381</v>
      </c>
      <c r="C30" s="587" t="s">
        <v>407</v>
      </c>
      <c r="D30" s="584">
        <v>194</v>
      </c>
      <c r="E30" s="598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5"/>
      <c r="R30" s="585"/>
      <c r="S30" s="585"/>
      <c r="T30" s="585"/>
      <c r="U30" s="585"/>
      <c r="V30" s="585"/>
      <c r="W30" s="585"/>
      <c r="X30" s="585"/>
      <c r="Y30" s="585"/>
      <c r="Z30" s="585"/>
      <c r="AA30" s="585"/>
      <c r="AB30" s="585"/>
      <c r="AC30" s="585"/>
      <c r="AD30" s="585"/>
      <c r="AE30" s="585"/>
      <c r="AF30" s="585"/>
      <c r="AG30" s="556"/>
    </row>
    <row r="31" spans="1:244" ht="17.25" customHeight="1">
      <c r="A31" s="392">
        <v>25</v>
      </c>
      <c r="B31" s="629" t="s">
        <v>368</v>
      </c>
      <c r="C31" s="587" t="s">
        <v>407</v>
      </c>
      <c r="D31" s="584">
        <v>365</v>
      </c>
      <c r="E31" s="598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Q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56"/>
    </row>
    <row r="32" spans="1:244" ht="17.25" customHeight="1">
      <c r="A32" s="392">
        <v>26</v>
      </c>
      <c r="B32" s="629" t="s">
        <v>411</v>
      </c>
      <c r="C32" s="587" t="s">
        <v>235</v>
      </c>
      <c r="D32" s="584">
        <v>210</v>
      </c>
      <c r="E32" s="598"/>
      <c r="F32" s="585"/>
      <c r="G32" s="585"/>
      <c r="H32" s="585"/>
      <c r="I32" s="585"/>
      <c r="J32" s="585"/>
      <c r="K32" s="585"/>
      <c r="L32" s="585"/>
      <c r="M32" s="585"/>
      <c r="N32" s="585"/>
      <c r="O32" s="585"/>
      <c r="P32" s="585"/>
      <c r="Q32" s="585"/>
      <c r="R32" s="585"/>
      <c r="S32" s="585"/>
      <c r="T32" s="585"/>
      <c r="U32" s="585"/>
      <c r="V32" s="585"/>
      <c r="W32" s="585"/>
      <c r="X32" s="585"/>
      <c r="Y32" s="585"/>
      <c r="Z32" s="585"/>
      <c r="AA32" s="585"/>
      <c r="AB32" s="585"/>
      <c r="AC32" s="585"/>
      <c r="AD32" s="585"/>
      <c r="AE32" s="585"/>
      <c r="AF32" s="585"/>
      <c r="AG32" s="556"/>
    </row>
    <row r="33" spans="1:33" ht="17.25" customHeight="1">
      <c r="A33" s="392">
        <v>27</v>
      </c>
      <c r="B33" s="744" t="s">
        <v>417</v>
      </c>
      <c r="C33" s="745" t="s">
        <v>234</v>
      </c>
      <c r="D33" s="595">
        <v>335</v>
      </c>
      <c r="E33" s="598"/>
      <c r="F33" s="585"/>
      <c r="G33" s="585"/>
      <c r="H33" s="585"/>
      <c r="I33" s="585"/>
      <c r="J33" s="585"/>
      <c r="K33" s="585"/>
      <c r="L33" s="585"/>
      <c r="M33" s="585"/>
      <c r="N33" s="585"/>
      <c r="O33" s="585"/>
      <c r="P33" s="585"/>
      <c r="Q33" s="585"/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  <c r="AC33" s="585"/>
      <c r="AD33" s="585"/>
      <c r="AE33" s="585"/>
      <c r="AF33" s="585"/>
      <c r="AG33" s="556"/>
    </row>
    <row r="34" spans="1:33" ht="17.25" customHeight="1">
      <c r="A34" s="392">
        <v>28</v>
      </c>
      <c r="B34" s="629" t="s">
        <v>406</v>
      </c>
      <c r="C34" s="587" t="s">
        <v>407</v>
      </c>
      <c r="D34" s="591">
        <v>400</v>
      </c>
      <c r="E34" s="599"/>
      <c r="F34" s="586"/>
      <c r="G34" s="586"/>
      <c r="H34" s="586"/>
      <c r="I34" s="586"/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  <c r="W34" s="586"/>
      <c r="X34" s="586"/>
      <c r="Y34" s="586"/>
      <c r="Z34" s="586"/>
      <c r="AA34" s="586"/>
      <c r="AB34" s="586"/>
      <c r="AC34" s="586"/>
      <c r="AD34" s="586"/>
      <c r="AE34" s="586"/>
      <c r="AF34" s="586"/>
      <c r="AG34" s="738"/>
    </row>
    <row r="35" spans="1:33" ht="17.25" customHeight="1">
      <c r="A35" s="392">
        <v>29</v>
      </c>
      <c r="B35" s="629" t="s">
        <v>378</v>
      </c>
      <c r="C35" s="587" t="s">
        <v>407</v>
      </c>
      <c r="D35" s="584">
        <v>231</v>
      </c>
      <c r="E35" s="598"/>
      <c r="F35" s="585"/>
      <c r="G35" s="585"/>
      <c r="H35" s="585"/>
      <c r="I35" s="585"/>
      <c r="J35" s="585"/>
      <c r="K35" s="585"/>
      <c r="L35" s="585"/>
      <c r="M35" s="585"/>
      <c r="N35" s="585"/>
      <c r="O35" s="585"/>
      <c r="P35" s="585"/>
      <c r="Q35" s="585"/>
      <c r="R35" s="585"/>
      <c r="S35" s="585"/>
      <c r="T35" s="585"/>
      <c r="U35" s="585"/>
      <c r="V35" s="585"/>
      <c r="W35" s="585"/>
      <c r="X35" s="585"/>
      <c r="Y35" s="585"/>
      <c r="Z35" s="585"/>
      <c r="AA35" s="585"/>
      <c r="AB35" s="585"/>
      <c r="AC35" s="585"/>
      <c r="AD35" s="585"/>
      <c r="AE35" s="585"/>
      <c r="AF35" s="585"/>
      <c r="AG35" s="556"/>
    </row>
    <row r="36" spans="1:33" ht="17.25" customHeight="1">
      <c r="A36" s="392">
        <v>30</v>
      </c>
      <c r="B36" s="629" t="s">
        <v>418</v>
      </c>
      <c r="C36" s="587" t="s">
        <v>215</v>
      </c>
      <c r="D36" s="584">
        <v>210</v>
      </c>
      <c r="E36" s="598"/>
      <c r="F36" s="585"/>
      <c r="G36" s="585"/>
      <c r="H36" s="585"/>
      <c r="I36" s="585"/>
      <c r="J36" s="585"/>
      <c r="K36" s="585"/>
      <c r="L36" s="585"/>
      <c r="M36" s="585"/>
      <c r="N36" s="585"/>
      <c r="O36" s="585"/>
      <c r="P36" s="585"/>
      <c r="Q36" s="585"/>
      <c r="R36" s="585"/>
      <c r="S36" s="585"/>
      <c r="T36" s="585"/>
      <c r="U36" s="585"/>
      <c r="V36" s="585"/>
      <c r="W36" s="585"/>
      <c r="X36" s="585"/>
      <c r="Y36" s="585"/>
      <c r="Z36" s="585"/>
      <c r="AA36" s="585"/>
      <c r="AB36" s="585"/>
      <c r="AC36" s="585"/>
      <c r="AD36" s="585"/>
      <c r="AE36" s="585"/>
      <c r="AF36" s="585"/>
      <c r="AG36" s="556"/>
    </row>
    <row r="37" spans="1:33" ht="17.25" customHeight="1">
      <c r="A37" s="392">
        <v>31</v>
      </c>
      <c r="B37" s="629" t="s">
        <v>384</v>
      </c>
      <c r="C37" s="587" t="s">
        <v>235</v>
      </c>
      <c r="D37" s="584">
        <v>230</v>
      </c>
      <c r="E37" s="598"/>
      <c r="F37" s="585"/>
      <c r="G37" s="585"/>
      <c r="H37" s="585"/>
      <c r="I37" s="585"/>
      <c r="J37" s="585"/>
      <c r="K37" s="585"/>
      <c r="L37" s="585"/>
      <c r="M37" s="585"/>
      <c r="N37" s="585"/>
      <c r="O37" s="585"/>
      <c r="P37" s="585"/>
      <c r="Q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5"/>
      <c r="AG37" s="556"/>
    </row>
    <row r="38" spans="1:33" ht="17.25" customHeight="1">
      <c r="A38" s="1707">
        <v>32</v>
      </c>
      <c r="B38" s="629" t="s">
        <v>419</v>
      </c>
      <c r="C38" s="587" t="s">
        <v>407</v>
      </c>
      <c r="D38" s="584">
        <v>71</v>
      </c>
      <c r="E38" s="598"/>
      <c r="F38" s="585"/>
      <c r="G38" s="585"/>
      <c r="H38" s="585"/>
      <c r="I38" s="585"/>
      <c r="J38" s="585"/>
      <c r="K38" s="585"/>
      <c r="L38" s="585"/>
      <c r="M38" s="585"/>
      <c r="N38" s="585"/>
      <c r="O38" s="585"/>
      <c r="P38" s="585"/>
      <c r="Q38" s="585"/>
      <c r="R38" s="585"/>
      <c r="S38" s="585"/>
      <c r="T38" s="585"/>
      <c r="U38" s="585"/>
      <c r="V38" s="585"/>
      <c r="W38" s="585"/>
      <c r="X38" s="585"/>
      <c r="Y38" s="585"/>
      <c r="Z38" s="585"/>
      <c r="AA38" s="585"/>
      <c r="AB38" s="585"/>
      <c r="AC38" s="585"/>
      <c r="AD38" s="585"/>
      <c r="AE38" s="585"/>
      <c r="AF38" s="585"/>
      <c r="AG38" s="556"/>
    </row>
    <row r="39" spans="1:33" ht="17.25" customHeight="1">
      <c r="A39" s="1707"/>
      <c r="B39" s="629" t="s">
        <v>420</v>
      </c>
      <c r="C39" s="587" t="s">
        <v>407</v>
      </c>
      <c r="D39" s="584">
        <v>100</v>
      </c>
      <c r="E39" s="598"/>
      <c r="F39" s="585"/>
      <c r="G39" s="585"/>
      <c r="H39" s="585"/>
      <c r="I39" s="585"/>
      <c r="J39" s="585"/>
      <c r="K39" s="585"/>
      <c r="L39" s="585"/>
      <c r="M39" s="585"/>
      <c r="N39" s="585"/>
      <c r="O39" s="585"/>
      <c r="P39" s="585"/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5"/>
      <c r="AE39" s="585"/>
      <c r="AF39" s="585"/>
      <c r="AG39" s="556"/>
    </row>
    <row r="40" spans="1:33" ht="17.25" customHeight="1">
      <c r="A40" s="1707">
        <v>33</v>
      </c>
      <c r="B40" s="629" t="s">
        <v>421</v>
      </c>
      <c r="C40" s="740" t="s">
        <v>407</v>
      </c>
      <c r="D40" s="592">
        <v>40</v>
      </c>
      <c r="E40" s="598"/>
      <c r="F40" s="585"/>
      <c r="G40" s="585"/>
      <c r="H40" s="585"/>
      <c r="I40" s="585"/>
      <c r="J40" s="585"/>
      <c r="K40" s="585"/>
      <c r="L40" s="585"/>
      <c r="M40" s="585"/>
      <c r="N40" s="585"/>
      <c r="O40" s="585"/>
      <c r="P40" s="585"/>
      <c r="Q40" s="585"/>
      <c r="R40" s="585"/>
      <c r="S40" s="585"/>
      <c r="T40" s="585"/>
      <c r="U40" s="585"/>
      <c r="V40" s="585"/>
      <c r="W40" s="585"/>
      <c r="X40" s="585"/>
      <c r="Y40" s="585"/>
      <c r="Z40" s="585"/>
      <c r="AA40" s="585"/>
      <c r="AB40" s="585"/>
      <c r="AC40" s="585"/>
      <c r="AD40" s="585"/>
      <c r="AE40" s="585"/>
      <c r="AF40" s="585"/>
      <c r="AG40" s="556"/>
    </row>
    <row r="41" spans="1:33" ht="17.25" customHeight="1">
      <c r="A41" s="1707"/>
      <c r="B41" s="629" t="s">
        <v>422</v>
      </c>
      <c r="C41" s="740" t="s">
        <v>407</v>
      </c>
      <c r="D41" s="592">
        <v>40</v>
      </c>
      <c r="E41" s="598"/>
      <c r="F41" s="585"/>
      <c r="G41" s="585"/>
      <c r="H41" s="585"/>
      <c r="I41" s="585"/>
      <c r="J41" s="585"/>
      <c r="K41" s="585"/>
      <c r="L41" s="585"/>
      <c r="M41" s="585"/>
      <c r="N41" s="585"/>
      <c r="O41" s="585"/>
      <c r="P41" s="585"/>
      <c r="Q41" s="585"/>
      <c r="R41" s="585"/>
      <c r="S41" s="585"/>
      <c r="T41" s="585"/>
      <c r="U41" s="585"/>
      <c r="V41" s="585"/>
      <c r="W41" s="585"/>
      <c r="X41" s="585"/>
      <c r="Y41" s="585"/>
      <c r="Z41" s="585"/>
      <c r="AA41" s="585"/>
      <c r="AB41" s="585"/>
      <c r="AC41" s="585"/>
      <c r="AD41" s="585"/>
      <c r="AE41" s="585"/>
      <c r="AF41" s="585"/>
      <c r="AG41" s="556"/>
    </row>
    <row r="42" spans="1:33" ht="17.25" customHeight="1">
      <c r="A42" s="1707"/>
      <c r="B42" s="629" t="s">
        <v>423</v>
      </c>
      <c r="C42" s="587" t="s">
        <v>407</v>
      </c>
      <c r="D42" s="584">
        <v>50</v>
      </c>
      <c r="E42" s="598"/>
      <c r="F42" s="585"/>
      <c r="G42" s="585"/>
      <c r="H42" s="585"/>
      <c r="I42" s="585"/>
      <c r="J42" s="585"/>
      <c r="K42" s="585"/>
      <c r="L42" s="585"/>
      <c r="M42" s="585"/>
      <c r="N42" s="585"/>
      <c r="O42" s="585"/>
      <c r="P42" s="585"/>
      <c r="Q42" s="585"/>
      <c r="R42" s="585"/>
      <c r="S42" s="585"/>
      <c r="T42" s="585"/>
      <c r="U42" s="585"/>
      <c r="V42" s="585"/>
      <c r="W42" s="585"/>
      <c r="X42" s="585"/>
      <c r="Y42" s="585"/>
      <c r="Z42" s="585"/>
      <c r="AA42" s="585"/>
      <c r="AB42" s="585"/>
      <c r="AC42" s="585"/>
      <c r="AD42" s="585"/>
      <c r="AE42" s="585"/>
      <c r="AF42" s="585"/>
      <c r="AG42" s="556"/>
    </row>
    <row r="43" spans="1:33" ht="17.25" customHeight="1">
      <c r="A43" s="1707"/>
      <c r="B43" s="629" t="s">
        <v>424</v>
      </c>
      <c r="C43" s="740" t="s">
        <v>407</v>
      </c>
      <c r="D43" s="592">
        <v>50</v>
      </c>
      <c r="E43" s="598"/>
      <c r="F43" s="585"/>
      <c r="G43" s="585"/>
      <c r="H43" s="585"/>
      <c r="I43" s="585"/>
      <c r="J43" s="585"/>
      <c r="K43" s="585"/>
      <c r="L43" s="585"/>
      <c r="M43" s="585"/>
      <c r="N43" s="585"/>
      <c r="O43" s="585"/>
      <c r="P43" s="585"/>
      <c r="Q43" s="585"/>
      <c r="R43" s="585"/>
      <c r="S43" s="585"/>
      <c r="T43" s="585"/>
      <c r="U43" s="585"/>
      <c r="V43" s="585"/>
      <c r="W43" s="585"/>
      <c r="X43" s="585"/>
      <c r="Y43" s="585"/>
      <c r="Z43" s="585"/>
      <c r="AA43" s="585"/>
      <c r="AB43" s="585"/>
      <c r="AC43" s="585"/>
      <c r="AD43" s="585"/>
      <c r="AE43" s="585"/>
      <c r="AF43" s="585"/>
      <c r="AG43" s="556"/>
    </row>
    <row r="44" spans="1:33" ht="17.25" customHeight="1">
      <c r="A44" s="1707"/>
      <c r="B44" s="629" t="s">
        <v>425</v>
      </c>
      <c r="C44" s="587" t="s">
        <v>407</v>
      </c>
      <c r="D44" s="584">
        <v>50</v>
      </c>
      <c r="E44" s="598"/>
      <c r="F44" s="585"/>
      <c r="G44" s="585"/>
      <c r="H44" s="585"/>
      <c r="I44" s="585"/>
      <c r="J44" s="585"/>
      <c r="K44" s="585"/>
      <c r="L44" s="585"/>
      <c r="M44" s="585"/>
      <c r="N44" s="585"/>
      <c r="O44" s="585"/>
      <c r="P44" s="585"/>
      <c r="Q44" s="585"/>
      <c r="R44" s="585"/>
      <c r="S44" s="585"/>
      <c r="T44" s="585"/>
      <c r="U44" s="585"/>
      <c r="V44" s="585"/>
      <c r="W44" s="585"/>
      <c r="X44" s="585"/>
      <c r="Y44" s="585"/>
      <c r="Z44" s="585"/>
      <c r="AA44" s="585"/>
      <c r="AB44" s="585"/>
      <c r="AC44" s="585"/>
      <c r="AD44" s="585"/>
      <c r="AE44" s="585"/>
      <c r="AF44" s="585"/>
      <c r="AG44" s="556"/>
    </row>
    <row r="45" spans="1:33" ht="17.25" customHeight="1">
      <c r="A45" s="1707">
        <v>34</v>
      </c>
      <c r="B45" s="629" t="s">
        <v>426</v>
      </c>
      <c r="C45" s="587" t="s">
        <v>407</v>
      </c>
      <c r="D45" s="584">
        <v>416</v>
      </c>
      <c r="E45" s="598"/>
      <c r="F45" s="585"/>
      <c r="G45" s="585"/>
      <c r="H45" s="585"/>
      <c r="I45" s="585"/>
      <c r="J45" s="585"/>
      <c r="K45" s="585"/>
      <c r="L45" s="585"/>
      <c r="M45" s="585"/>
      <c r="N45" s="585"/>
      <c r="O45" s="585"/>
      <c r="P45" s="585"/>
      <c r="Q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56"/>
    </row>
    <row r="46" spans="1:33" ht="17.25" customHeight="1">
      <c r="A46" s="1707"/>
      <c r="B46" s="629" t="s">
        <v>427</v>
      </c>
      <c r="C46" s="587" t="s">
        <v>407</v>
      </c>
      <c r="D46" s="584">
        <v>410</v>
      </c>
      <c r="E46" s="598"/>
      <c r="F46" s="585"/>
      <c r="G46" s="585"/>
      <c r="H46" s="585"/>
      <c r="I46" s="585"/>
      <c r="J46" s="585"/>
      <c r="K46" s="585"/>
      <c r="L46" s="585"/>
      <c r="M46" s="585"/>
      <c r="N46" s="585"/>
      <c r="O46" s="585"/>
      <c r="P46" s="585"/>
      <c r="Q46" s="585"/>
      <c r="R46" s="585"/>
      <c r="S46" s="585"/>
      <c r="T46" s="585"/>
      <c r="U46" s="585"/>
      <c r="V46" s="585"/>
      <c r="W46" s="585"/>
      <c r="X46" s="585"/>
      <c r="Y46" s="585"/>
      <c r="Z46" s="585"/>
      <c r="AA46" s="585"/>
      <c r="AB46" s="585"/>
      <c r="AC46" s="585"/>
      <c r="AD46" s="585"/>
      <c r="AE46" s="585"/>
      <c r="AF46" s="585"/>
      <c r="AG46" s="556"/>
    </row>
    <row r="47" spans="1:33" ht="17.25" customHeight="1">
      <c r="A47" s="380">
        <v>35</v>
      </c>
      <c r="B47" s="743" t="s">
        <v>428</v>
      </c>
      <c r="C47" s="746" t="s">
        <v>407</v>
      </c>
      <c r="D47" s="591">
        <v>383</v>
      </c>
      <c r="E47" s="598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Q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56"/>
    </row>
    <row r="48" spans="1:33" ht="17.25" customHeight="1">
      <c r="A48" s="380">
        <v>36</v>
      </c>
      <c r="B48" s="743" t="s">
        <v>429</v>
      </c>
      <c r="C48" s="746" t="s">
        <v>407</v>
      </c>
      <c r="D48" s="591">
        <v>274</v>
      </c>
      <c r="E48" s="598"/>
      <c r="F48" s="585"/>
      <c r="G48" s="585"/>
      <c r="H48" s="585"/>
      <c r="I48" s="585"/>
      <c r="J48" s="585"/>
      <c r="K48" s="585"/>
      <c r="L48" s="585"/>
      <c r="M48" s="585"/>
      <c r="N48" s="585"/>
      <c r="O48" s="585"/>
      <c r="P48" s="585"/>
      <c r="Q48" s="585"/>
      <c r="R48" s="585"/>
      <c r="S48" s="585"/>
      <c r="T48" s="585"/>
      <c r="U48" s="585"/>
      <c r="V48" s="585"/>
      <c r="W48" s="585"/>
      <c r="X48" s="585"/>
      <c r="Y48" s="585"/>
      <c r="Z48" s="585"/>
      <c r="AA48" s="585"/>
      <c r="AB48" s="585"/>
      <c r="AC48" s="585"/>
      <c r="AD48" s="585"/>
      <c r="AE48" s="585"/>
      <c r="AF48" s="585"/>
      <c r="AG48" s="556"/>
    </row>
    <row r="49" spans="1:33" ht="17.25" customHeight="1">
      <c r="A49" s="380">
        <v>37</v>
      </c>
      <c r="B49" s="743" t="s">
        <v>430</v>
      </c>
      <c r="C49" s="746" t="s">
        <v>407</v>
      </c>
      <c r="D49" s="591">
        <v>100</v>
      </c>
      <c r="E49" s="598"/>
      <c r="F49" s="585"/>
      <c r="G49" s="585"/>
      <c r="H49" s="585"/>
      <c r="I49" s="585"/>
      <c r="J49" s="585"/>
      <c r="K49" s="585"/>
      <c r="L49" s="585"/>
      <c r="M49" s="585"/>
      <c r="N49" s="585"/>
      <c r="O49" s="585"/>
      <c r="P49" s="585"/>
      <c r="Q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585"/>
      <c r="AD49" s="585"/>
      <c r="AE49" s="585"/>
      <c r="AF49" s="585"/>
      <c r="AG49" s="556"/>
    </row>
    <row r="50" spans="1:33" ht="17.25" customHeight="1">
      <c r="A50" s="380">
        <v>38</v>
      </c>
      <c r="B50" s="743" t="s">
        <v>431</v>
      </c>
      <c r="C50" s="746" t="s">
        <v>298</v>
      </c>
      <c r="D50" s="591">
        <v>622</v>
      </c>
      <c r="E50" s="598"/>
      <c r="F50" s="585"/>
      <c r="G50" s="585"/>
      <c r="H50" s="585"/>
      <c r="I50" s="585"/>
      <c r="J50" s="585"/>
      <c r="K50" s="585"/>
      <c r="L50" s="585"/>
      <c r="M50" s="585"/>
      <c r="N50" s="585"/>
      <c r="O50" s="585"/>
      <c r="P50" s="585"/>
      <c r="Q50" s="585"/>
      <c r="R50" s="585"/>
      <c r="S50" s="585"/>
      <c r="T50" s="585"/>
      <c r="U50" s="585"/>
      <c r="V50" s="585"/>
      <c r="W50" s="585"/>
      <c r="X50" s="585"/>
      <c r="Y50" s="585"/>
      <c r="Z50" s="585"/>
      <c r="AA50" s="585"/>
      <c r="AB50" s="585"/>
      <c r="AC50" s="585"/>
      <c r="AD50" s="585"/>
      <c r="AE50" s="585"/>
      <c r="AF50" s="585"/>
      <c r="AG50" s="556"/>
    </row>
    <row r="51" spans="1:33" ht="17.25" customHeight="1">
      <c r="A51" s="380">
        <v>39</v>
      </c>
      <c r="B51" s="743" t="s">
        <v>380</v>
      </c>
      <c r="C51" s="746" t="s">
        <v>215</v>
      </c>
      <c r="D51" s="591">
        <v>163</v>
      </c>
      <c r="E51" s="598"/>
      <c r="F51" s="585"/>
      <c r="G51" s="585"/>
      <c r="H51" s="585"/>
      <c r="I51" s="585"/>
      <c r="J51" s="585"/>
      <c r="K51" s="585"/>
      <c r="L51" s="585"/>
      <c r="M51" s="585"/>
      <c r="N51" s="585"/>
      <c r="O51" s="585"/>
      <c r="P51" s="585"/>
      <c r="Q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  <c r="AC51" s="585"/>
      <c r="AD51" s="585"/>
      <c r="AE51" s="585"/>
      <c r="AF51" s="585"/>
      <c r="AG51" s="556"/>
    </row>
    <row r="52" spans="1:33" ht="17.25" customHeight="1">
      <c r="A52" s="380">
        <v>40</v>
      </c>
      <c r="B52" s="743" t="s">
        <v>375</v>
      </c>
      <c r="C52" s="746" t="s">
        <v>215</v>
      </c>
      <c r="D52" s="591">
        <v>360</v>
      </c>
      <c r="E52" s="598"/>
      <c r="F52" s="585"/>
      <c r="G52" s="585"/>
      <c r="H52" s="585"/>
      <c r="I52" s="585"/>
      <c r="J52" s="585"/>
      <c r="K52" s="585"/>
      <c r="L52" s="585"/>
      <c r="M52" s="585"/>
      <c r="N52" s="585"/>
      <c r="O52" s="585"/>
      <c r="P52" s="585"/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585"/>
      <c r="AB52" s="585"/>
      <c r="AC52" s="585"/>
      <c r="AD52" s="585"/>
      <c r="AE52" s="585"/>
      <c r="AF52" s="585"/>
      <c r="AG52" s="556"/>
    </row>
    <row r="53" spans="1:33" ht="17.25" customHeight="1" thickBot="1">
      <c r="A53" s="381">
        <v>41</v>
      </c>
      <c r="B53" s="747" t="s">
        <v>374</v>
      </c>
      <c r="C53" s="748" t="s">
        <v>215</v>
      </c>
      <c r="D53" s="596">
        <v>450</v>
      </c>
      <c r="E53" s="601"/>
      <c r="F53" s="602"/>
      <c r="G53" s="602"/>
      <c r="H53" s="602"/>
      <c r="I53" s="602"/>
      <c r="J53" s="602"/>
      <c r="K53" s="602"/>
      <c r="L53" s="602"/>
      <c r="M53" s="602"/>
      <c r="N53" s="602"/>
      <c r="O53" s="602"/>
      <c r="P53" s="602"/>
      <c r="Q53" s="602"/>
      <c r="R53" s="602"/>
      <c r="S53" s="602"/>
      <c r="T53" s="602"/>
      <c r="U53" s="602"/>
      <c r="V53" s="602"/>
      <c r="W53" s="602"/>
      <c r="X53" s="602"/>
      <c r="Y53" s="602"/>
      <c r="Z53" s="602"/>
      <c r="AA53" s="602"/>
      <c r="AB53" s="602"/>
      <c r="AC53" s="602"/>
      <c r="AD53" s="602"/>
      <c r="AE53" s="602"/>
      <c r="AF53" s="602"/>
      <c r="AG53" s="573"/>
    </row>
    <row r="54" spans="1:33">
      <c r="A54" s="382"/>
      <c r="B54" s="383"/>
      <c r="C54" s="384"/>
      <c r="D54" s="385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V54" s="386"/>
      <c r="W54" s="386"/>
      <c r="X54" s="386"/>
      <c r="Y54" s="386"/>
      <c r="Z54" s="386"/>
      <c r="AA54" s="386"/>
      <c r="AB54" s="386"/>
      <c r="AC54" s="386"/>
      <c r="AD54" s="386"/>
      <c r="AE54" s="386"/>
      <c r="AF54" s="387"/>
    </row>
    <row r="55" spans="1:33">
      <c r="B55" s="388"/>
      <c r="C55" s="384"/>
      <c r="D55" s="389"/>
      <c r="W55" s="386"/>
    </row>
    <row r="75" spans="2:2">
      <c r="B75" s="390" t="s">
        <v>432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G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JO63"/>
  <sheetViews>
    <sheetView zoomScaleNormal="100" workbookViewId="0">
      <pane xSplit="5" ySplit="6" topLeftCell="F13" activePane="bottomRight" state="frozen"/>
      <selection activeCell="I18" sqref="I18"/>
      <selection pane="topRight" activeCell="I18" sqref="I18"/>
      <selection pane="bottomLeft" activeCell="I18" sqref="I18"/>
      <selection pane="bottomRight" activeCell="I18" sqref="I18"/>
    </sheetView>
  </sheetViews>
  <sheetFormatPr defaultRowHeight="15"/>
  <cols>
    <col min="1" max="1" width="7.28515625" style="632" customWidth="1"/>
    <col min="2" max="2" width="37.7109375" style="673" customWidth="1"/>
    <col min="3" max="3" width="9.42578125" style="632" customWidth="1"/>
    <col min="4" max="4" width="9.7109375" style="632" customWidth="1"/>
    <col min="5" max="5" width="32.140625" style="632" customWidth="1"/>
    <col min="6" max="7" width="17.28515625" style="632" customWidth="1"/>
    <col min="8" max="8" width="10.140625" style="632" bestFit="1" customWidth="1"/>
    <col min="9" max="34" width="17.28515625" style="632" customWidth="1"/>
    <col min="35" max="16384" width="9.140625" style="632"/>
  </cols>
  <sheetData>
    <row r="1" spans="1:34" ht="29.25" customHeight="1">
      <c r="A1" s="1742" t="s">
        <v>398</v>
      </c>
      <c r="B1" s="1742"/>
      <c r="C1" s="1742"/>
      <c r="D1" s="1742"/>
      <c r="E1" s="1742"/>
      <c r="F1" s="631"/>
      <c r="G1" s="631"/>
      <c r="H1" s="631"/>
      <c r="I1" s="631"/>
      <c r="J1" s="631"/>
      <c r="K1" s="631"/>
      <c r="L1" s="631"/>
      <c r="M1" s="631"/>
      <c r="N1" s="631"/>
      <c r="O1" s="631"/>
      <c r="P1" s="631"/>
      <c r="Q1" s="631"/>
      <c r="R1" s="631"/>
      <c r="S1" s="631"/>
      <c r="T1" s="631"/>
      <c r="U1" s="631"/>
      <c r="V1" s="631"/>
      <c r="W1" s="631"/>
      <c r="X1" s="631"/>
      <c r="Y1" s="631"/>
      <c r="Z1" s="631"/>
      <c r="AA1" s="631"/>
      <c r="AB1" s="631"/>
      <c r="AC1" s="631"/>
    </row>
    <row r="2" spans="1:34" ht="18.75">
      <c r="A2" s="1743" t="s">
        <v>399</v>
      </c>
      <c r="B2" s="1743"/>
      <c r="C2" s="1743"/>
      <c r="D2" s="1743"/>
      <c r="E2" s="1743"/>
      <c r="F2" s="633"/>
      <c r="G2" s="633"/>
      <c r="H2" s="633"/>
      <c r="I2" s="633"/>
      <c r="J2" s="633"/>
      <c r="K2" s="633"/>
      <c r="L2" s="633"/>
      <c r="M2" s="633"/>
      <c r="N2" s="633"/>
      <c r="O2" s="633"/>
      <c r="P2" s="633"/>
      <c r="Q2" s="633"/>
      <c r="R2" s="633"/>
      <c r="S2" s="633"/>
      <c r="T2" s="633"/>
      <c r="U2" s="633"/>
      <c r="V2" s="633"/>
      <c r="W2" s="633"/>
      <c r="X2" s="633"/>
      <c r="Y2" s="633"/>
      <c r="Z2" s="633"/>
      <c r="AA2" s="633"/>
      <c r="AB2" s="633"/>
      <c r="AC2" s="633"/>
    </row>
    <row r="3" spans="1:34" ht="19.5" thickBot="1">
      <c r="A3" s="1744" t="s">
        <v>712</v>
      </c>
      <c r="B3" s="1744"/>
      <c r="C3" s="1744"/>
      <c r="D3" s="1744"/>
      <c r="E3" s="1744"/>
      <c r="F3" s="1744"/>
      <c r="G3" s="1744"/>
      <c r="H3" s="1744"/>
      <c r="I3" s="1744"/>
      <c r="J3" s="1744"/>
      <c r="K3" s="1744"/>
      <c r="L3" s="1744"/>
      <c r="M3" s="1744"/>
      <c r="N3" s="1744"/>
      <c r="O3" s="1744"/>
      <c r="P3" s="1744"/>
      <c r="Q3" s="1744"/>
      <c r="R3" s="1744"/>
      <c r="S3" s="1744"/>
      <c r="T3" s="1744"/>
      <c r="U3" s="1744"/>
      <c r="V3" s="1744"/>
      <c r="W3" s="1744"/>
      <c r="X3" s="1744"/>
      <c r="Y3" s="1744"/>
      <c r="Z3" s="1744"/>
      <c r="AA3" s="1744"/>
      <c r="AB3" s="1744"/>
      <c r="AC3" s="1744"/>
      <c r="AD3" s="1744"/>
    </row>
    <row r="4" spans="1:34" ht="17.25" customHeight="1" thickBot="1">
      <c r="A4" s="1732" t="s">
        <v>713</v>
      </c>
      <c r="B4" s="1733"/>
      <c r="C4" s="1733"/>
      <c r="D4" s="1733"/>
      <c r="E4" s="1734"/>
      <c r="F4" s="1732" t="s">
        <v>714</v>
      </c>
      <c r="G4" s="1733"/>
      <c r="H4" s="1733"/>
      <c r="I4" s="1733"/>
      <c r="J4" s="1733"/>
      <c r="K4" s="1733"/>
      <c r="L4" s="1733"/>
      <c r="M4" s="1733"/>
      <c r="N4" s="1733"/>
      <c r="O4" s="1733"/>
      <c r="P4" s="1733"/>
      <c r="Q4" s="1733"/>
      <c r="R4" s="1733"/>
      <c r="S4" s="1733"/>
      <c r="T4" s="1733"/>
      <c r="U4" s="1733"/>
      <c r="V4" s="1733"/>
      <c r="W4" s="1733"/>
      <c r="X4" s="1733"/>
      <c r="Y4" s="1733"/>
      <c r="Z4" s="1733"/>
      <c r="AA4" s="1733"/>
      <c r="AB4" s="1733"/>
      <c r="AC4" s="1733"/>
      <c r="AD4" s="1733"/>
      <c r="AE4" s="1733"/>
      <c r="AF4" s="1733"/>
      <c r="AG4" s="1733"/>
      <c r="AH4" s="1734"/>
    </row>
    <row r="5" spans="1:34" ht="39.75" customHeight="1">
      <c r="A5" s="1745" t="s">
        <v>401</v>
      </c>
      <c r="B5" s="1719" t="s">
        <v>402</v>
      </c>
      <c r="C5" s="1719" t="s">
        <v>403</v>
      </c>
      <c r="D5" s="634" t="s">
        <v>404</v>
      </c>
      <c r="E5" s="1747" t="s">
        <v>715</v>
      </c>
      <c r="F5" s="1719" t="s">
        <v>790</v>
      </c>
      <c r="G5" s="1719" t="s">
        <v>789</v>
      </c>
      <c r="H5" s="1719" t="s">
        <v>788</v>
      </c>
      <c r="I5" s="1719" t="s">
        <v>787</v>
      </c>
      <c r="J5" s="1719" t="s">
        <v>786</v>
      </c>
      <c r="K5" s="1719" t="s">
        <v>785</v>
      </c>
      <c r="L5" s="1717" t="s">
        <v>775</v>
      </c>
      <c r="M5" s="1717" t="s">
        <v>774</v>
      </c>
      <c r="N5" s="1717" t="s">
        <v>773</v>
      </c>
      <c r="O5" s="1717" t="s">
        <v>772</v>
      </c>
      <c r="P5" s="1717" t="s">
        <v>771</v>
      </c>
      <c r="Q5" s="1736" t="s">
        <v>769</v>
      </c>
      <c r="R5" s="1717" t="s">
        <v>768</v>
      </c>
      <c r="S5" s="1717" t="s">
        <v>767</v>
      </c>
      <c r="T5" s="1717" t="s">
        <v>766</v>
      </c>
      <c r="U5" s="1721" t="s">
        <v>765</v>
      </c>
      <c r="V5" s="1749" t="s">
        <v>761</v>
      </c>
      <c r="W5" s="1723" t="s">
        <v>762</v>
      </c>
      <c r="X5" s="1723" t="s">
        <v>763</v>
      </c>
      <c r="Y5" s="1723" t="s">
        <v>764</v>
      </c>
      <c r="Z5" s="1725" t="s">
        <v>742</v>
      </c>
      <c r="AA5" s="1719" t="s">
        <v>741</v>
      </c>
      <c r="AB5" s="1719" t="s">
        <v>740</v>
      </c>
      <c r="AC5" s="1719" t="s">
        <v>739</v>
      </c>
      <c r="AD5" s="1719" t="s">
        <v>716</v>
      </c>
      <c r="AE5" s="1719" t="s">
        <v>717</v>
      </c>
      <c r="AF5" s="1719" t="s">
        <v>718</v>
      </c>
      <c r="AG5" s="1719" t="s">
        <v>719</v>
      </c>
      <c r="AH5" s="1740" t="s">
        <v>720</v>
      </c>
    </row>
    <row r="6" spans="1:34" ht="19.5" customHeight="1" thickBot="1">
      <c r="A6" s="1746"/>
      <c r="B6" s="1720"/>
      <c r="C6" s="1720"/>
      <c r="D6" s="635" t="s">
        <v>36</v>
      </c>
      <c r="E6" s="1748"/>
      <c r="F6" s="1720"/>
      <c r="G6" s="1720"/>
      <c r="H6" s="1720"/>
      <c r="I6" s="1720"/>
      <c r="J6" s="1720"/>
      <c r="K6" s="1720"/>
      <c r="L6" s="1718"/>
      <c r="M6" s="1718"/>
      <c r="N6" s="1718"/>
      <c r="O6" s="1718"/>
      <c r="P6" s="1718"/>
      <c r="Q6" s="1737"/>
      <c r="R6" s="1718"/>
      <c r="S6" s="1718"/>
      <c r="T6" s="1718"/>
      <c r="U6" s="1722"/>
      <c r="V6" s="1750"/>
      <c r="W6" s="1724"/>
      <c r="X6" s="1724"/>
      <c r="Y6" s="1724"/>
      <c r="Z6" s="1726"/>
      <c r="AA6" s="1720"/>
      <c r="AB6" s="1720"/>
      <c r="AC6" s="1720"/>
      <c r="AD6" s="1720"/>
      <c r="AE6" s="1720"/>
      <c r="AF6" s="1720"/>
      <c r="AG6" s="1720"/>
      <c r="AH6" s="1741"/>
    </row>
    <row r="7" spans="1:34" ht="15.75" customHeight="1">
      <c r="A7" s="636">
        <v>1</v>
      </c>
      <c r="B7" s="637" t="s">
        <v>379</v>
      </c>
      <c r="C7" s="638" t="s">
        <v>215</v>
      </c>
      <c r="D7" s="638">
        <v>341</v>
      </c>
      <c r="E7" s="639" t="s">
        <v>721</v>
      </c>
      <c r="F7" s="675">
        <v>45</v>
      </c>
      <c r="G7" s="675">
        <v>45</v>
      </c>
      <c r="H7" s="675">
        <v>45</v>
      </c>
      <c r="I7" s="675">
        <v>45</v>
      </c>
      <c r="J7" s="675">
        <v>45</v>
      </c>
      <c r="K7" s="675">
        <v>45</v>
      </c>
      <c r="L7" s="675">
        <v>45</v>
      </c>
      <c r="M7" s="675">
        <v>45</v>
      </c>
      <c r="N7" s="675">
        <v>45</v>
      </c>
      <c r="O7" s="675">
        <v>45</v>
      </c>
      <c r="P7" s="640">
        <v>45</v>
      </c>
      <c r="Q7" s="675">
        <v>45</v>
      </c>
      <c r="R7" s="675">
        <v>45</v>
      </c>
      <c r="S7" s="675">
        <v>45</v>
      </c>
      <c r="T7" s="675"/>
      <c r="U7" s="675"/>
      <c r="V7" s="640">
        <v>45</v>
      </c>
      <c r="W7" s="640">
        <v>45</v>
      </c>
      <c r="X7" s="640">
        <v>45</v>
      </c>
      <c r="Y7" s="640">
        <v>45</v>
      </c>
      <c r="Z7" s="640">
        <v>45</v>
      </c>
      <c r="AA7" s="640">
        <v>45</v>
      </c>
      <c r="AB7" s="640">
        <v>45</v>
      </c>
      <c r="AC7" s="640">
        <v>45</v>
      </c>
      <c r="AD7" s="641">
        <v>45</v>
      </c>
      <c r="AE7" s="642">
        <v>45</v>
      </c>
      <c r="AF7" s="641">
        <v>45</v>
      </c>
      <c r="AG7" s="642">
        <v>45</v>
      </c>
      <c r="AH7" s="642">
        <v>45</v>
      </c>
    </row>
    <row r="8" spans="1:34" ht="15.75" customHeight="1">
      <c r="A8" s="643">
        <v>2</v>
      </c>
      <c r="B8" s="644" t="s">
        <v>408</v>
      </c>
      <c r="C8" s="645" t="s">
        <v>407</v>
      </c>
      <c r="D8" s="645">
        <v>70</v>
      </c>
      <c r="E8" s="646" t="s">
        <v>721</v>
      </c>
      <c r="F8" s="646"/>
      <c r="G8" s="646"/>
      <c r="H8" s="646"/>
      <c r="I8" s="646"/>
      <c r="J8" s="646"/>
      <c r="K8" s="646"/>
      <c r="L8" s="646"/>
      <c r="M8" s="646"/>
      <c r="N8" s="646"/>
      <c r="O8" s="646"/>
      <c r="P8" s="647"/>
      <c r="Q8" s="646"/>
      <c r="R8" s="646"/>
      <c r="S8" s="646"/>
      <c r="T8" s="646"/>
      <c r="U8" s="646"/>
      <c r="V8" s="647"/>
      <c r="W8" s="647"/>
      <c r="X8" s="647"/>
      <c r="Y8" s="647"/>
      <c r="Z8" s="647"/>
      <c r="AA8" s="647"/>
      <c r="AB8" s="647"/>
      <c r="AC8" s="647"/>
      <c r="AD8" s="645"/>
      <c r="AE8" s="648"/>
      <c r="AF8" s="645"/>
      <c r="AG8" s="648"/>
      <c r="AH8" s="648"/>
    </row>
    <row r="9" spans="1:34" ht="15.75" customHeight="1">
      <c r="A9" s="636">
        <v>3</v>
      </c>
      <c r="B9" s="644" t="s">
        <v>383</v>
      </c>
      <c r="C9" s="645" t="s">
        <v>215</v>
      </c>
      <c r="D9" s="646">
        <v>414</v>
      </c>
      <c r="E9" s="646" t="s">
        <v>721</v>
      </c>
      <c r="F9" s="646">
        <v>30</v>
      </c>
      <c r="G9" s="646">
        <v>30</v>
      </c>
      <c r="H9" s="646">
        <v>30</v>
      </c>
      <c r="I9" s="646">
        <v>30</v>
      </c>
      <c r="J9" s="646">
        <v>30</v>
      </c>
      <c r="K9" s="646">
        <v>30</v>
      </c>
      <c r="L9" s="646"/>
      <c r="M9" s="646">
        <v>60</v>
      </c>
      <c r="N9" s="646">
        <v>60</v>
      </c>
      <c r="O9" s="646"/>
      <c r="P9" s="647"/>
      <c r="Q9" s="646"/>
      <c r="R9" s="646"/>
      <c r="S9" s="646"/>
      <c r="T9" s="646">
        <v>22</v>
      </c>
      <c r="U9" s="646"/>
      <c r="V9" s="647"/>
      <c r="W9" s="647">
        <v>60</v>
      </c>
      <c r="X9" s="647"/>
      <c r="Y9" s="647"/>
      <c r="Z9" s="647"/>
      <c r="AA9" s="647"/>
      <c r="AB9" s="647"/>
      <c r="AC9" s="647"/>
      <c r="AD9" s="646"/>
      <c r="AE9" s="649"/>
      <c r="AF9" s="646"/>
      <c r="AG9" s="649"/>
      <c r="AH9" s="649"/>
    </row>
    <row r="10" spans="1:34" ht="18" customHeight="1">
      <c r="A10" s="643">
        <v>4</v>
      </c>
      <c r="B10" s="644" t="s">
        <v>409</v>
      </c>
      <c r="C10" s="645" t="s">
        <v>235</v>
      </c>
      <c r="D10" s="645">
        <v>220</v>
      </c>
      <c r="E10" s="646" t="s">
        <v>721</v>
      </c>
      <c r="F10" s="646"/>
      <c r="G10" s="646"/>
      <c r="H10" s="646"/>
      <c r="I10" s="646"/>
      <c r="J10" s="646"/>
      <c r="K10" s="646"/>
      <c r="L10" s="646"/>
      <c r="M10" s="646"/>
      <c r="N10" s="646"/>
      <c r="O10" s="646"/>
      <c r="P10" s="647"/>
      <c r="Q10" s="646"/>
      <c r="R10" s="646"/>
      <c r="S10" s="646"/>
      <c r="T10" s="646"/>
      <c r="U10" s="646"/>
      <c r="V10" s="647"/>
      <c r="W10" s="647"/>
      <c r="X10" s="647"/>
      <c r="Y10" s="647"/>
      <c r="Z10" s="647"/>
      <c r="AA10" s="647"/>
      <c r="AB10" s="647"/>
      <c r="AC10" s="647"/>
      <c r="AD10" s="645"/>
      <c r="AE10" s="648"/>
      <c r="AF10" s="645"/>
      <c r="AG10" s="648"/>
      <c r="AH10" s="648"/>
    </row>
    <row r="11" spans="1:34" ht="15.75">
      <c r="A11" s="636">
        <v>5</v>
      </c>
      <c r="B11" s="644" t="s">
        <v>410</v>
      </c>
      <c r="C11" s="645" t="s">
        <v>235</v>
      </c>
      <c r="D11" s="645">
        <v>220</v>
      </c>
      <c r="E11" s="646" t="s">
        <v>721</v>
      </c>
      <c r="F11" s="646"/>
      <c r="G11" s="646"/>
      <c r="H11" s="646"/>
      <c r="I11" s="646"/>
      <c r="J11" s="646"/>
      <c r="K11" s="646"/>
      <c r="L11" s="646"/>
      <c r="M11" s="646"/>
      <c r="N11" s="646"/>
      <c r="O11" s="646"/>
      <c r="P11" s="647"/>
      <c r="Q11" s="646"/>
      <c r="R11" s="646"/>
      <c r="S11" s="646"/>
      <c r="T11" s="646"/>
      <c r="U11" s="646"/>
      <c r="V11" s="647"/>
      <c r="W11" s="647"/>
      <c r="X11" s="647"/>
      <c r="Y11" s="647"/>
      <c r="Z11" s="647"/>
      <c r="AA11" s="647"/>
      <c r="AB11" s="647"/>
      <c r="AC11" s="647"/>
      <c r="AD11" s="645"/>
      <c r="AE11" s="648"/>
      <c r="AF11" s="645"/>
      <c r="AG11" s="648"/>
      <c r="AH11" s="648"/>
    </row>
    <row r="12" spans="1:34" ht="15.75" customHeight="1">
      <c r="A12" s="643">
        <v>6</v>
      </c>
      <c r="B12" s="644" t="s">
        <v>236</v>
      </c>
      <c r="C12" s="645" t="s">
        <v>215</v>
      </c>
      <c r="D12" s="645">
        <v>335</v>
      </c>
      <c r="E12" s="646" t="s">
        <v>721</v>
      </c>
      <c r="F12" s="646"/>
      <c r="G12" s="646"/>
      <c r="H12" s="646"/>
      <c r="I12" s="646"/>
      <c r="J12" s="646"/>
      <c r="K12" s="646"/>
      <c r="L12" s="646"/>
      <c r="M12" s="646"/>
      <c r="N12" s="646"/>
      <c r="O12" s="646"/>
      <c r="P12" s="647"/>
      <c r="Q12" s="646"/>
      <c r="R12" s="646"/>
      <c r="S12" s="646"/>
      <c r="T12" s="646"/>
      <c r="U12" s="646"/>
      <c r="V12" s="647"/>
      <c r="W12" s="647"/>
      <c r="X12" s="647"/>
      <c r="Y12" s="647"/>
      <c r="Z12" s="647"/>
      <c r="AA12" s="647">
        <v>10</v>
      </c>
      <c r="AB12" s="647">
        <v>20</v>
      </c>
      <c r="AC12" s="647">
        <v>20</v>
      </c>
      <c r="AD12" s="645">
        <v>20</v>
      </c>
      <c r="AE12" s="648">
        <v>20</v>
      </c>
      <c r="AF12" s="645">
        <v>20</v>
      </c>
      <c r="AG12" s="648">
        <v>20</v>
      </c>
      <c r="AH12" s="648"/>
    </row>
    <row r="13" spans="1:34" ht="18" customHeight="1">
      <c r="A13" s="636">
        <v>7</v>
      </c>
      <c r="B13" s="644" t="s">
        <v>371</v>
      </c>
      <c r="C13" s="645" t="s">
        <v>247</v>
      </c>
      <c r="D13" s="645">
        <v>360</v>
      </c>
      <c r="E13" s="650" t="s">
        <v>721</v>
      </c>
      <c r="F13" s="650"/>
      <c r="G13" s="650"/>
      <c r="H13" s="650"/>
      <c r="I13" s="650"/>
      <c r="J13" s="650"/>
      <c r="K13" s="650"/>
      <c r="L13" s="650">
        <v>30</v>
      </c>
      <c r="M13" s="650">
        <v>30</v>
      </c>
      <c r="N13" s="650">
        <v>30</v>
      </c>
      <c r="O13" s="650">
        <v>30</v>
      </c>
      <c r="P13" s="651">
        <v>30</v>
      </c>
      <c r="Q13" s="650">
        <v>30</v>
      </c>
      <c r="R13" s="650">
        <v>30</v>
      </c>
      <c r="S13" s="650">
        <v>30</v>
      </c>
      <c r="T13" s="650"/>
      <c r="U13" s="650">
        <v>30</v>
      </c>
      <c r="V13" s="651">
        <v>30</v>
      </c>
      <c r="W13" s="651">
        <v>30</v>
      </c>
      <c r="X13" s="651">
        <v>30</v>
      </c>
      <c r="Y13" s="651">
        <v>30</v>
      </c>
      <c r="Z13" s="651">
        <v>30</v>
      </c>
      <c r="AA13" s="651">
        <v>30</v>
      </c>
      <c r="AB13" s="651">
        <v>30</v>
      </c>
      <c r="AC13" s="651">
        <v>30</v>
      </c>
      <c r="AD13" s="645">
        <v>30</v>
      </c>
      <c r="AE13" s="648">
        <v>30</v>
      </c>
      <c r="AF13" s="645">
        <v>30</v>
      </c>
      <c r="AG13" s="648">
        <v>30</v>
      </c>
      <c r="AH13" s="648"/>
    </row>
    <row r="14" spans="1:34" ht="15.75" customHeight="1">
      <c r="A14" s="643">
        <v>8</v>
      </c>
      <c r="B14" s="644" t="s">
        <v>369</v>
      </c>
      <c r="C14" s="645" t="s">
        <v>247</v>
      </c>
      <c r="D14" s="645">
        <v>221</v>
      </c>
      <c r="E14" s="646" t="s">
        <v>721</v>
      </c>
      <c r="F14" s="646">
        <v>16</v>
      </c>
      <c r="G14" s="646">
        <v>16</v>
      </c>
      <c r="H14" s="646"/>
      <c r="I14" s="646"/>
      <c r="J14" s="646"/>
      <c r="K14" s="646"/>
      <c r="L14" s="646"/>
      <c r="M14" s="646"/>
      <c r="N14" s="646"/>
      <c r="O14" s="646"/>
      <c r="P14" s="647"/>
      <c r="Q14" s="646"/>
      <c r="R14" s="646"/>
      <c r="S14" s="646"/>
      <c r="T14" s="646"/>
      <c r="U14" s="646"/>
      <c r="V14" s="647"/>
      <c r="W14" s="647"/>
      <c r="X14" s="647"/>
      <c r="Y14" s="647"/>
      <c r="Z14" s="647"/>
      <c r="AA14" s="647">
        <v>20</v>
      </c>
      <c r="AB14" s="647">
        <v>20</v>
      </c>
      <c r="AC14" s="647">
        <v>20</v>
      </c>
      <c r="AD14" s="645">
        <v>20</v>
      </c>
      <c r="AE14" s="648">
        <v>20</v>
      </c>
      <c r="AF14" s="645">
        <v>20</v>
      </c>
      <c r="AG14" s="648"/>
      <c r="AH14" s="648"/>
    </row>
    <row r="15" spans="1:34" ht="15.75" customHeight="1">
      <c r="A15" s="636">
        <v>9</v>
      </c>
      <c r="B15" s="644" t="s">
        <v>382</v>
      </c>
      <c r="C15" s="645" t="s">
        <v>235</v>
      </c>
      <c r="D15" s="645">
        <v>410</v>
      </c>
      <c r="E15" s="646" t="s">
        <v>721</v>
      </c>
      <c r="F15" s="646"/>
      <c r="G15" s="646"/>
      <c r="H15" s="646"/>
      <c r="I15" s="646"/>
      <c r="J15" s="646"/>
      <c r="K15" s="646"/>
      <c r="L15" s="646"/>
      <c r="M15" s="646"/>
      <c r="N15" s="646"/>
      <c r="O15" s="646"/>
      <c r="P15" s="647"/>
      <c r="Q15" s="646"/>
      <c r="R15" s="646"/>
      <c r="S15" s="646"/>
      <c r="T15" s="646"/>
      <c r="U15" s="646"/>
      <c r="V15" s="647"/>
      <c r="W15" s="647"/>
      <c r="X15" s="647"/>
      <c r="Y15" s="647"/>
      <c r="Z15" s="647"/>
      <c r="AA15" s="647"/>
      <c r="AB15" s="647"/>
      <c r="AC15" s="647"/>
      <c r="AD15" s="645"/>
      <c r="AE15" s="648"/>
      <c r="AF15" s="645"/>
      <c r="AG15" s="648"/>
      <c r="AH15" s="648"/>
    </row>
    <row r="16" spans="1:34" ht="15.75" customHeight="1">
      <c r="A16" s="643">
        <v>10</v>
      </c>
      <c r="B16" s="644" t="s">
        <v>271</v>
      </c>
      <c r="C16" s="645" t="s">
        <v>234</v>
      </c>
      <c r="D16" s="645">
        <v>412</v>
      </c>
      <c r="E16" s="646" t="s">
        <v>721</v>
      </c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7"/>
      <c r="Q16" s="646"/>
      <c r="R16" s="646"/>
      <c r="S16" s="646"/>
      <c r="T16" s="646"/>
      <c r="U16" s="646"/>
      <c r="V16" s="647"/>
      <c r="W16" s="647"/>
      <c r="X16" s="647"/>
      <c r="Y16" s="647"/>
      <c r="Z16" s="647"/>
      <c r="AA16" s="647"/>
      <c r="AB16" s="647"/>
      <c r="AC16" s="647"/>
      <c r="AD16" s="645"/>
      <c r="AE16" s="648"/>
      <c r="AF16" s="645"/>
      <c r="AG16" s="648"/>
      <c r="AH16" s="648"/>
    </row>
    <row r="17" spans="1:275" ht="16.5" customHeight="1">
      <c r="A17" s="636">
        <v>11</v>
      </c>
      <c r="B17" s="644" t="s">
        <v>376</v>
      </c>
      <c r="C17" s="645" t="s">
        <v>407</v>
      </c>
      <c r="D17" s="645">
        <v>97</v>
      </c>
      <c r="E17" s="646" t="s">
        <v>721</v>
      </c>
      <c r="F17" s="646"/>
      <c r="G17" s="646"/>
      <c r="H17" s="646">
        <v>2</v>
      </c>
      <c r="I17" s="646">
        <v>2</v>
      </c>
      <c r="J17" s="646"/>
      <c r="K17" s="646">
        <v>2</v>
      </c>
      <c r="L17" s="646">
        <v>2</v>
      </c>
      <c r="M17" s="646">
        <v>2</v>
      </c>
      <c r="N17" s="646">
        <v>2</v>
      </c>
      <c r="O17" s="646">
        <v>2</v>
      </c>
      <c r="P17" s="647">
        <v>2</v>
      </c>
      <c r="Q17" s="646">
        <v>2</v>
      </c>
      <c r="R17" s="646">
        <v>2</v>
      </c>
      <c r="S17" s="646">
        <v>2</v>
      </c>
      <c r="T17" s="646">
        <v>2</v>
      </c>
      <c r="U17" s="646">
        <v>2</v>
      </c>
      <c r="V17" s="647">
        <v>2</v>
      </c>
      <c r="W17" s="647">
        <v>2</v>
      </c>
      <c r="X17" s="647">
        <v>2</v>
      </c>
      <c r="Y17" s="647">
        <v>2</v>
      </c>
      <c r="Z17" s="647"/>
      <c r="AA17" s="647">
        <v>2</v>
      </c>
      <c r="AB17" s="647">
        <v>2</v>
      </c>
      <c r="AC17" s="647">
        <v>2</v>
      </c>
      <c r="AD17" s="645">
        <v>2</v>
      </c>
      <c r="AE17" s="648">
        <v>2</v>
      </c>
      <c r="AF17" s="645">
        <v>2</v>
      </c>
      <c r="AG17" s="648">
        <v>2</v>
      </c>
      <c r="AH17" s="648">
        <v>2</v>
      </c>
    </row>
    <row r="18" spans="1:275" ht="15.75" customHeight="1">
      <c r="A18" s="643">
        <v>12</v>
      </c>
      <c r="B18" s="644" t="s">
        <v>373</v>
      </c>
      <c r="C18" s="645" t="s">
        <v>407</v>
      </c>
      <c r="D18" s="645">
        <v>163</v>
      </c>
      <c r="E18" s="646" t="s">
        <v>721</v>
      </c>
      <c r="F18" s="646"/>
      <c r="G18" s="646"/>
      <c r="H18" s="646"/>
      <c r="I18" s="646"/>
      <c r="J18" s="646"/>
      <c r="K18" s="646"/>
      <c r="L18" s="646"/>
      <c r="M18" s="646"/>
      <c r="N18" s="646"/>
      <c r="O18" s="646"/>
      <c r="P18" s="647"/>
      <c r="Q18" s="646"/>
      <c r="R18" s="646"/>
      <c r="S18" s="646"/>
      <c r="T18" s="646"/>
      <c r="U18" s="646"/>
      <c r="V18" s="647"/>
      <c r="W18" s="647"/>
      <c r="X18" s="647"/>
      <c r="Y18" s="647"/>
      <c r="Z18" s="647"/>
      <c r="AA18" s="647"/>
      <c r="AB18" s="647"/>
      <c r="AC18" s="647"/>
      <c r="AD18" s="645"/>
      <c r="AE18" s="648"/>
      <c r="AF18" s="645"/>
      <c r="AG18" s="648"/>
      <c r="AH18" s="648"/>
    </row>
    <row r="19" spans="1:275" ht="15.75" customHeight="1">
      <c r="A19" s="636">
        <v>13</v>
      </c>
      <c r="B19" s="644" t="s">
        <v>413</v>
      </c>
      <c r="C19" s="645" t="s">
        <v>234</v>
      </c>
      <c r="D19" s="645">
        <v>210</v>
      </c>
      <c r="E19" s="646" t="s">
        <v>721</v>
      </c>
      <c r="F19" s="646"/>
      <c r="G19" s="646"/>
      <c r="H19" s="646"/>
      <c r="I19" s="646"/>
      <c r="J19" s="646"/>
      <c r="K19" s="646"/>
      <c r="L19" s="646"/>
      <c r="M19" s="646"/>
      <c r="N19" s="646"/>
      <c r="O19" s="646"/>
      <c r="P19" s="647"/>
      <c r="Q19" s="646"/>
      <c r="R19" s="646"/>
      <c r="S19" s="646"/>
      <c r="T19" s="646"/>
      <c r="U19" s="646"/>
      <c r="V19" s="647"/>
      <c r="W19" s="647"/>
      <c r="X19" s="647"/>
      <c r="Y19" s="647"/>
      <c r="Z19" s="647"/>
      <c r="AA19" s="647"/>
      <c r="AB19" s="647"/>
      <c r="AC19" s="647"/>
      <c r="AD19" s="645"/>
      <c r="AE19" s="648"/>
      <c r="AF19" s="645"/>
      <c r="AG19" s="648"/>
      <c r="AH19" s="648"/>
    </row>
    <row r="20" spans="1:275" ht="18" customHeight="1">
      <c r="A20" s="643">
        <v>14</v>
      </c>
      <c r="B20" s="644" t="s">
        <v>414</v>
      </c>
      <c r="C20" s="645" t="s">
        <v>407</v>
      </c>
      <c r="D20" s="645">
        <v>225</v>
      </c>
      <c r="E20" s="652" t="s">
        <v>721</v>
      </c>
      <c r="F20" s="652"/>
      <c r="G20" s="652"/>
      <c r="H20" s="652"/>
      <c r="I20" s="652"/>
      <c r="J20" s="652"/>
      <c r="K20" s="652"/>
      <c r="L20" s="652"/>
      <c r="M20" s="652"/>
      <c r="N20" s="652"/>
      <c r="O20" s="652"/>
      <c r="P20" s="653"/>
      <c r="Q20" s="652"/>
      <c r="R20" s="652"/>
      <c r="S20" s="652"/>
      <c r="T20" s="652"/>
      <c r="U20" s="652"/>
      <c r="V20" s="653"/>
      <c r="W20" s="653"/>
      <c r="X20" s="653"/>
      <c r="Y20" s="653"/>
      <c r="Z20" s="653"/>
      <c r="AA20" s="653"/>
      <c r="AB20" s="653"/>
      <c r="AC20" s="653"/>
      <c r="AD20" s="645"/>
      <c r="AE20" s="648"/>
      <c r="AF20" s="645"/>
      <c r="AG20" s="648"/>
      <c r="AH20" s="648"/>
      <c r="AI20" s="654"/>
      <c r="AJ20" s="654"/>
      <c r="AK20" s="654"/>
      <c r="AL20" s="654"/>
      <c r="AM20" s="654"/>
      <c r="AN20" s="654"/>
      <c r="AO20" s="654"/>
      <c r="AP20" s="654"/>
      <c r="AQ20" s="654"/>
      <c r="AR20" s="654"/>
      <c r="AS20" s="654"/>
      <c r="AT20" s="654"/>
      <c r="AU20" s="654"/>
      <c r="AV20" s="654"/>
      <c r="AW20" s="654"/>
      <c r="AX20" s="654"/>
      <c r="AY20" s="654"/>
      <c r="AZ20" s="654"/>
      <c r="BA20" s="654"/>
      <c r="BB20" s="654"/>
      <c r="BC20" s="654"/>
      <c r="BD20" s="654"/>
      <c r="BE20" s="654"/>
      <c r="BF20" s="654"/>
      <c r="BG20" s="654"/>
      <c r="BH20" s="654"/>
      <c r="BI20" s="654"/>
      <c r="BJ20" s="654"/>
      <c r="BK20" s="654"/>
      <c r="BL20" s="654"/>
      <c r="BM20" s="654"/>
      <c r="BN20" s="654"/>
      <c r="BO20" s="654"/>
      <c r="BP20" s="654"/>
      <c r="BQ20" s="654"/>
      <c r="BR20" s="654"/>
      <c r="BS20" s="654"/>
      <c r="BT20" s="654"/>
      <c r="BU20" s="654"/>
      <c r="BV20" s="654"/>
      <c r="BW20" s="654"/>
      <c r="BX20" s="654"/>
      <c r="BY20" s="654"/>
      <c r="BZ20" s="654"/>
      <c r="CA20" s="654"/>
      <c r="CB20" s="654"/>
      <c r="CC20" s="654"/>
      <c r="CD20" s="654"/>
      <c r="CE20" s="654"/>
      <c r="CF20" s="654"/>
      <c r="CG20" s="654"/>
      <c r="CH20" s="654"/>
      <c r="CI20" s="654"/>
      <c r="CJ20" s="654"/>
      <c r="CK20" s="654"/>
      <c r="CL20" s="654"/>
      <c r="CM20" s="654"/>
      <c r="CN20" s="654"/>
      <c r="CO20" s="654"/>
      <c r="CP20" s="654"/>
      <c r="CQ20" s="654"/>
      <c r="CR20" s="654"/>
      <c r="CS20" s="654"/>
      <c r="CT20" s="654"/>
      <c r="CU20" s="654"/>
      <c r="CV20" s="654"/>
      <c r="CW20" s="654"/>
      <c r="CX20" s="654"/>
      <c r="CY20" s="654"/>
      <c r="CZ20" s="654"/>
      <c r="DA20" s="654"/>
      <c r="DB20" s="654"/>
      <c r="DC20" s="654"/>
      <c r="DD20" s="654"/>
      <c r="DE20" s="654"/>
      <c r="DF20" s="654"/>
      <c r="DG20" s="654"/>
      <c r="DH20" s="654"/>
      <c r="DI20" s="654"/>
      <c r="DJ20" s="654"/>
      <c r="DK20" s="654"/>
      <c r="DL20" s="654"/>
      <c r="DM20" s="654"/>
      <c r="DN20" s="654"/>
      <c r="DO20" s="654"/>
      <c r="DP20" s="654"/>
      <c r="DQ20" s="654"/>
      <c r="DR20" s="654"/>
      <c r="DS20" s="654"/>
      <c r="DT20" s="654"/>
      <c r="DU20" s="654"/>
      <c r="DV20" s="654"/>
      <c r="DW20" s="654"/>
      <c r="DX20" s="654"/>
      <c r="DY20" s="654"/>
      <c r="DZ20" s="654"/>
      <c r="EA20" s="654"/>
      <c r="EB20" s="654"/>
      <c r="EC20" s="654"/>
      <c r="ED20" s="654"/>
      <c r="EE20" s="654"/>
      <c r="EF20" s="654"/>
      <c r="EG20" s="654"/>
      <c r="EH20" s="654"/>
      <c r="EI20" s="654"/>
      <c r="EJ20" s="654"/>
      <c r="EK20" s="654"/>
      <c r="EL20" s="654"/>
      <c r="EM20" s="654"/>
      <c r="EN20" s="654"/>
      <c r="EO20" s="654"/>
      <c r="EP20" s="654"/>
      <c r="EQ20" s="654"/>
      <c r="ER20" s="654"/>
      <c r="ES20" s="654"/>
      <c r="ET20" s="654"/>
      <c r="EU20" s="654"/>
      <c r="EV20" s="654"/>
      <c r="EW20" s="654"/>
      <c r="EX20" s="654"/>
      <c r="EY20" s="654"/>
      <c r="EZ20" s="654"/>
      <c r="FA20" s="654"/>
      <c r="FB20" s="654"/>
      <c r="FC20" s="654"/>
      <c r="FD20" s="654"/>
      <c r="FE20" s="654"/>
      <c r="FF20" s="654"/>
      <c r="FG20" s="654"/>
      <c r="FH20" s="654"/>
      <c r="FI20" s="654"/>
      <c r="FJ20" s="654"/>
      <c r="FK20" s="654"/>
      <c r="FL20" s="654"/>
      <c r="FM20" s="654"/>
      <c r="FN20" s="654"/>
      <c r="FO20" s="654"/>
      <c r="FP20" s="654"/>
      <c r="FQ20" s="654"/>
      <c r="FR20" s="654"/>
      <c r="FS20" s="654"/>
      <c r="FT20" s="654"/>
      <c r="FU20" s="654"/>
      <c r="FV20" s="654"/>
      <c r="FW20" s="654"/>
      <c r="FX20" s="654"/>
      <c r="FY20" s="654"/>
      <c r="FZ20" s="654"/>
      <c r="GA20" s="654"/>
      <c r="GB20" s="654"/>
      <c r="GC20" s="654"/>
      <c r="GD20" s="654"/>
      <c r="GE20" s="654"/>
      <c r="GF20" s="654"/>
      <c r="GG20" s="654"/>
      <c r="GH20" s="654"/>
      <c r="GI20" s="654"/>
      <c r="GJ20" s="654"/>
      <c r="GK20" s="654"/>
      <c r="GL20" s="654"/>
      <c r="GM20" s="654"/>
      <c r="GN20" s="654"/>
      <c r="GO20" s="654"/>
      <c r="GP20" s="654"/>
      <c r="GQ20" s="654"/>
      <c r="GR20" s="654"/>
      <c r="GS20" s="654"/>
      <c r="GT20" s="654"/>
      <c r="GU20" s="654"/>
      <c r="GV20" s="654"/>
      <c r="GW20" s="654"/>
      <c r="GX20" s="654"/>
      <c r="GY20" s="654"/>
      <c r="GZ20" s="654"/>
      <c r="HA20" s="654"/>
      <c r="HB20" s="654"/>
      <c r="HC20" s="654"/>
      <c r="HD20" s="654"/>
      <c r="HE20" s="654"/>
      <c r="HF20" s="654"/>
      <c r="HG20" s="654"/>
      <c r="HH20" s="654"/>
      <c r="HI20" s="654"/>
      <c r="HJ20" s="654"/>
      <c r="HK20" s="654"/>
      <c r="HL20" s="654"/>
      <c r="HM20" s="654"/>
      <c r="HN20" s="654"/>
      <c r="HO20" s="654"/>
      <c r="HP20" s="654"/>
      <c r="HQ20" s="654"/>
      <c r="HR20" s="654"/>
      <c r="HS20" s="654"/>
      <c r="HT20" s="654"/>
      <c r="HU20" s="654"/>
      <c r="HV20" s="654"/>
      <c r="HW20" s="654"/>
      <c r="HX20" s="654"/>
      <c r="HY20" s="654"/>
      <c r="HZ20" s="654"/>
      <c r="IA20" s="654"/>
      <c r="IB20" s="654"/>
      <c r="IC20" s="654"/>
      <c r="ID20" s="654"/>
      <c r="IE20" s="654"/>
      <c r="IF20" s="654"/>
      <c r="IG20" s="654"/>
      <c r="IH20" s="654"/>
      <c r="II20" s="654"/>
      <c r="IJ20" s="654"/>
      <c r="IK20" s="654"/>
      <c r="IL20" s="654"/>
      <c r="IM20" s="654"/>
      <c r="IN20" s="654"/>
      <c r="IO20" s="654"/>
      <c r="IP20" s="654"/>
      <c r="IQ20" s="654"/>
      <c r="IR20" s="654"/>
      <c r="IS20" s="654"/>
      <c r="IT20" s="654"/>
      <c r="IU20" s="654"/>
      <c r="IV20" s="654"/>
      <c r="IW20" s="654"/>
      <c r="IX20" s="654"/>
      <c r="IY20" s="654"/>
      <c r="IZ20" s="654"/>
      <c r="JA20" s="654"/>
      <c r="JB20" s="654"/>
      <c r="JC20" s="654"/>
      <c r="JD20" s="654"/>
      <c r="JE20" s="654"/>
      <c r="JF20" s="654"/>
      <c r="JG20" s="654"/>
      <c r="JH20" s="654"/>
      <c r="JI20" s="654"/>
      <c r="JJ20" s="654"/>
      <c r="JK20" s="654"/>
      <c r="JL20" s="654"/>
      <c r="JM20" s="654"/>
      <c r="JN20" s="654"/>
      <c r="JO20" s="654"/>
    </row>
    <row r="21" spans="1:275" ht="15.75" customHeight="1">
      <c r="A21" s="636">
        <v>15</v>
      </c>
      <c r="B21" s="644" t="s">
        <v>415</v>
      </c>
      <c r="C21" s="645" t="s">
        <v>407</v>
      </c>
      <c r="D21" s="645">
        <v>150</v>
      </c>
      <c r="E21" s="646" t="s">
        <v>721</v>
      </c>
      <c r="F21" s="646"/>
      <c r="G21" s="646"/>
      <c r="H21" s="646"/>
      <c r="I21" s="646"/>
      <c r="J21" s="646"/>
      <c r="K21" s="646"/>
      <c r="L21" s="646"/>
      <c r="M21" s="646"/>
      <c r="N21" s="646"/>
      <c r="O21" s="646"/>
      <c r="P21" s="647"/>
      <c r="Q21" s="646"/>
      <c r="R21" s="646"/>
      <c r="S21" s="646"/>
      <c r="T21" s="646"/>
      <c r="U21" s="646"/>
      <c r="V21" s="647"/>
      <c r="W21" s="647"/>
      <c r="X21" s="647"/>
      <c r="Y21" s="647"/>
      <c r="Z21" s="647"/>
      <c r="AA21" s="647"/>
      <c r="AB21" s="647"/>
      <c r="AC21" s="647"/>
      <c r="AD21" s="645"/>
      <c r="AE21" s="648"/>
      <c r="AF21" s="645"/>
      <c r="AG21" s="648"/>
      <c r="AH21" s="648"/>
    </row>
    <row r="22" spans="1:275" ht="19.5" customHeight="1">
      <c r="A22" s="643">
        <v>16</v>
      </c>
      <c r="B22" s="644" t="s">
        <v>416</v>
      </c>
      <c r="C22" s="655" t="s">
        <v>407</v>
      </c>
      <c r="D22" s="655">
        <v>330</v>
      </c>
      <c r="E22" s="650" t="s">
        <v>721</v>
      </c>
      <c r="F22" s="650"/>
      <c r="G22" s="650"/>
      <c r="H22" s="650"/>
      <c r="I22" s="650"/>
      <c r="J22" s="650"/>
      <c r="K22" s="650"/>
      <c r="L22" s="650"/>
      <c r="M22" s="650"/>
      <c r="N22" s="650"/>
      <c r="O22" s="650"/>
      <c r="P22" s="651"/>
      <c r="Q22" s="650"/>
      <c r="R22" s="650"/>
      <c r="S22" s="650"/>
      <c r="T22" s="650"/>
      <c r="U22" s="650"/>
      <c r="V22" s="651"/>
      <c r="W22" s="651"/>
      <c r="X22" s="651"/>
      <c r="Y22" s="651"/>
      <c r="Z22" s="651"/>
      <c r="AA22" s="651"/>
      <c r="AB22" s="651"/>
      <c r="AC22" s="651"/>
      <c r="AD22" s="655"/>
      <c r="AE22" s="656"/>
      <c r="AF22" s="655"/>
      <c r="AG22" s="656"/>
      <c r="AH22" s="656"/>
    </row>
    <row r="23" spans="1:275" ht="15.75" customHeight="1">
      <c r="A23" s="636">
        <v>17</v>
      </c>
      <c r="B23" s="644" t="s">
        <v>370</v>
      </c>
      <c r="C23" s="655" t="s">
        <v>247</v>
      </c>
      <c r="D23" s="655">
        <v>360</v>
      </c>
      <c r="E23" s="646" t="s">
        <v>721</v>
      </c>
      <c r="F23" s="646">
        <v>40</v>
      </c>
      <c r="G23" s="646">
        <v>40</v>
      </c>
      <c r="H23" s="646">
        <v>40</v>
      </c>
      <c r="I23" s="646">
        <v>40</v>
      </c>
      <c r="J23" s="646">
        <v>40</v>
      </c>
      <c r="K23" s="646">
        <v>40</v>
      </c>
      <c r="L23" s="646"/>
      <c r="M23" s="646">
        <v>30</v>
      </c>
      <c r="N23" s="646"/>
      <c r="O23" s="646"/>
      <c r="P23" s="647"/>
      <c r="Q23" s="646"/>
      <c r="R23" s="646"/>
      <c r="S23" s="646"/>
      <c r="T23" s="646">
        <v>30</v>
      </c>
      <c r="U23" s="646"/>
      <c r="V23" s="647">
        <v>30</v>
      </c>
      <c r="W23" s="647"/>
      <c r="X23" s="647">
        <v>25</v>
      </c>
      <c r="Y23" s="647">
        <v>25</v>
      </c>
      <c r="Z23" s="647"/>
      <c r="AA23" s="647"/>
      <c r="AB23" s="647">
        <v>40</v>
      </c>
      <c r="AC23" s="647">
        <v>40</v>
      </c>
      <c r="AD23" s="645">
        <v>40</v>
      </c>
      <c r="AE23" s="648">
        <v>40</v>
      </c>
      <c r="AF23" s="645">
        <v>40</v>
      </c>
      <c r="AG23" s="648">
        <v>40</v>
      </c>
      <c r="AH23" s="648">
        <v>40</v>
      </c>
    </row>
    <row r="24" spans="1:275" ht="19.5" customHeight="1">
      <c r="A24" s="643">
        <v>18</v>
      </c>
      <c r="B24" s="644" t="s">
        <v>377</v>
      </c>
      <c r="C24" s="645" t="s">
        <v>407</v>
      </c>
      <c r="D24" s="645">
        <v>104</v>
      </c>
      <c r="E24" s="646" t="s">
        <v>721</v>
      </c>
      <c r="F24" s="646">
        <v>2</v>
      </c>
      <c r="G24" s="646">
        <v>2</v>
      </c>
      <c r="H24" s="646">
        <v>2</v>
      </c>
      <c r="I24" s="646">
        <v>2</v>
      </c>
      <c r="J24" s="646">
        <v>2</v>
      </c>
      <c r="K24" s="646">
        <v>2</v>
      </c>
      <c r="L24" s="646">
        <v>2</v>
      </c>
      <c r="M24" s="646"/>
      <c r="N24" s="646"/>
      <c r="O24" s="646"/>
      <c r="P24" s="647"/>
      <c r="Q24" s="646"/>
      <c r="R24" s="646"/>
      <c r="S24" s="646"/>
      <c r="T24" s="646"/>
      <c r="U24" s="646">
        <v>2</v>
      </c>
      <c r="V24" s="647">
        <v>2</v>
      </c>
      <c r="W24" s="647">
        <v>2</v>
      </c>
      <c r="X24" s="647"/>
      <c r="Y24" s="647"/>
      <c r="Z24" s="647">
        <v>2</v>
      </c>
      <c r="AA24" s="647">
        <v>2</v>
      </c>
      <c r="AB24" s="647">
        <v>2</v>
      </c>
      <c r="AC24" s="647">
        <v>2</v>
      </c>
      <c r="AD24" s="645">
        <v>2</v>
      </c>
      <c r="AE24" s="648">
        <v>2</v>
      </c>
      <c r="AF24" s="645">
        <v>2</v>
      </c>
      <c r="AG24" s="648">
        <v>2</v>
      </c>
      <c r="AH24" s="648">
        <v>2</v>
      </c>
    </row>
    <row r="25" spans="1:275" ht="18" customHeight="1">
      <c r="A25" s="636">
        <v>19</v>
      </c>
      <c r="B25" s="644" t="s">
        <v>381</v>
      </c>
      <c r="C25" s="645" t="s">
        <v>407</v>
      </c>
      <c r="D25" s="645">
        <v>194</v>
      </c>
      <c r="E25" s="650" t="s">
        <v>721</v>
      </c>
      <c r="F25" s="650"/>
      <c r="G25" s="650"/>
      <c r="H25" s="650"/>
      <c r="I25" s="650"/>
      <c r="J25" s="650"/>
      <c r="K25" s="650"/>
      <c r="L25" s="650"/>
      <c r="M25" s="650"/>
      <c r="N25" s="650"/>
      <c r="O25" s="650"/>
      <c r="P25" s="651"/>
      <c r="Q25" s="650"/>
      <c r="R25" s="650"/>
      <c r="S25" s="650"/>
      <c r="T25" s="650"/>
      <c r="U25" s="650"/>
      <c r="V25" s="651"/>
      <c r="W25" s="651"/>
      <c r="X25" s="651"/>
      <c r="Y25" s="651"/>
      <c r="Z25" s="651"/>
      <c r="AA25" s="651"/>
      <c r="AB25" s="651"/>
      <c r="AC25" s="651"/>
      <c r="AD25" s="645"/>
      <c r="AE25" s="648"/>
      <c r="AF25" s="645"/>
      <c r="AG25" s="648"/>
      <c r="AH25" s="648"/>
    </row>
    <row r="26" spans="1:275" ht="15.75" customHeight="1">
      <c r="A26" s="643">
        <v>20</v>
      </c>
      <c r="B26" s="644" t="s">
        <v>368</v>
      </c>
      <c r="C26" s="645" t="s">
        <v>407</v>
      </c>
      <c r="D26" s="645">
        <v>365</v>
      </c>
      <c r="E26" s="646" t="s">
        <v>721</v>
      </c>
      <c r="F26" s="646"/>
      <c r="G26" s="646"/>
      <c r="H26" s="646"/>
      <c r="I26" s="646"/>
      <c r="J26" s="646"/>
      <c r="K26" s="646"/>
      <c r="L26" s="646"/>
      <c r="M26" s="646"/>
      <c r="N26" s="646"/>
      <c r="O26" s="646"/>
      <c r="P26" s="647"/>
      <c r="Q26" s="646"/>
      <c r="R26" s="646"/>
      <c r="S26" s="646"/>
      <c r="T26" s="646"/>
      <c r="U26" s="646"/>
      <c r="V26" s="647"/>
      <c r="W26" s="647"/>
      <c r="X26" s="647"/>
      <c r="Y26" s="647"/>
      <c r="Z26" s="647"/>
      <c r="AA26" s="647"/>
      <c r="AB26" s="647"/>
      <c r="AC26" s="647"/>
      <c r="AD26" s="645"/>
      <c r="AE26" s="648"/>
      <c r="AF26" s="645"/>
      <c r="AG26" s="648"/>
      <c r="AH26" s="648"/>
    </row>
    <row r="27" spans="1:275" ht="15.75" customHeight="1">
      <c r="A27" s="636">
        <v>21</v>
      </c>
      <c r="B27" s="644" t="s">
        <v>411</v>
      </c>
      <c r="C27" s="645" t="s">
        <v>235</v>
      </c>
      <c r="D27" s="645">
        <v>210</v>
      </c>
      <c r="E27" s="646" t="s">
        <v>722</v>
      </c>
      <c r="F27" s="646"/>
      <c r="G27" s="646"/>
      <c r="H27" s="646"/>
      <c r="I27" s="646"/>
      <c r="J27" s="646"/>
      <c r="K27" s="646"/>
      <c r="L27" s="646"/>
      <c r="M27" s="646"/>
      <c r="N27" s="646"/>
      <c r="O27" s="646"/>
      <c r="P27" s="647"/>
      <c r="Q27" s="646"/>
      <c r="R27" s="646"/>
      <c r="S27" s="646"/>
      <c r="T27" s="646"/>
      <c r="U27" s="646"/>
      <c r="V27" s="647"/>
      <c r="W27" s="647"/>
      <c r="X27" s="647"/>
      <c r="Y27" s="647"/>
      <c r="Z27" s="647"/>
      <c r="AA27" s="647"/>
      <c r="AB27" s="647"/>
      <c r="AC27" s="647"/>
      <c r="AD27" s="645"/>
      <c r="AE27" s="648"/>
      <c r="AF27" s="645"/>
      <c r="AG27" s="648"/>
      <c r="AH27" s="648"/>
    </row>
    <row r="28" spans="1:275" ht="15.75" customHeight="1">
      <c r="A28" s="643">
        <v>22</v>
      </c>
      <c r="B28" s="657" t="s">
        <v>417</v>
      </c>
      <c r="C28" s="658" t="s">
        <v>234</v>
      </c>
      <c r="D28" s="658">
        <v>335</v>
      </c>
      <c r="E28" s="646" t="s">
        <v>723</v>
      </c>
      <c r="F28" s="646"/>
      <c r="G28" s="646"/>
      <c r="H28" s="646"/>
      <c r="I28" s="646"/>
      <c r="J28" s="646"/>
      <c r="K28" s="646"/>
      <c r="L28" s="646"/>
      <c r="M28" s="646"/>
      <c r="N28" s="646"/>
      <c r="O28" s="646"/>
      <c r="P28" s="647"/>
      <c r="Q28" s="646"/>
      <c r="R28" s="646"/>
      <c r="S28" s="646"/>
      <c r="T28" s="646"/>
      <c r="U28" s="646"/>
      <c r="V28" s="647"/>
      <c r="W28" s="647"/>
      <c r="X28" s="647"/>
      <c r="Y28" s="647"/>
      <c r="Z28" s="647"/>
      <c r="AA28" s="647"/>
      <c r="AB28" s="647"/>
      <c r="AC28" s="647"/>
      <c r="AD28" s="650"/>
      <c r="AE28" s="659"/>
      <c r="AF28" s="650"/>
      <c r="AG28" s="659"/>
      <c r="AH28" s="659"/>
    </row>
    <row r="29" spans="1:275" ht="15.75" customHeight="1">
      <c r="A29" s="636">
        <v>23</v>
      </c>
      <c r="B29" s="644" t="s">
        <v>406</v>
      </c>
      <c r="C29" s="645" t="s">
        <v>407</v>
      </c>
      <c r="D29" s="646">
        <v>400</v>
      </c>
      <c r="E29" s="646" t="s">
        <v>722</v>
      </c>
      <c r="F29" s="646">
        <v>30</v>
      </c>
      <c r="G29" s="646">
        <v>30</v>
      </c>
      <c r="H29" s="646">
        <v>30</v>
      </c>
      <c r="I29" s="646">
        <v>30</v>
      </c>
      <c r="J29" s="646">
        <v>30</v>
      </c>
      <c r="K29" s="646">
        <v>30</v>
      </c>
      <c r="L29" s="646"/>
      <c r="M29" s="646"/>
      <c r="N29" s="646"/>
      <c r="O29" s="646"/>
      <c r="P29" s="647"/>
      <c r="Q29" s="646"/>
      <c r="R29" s="646"/>
      <c r="S29" s="646">
        <v>30</v>
      </c>
      <c r="T29" s="646">
        <v>30</v>
      </c>
      <c r="U29" s="646">
        <v>30</v>
      </c>
      <c r="V29" s="647">
        <v>30</v>
      </c>
      <c r="W29" s="647"/>
      <c r="X29" s="647"/>
      <c r="Y29" s="647"/>
      <c r="Z29" s="647">
        <v>30</v>
      </c>
      <c r="AA29" s="647">
        <v>30</v>
      </c>
      <c r="AB29" s="647"/>
      <c r="AC29" s="647"/>
      <c r="AD29" s="646"/>
      <c r="AE29" s="660"/>
      <c r="AF29" s="646">
        <v>30</v>
      </c>
      <c r="AG29" s="660">
        <v>30</v>
      </c>
      <c r="AH29" s="660">
        <v>30</v>
      </c>
    </row>
    <row r="30" spans="1:275" ht="18" customHeight="1">
      <c r="A30" s="643">
        <v>24</v>
      </c>
      <c r="B30" s="644" t="s">
        <v>378</v>
      </c>
      <c r="C30" s="645" t="s">
        <v>407</v>
      </c>
      <c r="D30" s="645">
        <v>231</v>
      </c>
      <c r="E30" s="646" t="s">
        <v>722</v>
      </c>
      <c r="F30" s="646"/>
      <c r="G30" s="646"/>
      <c r="H30" s="646"/>
      <c r="I30" s="646"/>
      <c r="J30" s="646"/>
      <c r="K30" s="646"/>
      <c r="L30" s="646"/>
      <c r="M30" s="646"/>
      <c r="N30" s="646"/>
      <c r="O30" s="646"/>
      <c r="P30" s="647"/>
      <c r="Q30" s="646"/>
      <c r="R30" s="646"/>
      <c r="S30" s="646"/>
      <c r="T30" s="646"/>
      <c r="U30" s="646"/>
      <c r="V30" s="647"/>
      <c r="W30" s="647"/>
      <c r="X30" s="647"/>
      <c r="Y30" s="647"/>
      <c r="Z30" s="647"/>
      <c r="AA30" s="647"/>
      <c r="AB30" s="647"/>
      <c r="AC30" s="647"/>
      <c r="AD30" s="645"/>
      <c r="AE30" s="648"/>
      <c r="AF30" s="645"/>
      <c r="AG30" s="648"/>
      <c r="AH30" s="648"/>
    </row>
    <row r="31" spans="1:275" ht="15.75" customHeight="1">
      <c r="A31" s="636">
        <v>25</v>
      </c>
      <c r="B31" s="644" t="s">
        <v>418</v>
      </c>
      <c r="C31" s="645" t="s">
        <v>215</v>
      </c>
      <c r="D31" s="645">
        <v>210</v>
      </c>
      <c r="E31" s="650" t="s">
        <v>723</v>
      </c>
      <c r="F31" s="650"/>
      <c r="G31" s="650"/>
      <c r="H31" s="650"/>
      <c r="I31" s="650"/>
      <c r="J31" s="650"/>
      <c r="K31" s="650"/>
      <c r="L31" s="650"/>
      <c r="M31" s="650"/>
      <c r="N31" s="650"/>
      <c r="O31" s="650"/>
      <c r="P31" s="651"/>
      <c r="Q31" s="650"/>
      <c r="R31" s="650"/>
      <c r="S31" s="650"/>
      <c r="T31" s="650"/>
      <c r="U31" s="650"/>
      <c r="V31" s="651"/>
      <c r="W31" s="651"/>
      <c r="X31" s="651"/>
      <c r="Y31" s="651"/>
      <c r="Z31" s="651"/>
      <c r="AA31" s="651"/>
      <c r="AB31" s="651"/>
      <c r="AC31" s="651"/>
      <c r="AD31" s="645"/>
      <c r="AE31" s="648"/>
      <c r="AF31" s="645"/>
      <c r="AG31" s="648"/>
      <c r="AH31" s="648"/>
    </row>
    <row r="32" spans="1:275" ht="15.75" customHeight="1">
      <c r="A32" s="643">
        <v>26</v>
      </c>
      <c r="B32" s="644" t="s">
        <v>384</v>
      </c>
      <c r="C32" s="645" t="s">
        <v>235</v>
      </c>
      <c r="D32" s="645">
        <v>230</v>
      </c>
      <c r="E32" s="650" t="s">
        <v>723</v>
      </c>
      <c r="F32" s="650"/>
      <c r="G32" s="650"/>
      <c r="H32" s="650"/>
      <c r="I32" s="650"/>
      <c r="J32" s="650"/>
      <c r="K32" s="650"/>
      <c r="L32" s="650"/>
      <c r="M32" s="650"/>
      <c r="N32" s="650"/>
      <c r="O32" s="650"/>
      <c r="P32" s="651"/>
      <c r="Q32" s="650"/>
      <c r="R32" s="650"/>
      <c r="S32" s="650"/>
      <c r="T32" s="650"/>
      <c r="U32" s="650"/>
      <c r="V32" s="651"/>
      <c r="W32" s="651"/>
      <c r="X32" s="651"/>
      <c r="Y32" s="651"/>
      <c r="Z32" s="651"/>
      <c r="AA32" s="651"/>
      <c r="AB32" s="651"/>
      <c r="AC32" s="651"/>
      <c r="AD32" s="645"/>
      <c r="AE32" s="648"/>
      <c r="AF32" s="645"/>
      <c r="AG32" s="648"/>
      <c r="AH32" s="648"/>
    </row>
    <row r="33" spans="1:34" ht="15.75" customHeight="1">
      <c r="A33" s="1738">
        <v>27</v>
      </c>
      <c r="B33" s="644" t="s">
        <v>419</v>
      </c>
      <c r="C33" s="645" t="s">
        <v>407</v>
      </c>
      <c r="D33" s="645">
        <v>71</v>
      </c>
      <c r="E33" s="646" t="s">
        <v>724</v>
      </c>
      <c r="F33" s="646"/>
      <c r="G33" s="646"/>
      <c r="H33" s="646"/>
      <c r="I33" s="646"/>
      <c r="J33" s="646"/>
      <c r="K33" s="646"/>
      <c r="L33" s="646"/>
      <c r="M33" s="646"/>
      <c r="N33" s="646"/>
      <c r="O33" s="646"/>
      <c r="P33" s="647"/>
      <c r="Q33" s="646"/>
      <c r="R33" s="646"/>
      <c r="S33" s="646"/>
      <c r="T33" s="646"/>
      <c r="U33" s="646"/>
      <c r="V33" s="647"/>
      <c r="W33" s="647"/>
      <c r="X33" s="647"/>
      <c r="Y33" s="647"/>
      <c r="Z33" s="647"/>
      <c r="AA33" s="647"/>
      <c r="AB33" s="647"/>
      <c r="AC33" s="647"/>
      <c r="AD33" s="645"/>
      <c r="AE33" s="648"/>
      <c r="AF33" s="645"/>
      <c r="AG33" s="648"/>
      <c r="AH33" s="648"/>
    </row>
    <row r="34" spans="1:34" ht="15.75" customHeight="1">
      <c r="A34" s="1739"/>
      <c r="B34" s="644" t="s">
        <v>420</v>
      </c>
      <c r="C34" s="645" t="s">
        <v>407</v>
      </c>
      <c r="D34" s="645">
        <v>100</v>
      </c>
      <c r="E34" s="646" t="s">
        <v>724</v>
      </c>
      <c r="F34" s="646"/>
      <c r="G34" s="646"/>
      <c r="H34" s="646"/>
      <c r="I34" s="646"/>
      <c r="J34" s="646"/>
      <c r="K34" s="646"/>
      <c r="L34" s="646"/>
      <c r="M34" s="646"/>
      <c r="N34" s="646"/>
      <c r="O34" s="646"/>
      <c r="P34" s="647"/>
      <c r="Q34" s="646"/>
      <c r="R34" s="646"/>
      <c r="S34" s="646"/>
      <c r="T34" s="646"/>
      <c r="U34" s="646"/>
      <c r="V34" s="647"/>
      <c r="W34" s="647"/>
      <c r="X34" s="647"/>
      <c r="Y34" s="647"/>
      <c r="Z34" s="647"/>
      <c r="AA34" s="647"/>
      <c r="AB34" s="647"/>
      <c r="AC34" s="647"/>
      <c r="AD34" s="645"/>
      <c r="AE34" s="648"/>
      <c r="AF34" s="645"/>
      <c r="AG34" s="648"/>
      <c r="AH34" s="648"/>
    </row>
    <row r="35" spans="1:34" ht="22.5" customHeight="1">
      <c r="A35" s="1728">
        <v>28</v>
      </c>
      <c r="B35" s="644" t="s">
        <v>421</v>
      </c>
      <c r="C35" s="655" t="s">
        <v>407</v>
      </c>
      <c r="D35" s="655">
        <v>40</v>
      </c>
      <c r="E35" s="650" t="s">
        <v>722</v>
      </c>
      <c r="F35" s="650"/>
      <c r="G35" s="650"/>
      <c r="H35" s="650"/>
      <c r="I35" s="650"/>
      <c r="J35" s="650"/>
      <c r="K35" s="650"/>
      <c r="L35" s="650"/>
      <c r="M35" s="650"/>
      <c r="N35" s="650"/>
      <c r="O35" s="650"/>
      <c r="P35" s="651"/>
      <c r="Q35" s="650"/>
      <c r="R35" s="650"/>
      <c r="S35" s="650"/>
      <c r="T35" s="650"/>
      <c r="U35" s="650"/>
      <c r="V35" s="651"/>
      <c r="W35" s="651"/>
      <c r="X35" s="651"/>
      <c r="Y35" s="651"/>
      <c r="Z35" s="651"/>
      <c r="AA35" s="651"/>
      <c r="AB35" s="651"/>
      <c r="AC35" s="651"/>
      <c r="AD35" s="655"/>
      <c r="AE35" s="656"/>
      <c r="AF35" s="655"/>
      <c r="AG35" s="656"/>
      <c r="AH35" s="656"/>
    </row>
    <row r="36" spans="1:34" ht="21" customHeight="1">
      <c r="A36" s="1728"/>
      <c r="B36" s="644" t="s">
        <v>422</v>
      </c>
      <c r="C36" s="655" t="s">
        <v>407</v>
      </c>
      <c r="D36" s="655">
        <v>40</v>
      </c>
      <c r="E36" s="650" t="s">
        <v>722</v>
      </c>
      <c r="F36" s="650"/>
      <c r="G36" s="650"/>
      <c r="H36" s="650"/>
      <c r="I36" s="650"/>
      <c r="J36" s="650"/>
      <c r="K36" s="650"/>
      <c r="L36" s="650"/>
      <c r="M36" s="650"/>
      <c r="N36" s="650"/>
      <c r="O36" s="650"/>
      <c r="P36" s="651"/>
      <c r="Q36" s="650"/>
      <c r="R36" s="650"/>
      <c r="S36" s="650"/>
      <c r="T36" s="650"/>
      <c r="U36" s="650"/>
      <c r="V36" s="651"/>
      <c r="W36" s="651"/>
      <c r="X36" s="651"/>
      <c r="Y36" s="651"/>
      <c r="Z36" s="651"/>
      <c r="AA36" s="651"/>
      <c r="AB36" s="651"/>
      <c r="AC36" s="651"/>
      <c r="AD36" s="655"/>
      <c r="AE36" s="656"/>
      <c r="AF36" s="655"/>
      <c r="AG36" s="656"/>
      <c r="AH36" s="656"/>
    </row>
    <row r="37" spans="1:34" ht="19.5" customHeight="1">
      <c r="A37" s="1728"/>
      <c r="B37" s="644" t="s">
        <v>423</v>
      </c>
      <c r="C37" s="645" t="s">
        <v>407</v>
      </c>
      <c r="D37" s="645">
        <v>50</v>
      </c>
      <c r="E37" s="650" t="s">
        <v>722</v>
      </c>
      <c r="F37" s="650"/>
      <c r="G37" s="650"/>
      <c r="H37" s="650"/>
      <c r="I37" s="650"/>
      <c r="J37" s="650"/>
      <c r="K37" s="650"/>
      <c r="L37" s="650"/>
      <c r="M37" s="650"/>
      <c r="N37" s="650"/>
      <c r="O37" s="650"/>
      <c r="P37" s="651"/>
      <c r="Q37" s="650"/>
      <c r="R37" s="650"/>
      <c r="S37" s="650"/>
      <c r="T37" s="650"/>
      <c r="U37" s="650"/>
      <c r="V37" s="651"/>
      <c r="W37" s="651"/>
      <c r="X37" s="651"/>
      <c r="Y37" s="651"/>
      <c r="Z37" s="651"/>
      <c r="AA37" s="651"/>
      <c r="AB37" s="651"/>
      <c r="AC37" s="651"/>
      <c r="AD37" s="645"/>
      <c r="AE37" s="648"/>
      <c r="AF37" s="645"/>
      <c r="AG37" s="648"/>
      <c r="AH37" s="648"/>
    </row>
    <row r="38" spans="1:34" ht="17.25" customHeight="1">
      <c r="A38" s="1728"/>
      <c r="B38" s="644" t="s">
        <v>424</v>
      </c>
      <c r="C38" s="655" t="s">
        <v>407</v>
      </c>
      <c r="D38" s="655">
        <v>50</v>
      </c>
      <c r="E38" s="646" t="s">
        <v>724</v>
      </c>
      <c r="F38" s="646"/>
      <c r="G38" s="646"/>
      <c r="H38" s="646"/>
      <c r="I38" s="646"/>
      <c r="J38" s="646"/>
      <c r="K38" s="646"/>
      <c r="L38" s="646"/>
      <c r="M38" s="646"/>
      <c r="N38" s="646"/>
      <c r="O38" s="646"/>
      <c r="P38" s="647"/>
      <c r="Q38" s="646"/>
      <c r="R38" s="646"/>
      <c r="S38" s="646"/>
      <c r="T38" s="646"/>
      <c r="U38" s="646"/>
      <c r="V38" s="647"/>
      <c r="W38" s="647"/>
      <c r="X38" s="647"/>
      <c r="Y38" s="647"/>
      <c r="Z38" s="647"/>
      <c r="AA38" s="647"/>
      <c r="AB38" s="647"/>
      <c r="AC38" s="647"/>
      <c r="AD38" s="655"/>
      <c r="AE38" s="656"/>
      <c r="AF38" s="655"/>
      <c r="AG38" s="656"/>
      <c r="AH38" s="656"/>
    </row>
    <row r="39" spans="1:34" ht="15.75" customHeight="1">
      <c r="A39" s="1728"/>
      <c r="B39" s="644" t="s">
        <v>425</v>
      </c>
      <c r="C39" s="645" t="s">
        <v>407</v>
      </c>
      <c r="D39" s="645">
        <v>50</v>
      </c>
      <c r="E39" s="646" t="s">
        <v>724</v>
      </c>
      <c r="F39" s="646"/>
      <c r="G39" s="646"/>
      <c r="H39" s="646"/>
      <c r="I39" s="646"/>
      <c r="J39" s="646"/>
      <c r="K39" s="646"/>
      <c r="L39" s="646"/>
      <c r="M39" s="646"/>
      <c r="N39" s="646"/>
      <c r="O39" s="646"/>
      <c r="P39" s="647"/>
      <c r="Q39" s="646"/>
      <c r="R39" s="646"/>
      <c r="S39" s="646"/>
      <c r="T39" s="646"/>
      <c r="U39" s="646"/>
      <c r="V39" s="647"/>
      <c r="W39" s="647"/>
      <c r="X39" s="647"/>
      <c r="Y39" s="647"/>
      <c r="Z39" s="647"/>
      <c r="AA39" s="647"/>
      <c r="AB39" s="647"/>
      <c r="AC39" s="647"/>
      <c r="AD39" s="645"/>
      <c r="AE39" s="648"/>
      <c r="AF39" s="645"/>
      <c r="AG39" s="648"/>
      <c r="AH39" s="648"/>
    </row>
    <row r="40" spans="1:34" ht="18" customHeight="1">
      <c r="A40" s="1728">
        <v>29</v>
      </c>
      <c r="B40" s="644" t="s">
        <v>426</v>
      </c>
      <c r="C40" s="645" t="s">
        <v>407</v>
      </c>
      <c r="D40" s="645">
        <v>416</v>
      </c>
      <c r="E40" s="646" t="s">
        <v>724</v>
      </c>
      <c r="F40" s="646"/>
      <c r="G40" s="646"/>
      <c r="H40" s="646"/>
      <c r="I40" s="646"/>
      <c r="J40" s="646"/>
      <c r="K40" s="646"/>
      <c r="L40" s="646"/>
      <c r="M40" s="646"/>
      <c r="N40" s="646"/>
      <c r="O40" s="646"/>
      <c r="P40" s="647"/>
      <c r="Q40" s="646"/>
      <c r="R40" s="646"/>
      <c r="S40" s="646"/>
      <c r="T40" s="646"/>
      <c r="U40" s="646"/>
      <c r="V40" s="647"/>
      <c r="W40" s="647"/>
      <c r="X40" s="647"/>
      <c r="Y40" s="647"/>
      <c r="Z40" s="647"/>
      <c r="AA40" s="647"/>
      <c r="AB40" s="647"/>
      <c r="AC40" s="647"/>
      <c r="AD40" s="645"/>
      <c r="AE40" s="648"/>
      <c r="AF40" s="645"/>
      <c r="AG40" s="648"/>
      <c r="AH40" s="648"/>
    </row>
    <row r="41" spans="1:34" ht="21" customHeight="1">
      <c r="A41" s="1728"/>
      <c r="B41" s="644" t="s">
        <v>427</v>
      </c>
      <c r="C41" s="645" t="s">
        <v>407</v>
      </c>
      <c r="D41" s="645">
        <v>410</v>
      </c>
      <c r="E41" s="646" t="s">
        <v>724</v>
      </c>
      <c r="F41" s="646"/>
      <c r="G41" s="646"/>
      <c r="H41" s="646"/>
      <c r="I41" s="646"/>
      <c r="J41" s="646"/>
      <c r="K41" s="646"/>
      <c r="L41" s="646"/>
      <c r="M41" s="646"/>
      <c r="N41" s="646"/>
      <c r="O41" s="646"/>
      <c r="P41" s="647"/>
      <c r="Q41" s="646"/>
      <c r="R41" s="646"/>
      <c r="S41" s="646"/>
      <c r="T41" s="646"/>
      <c r="U41" s="646"/>
      <c r="V41" s="647"/>
      <c r="W41" s="647"/>
      <c r="X41" s="647"/>
      <c r="Y41" s="647"/>
      <c r="Z41" s="647"/>
      <c r="AA41" s="647"/>
      <c r="AB41" s="647"/>
      <c r="AC41" s="647"/>
      <c r="AD41" s="645"/>
      <c r="AE41" s="648"/>
      <c r="AF41" s="645"/>
      <c r="AG41" s="648"/>
      <c r="AH41" s="648"/>
    </row>
    <row r="42" spans="1:34" ht="15" customHeight="1">
      <c r="A42" s="643">
        <v>30</v>
      </c>
      <c r="B42" s="661" t="s">
        <v>428</v>
      </c>
      <c r="C42" s="646" t="s">
        <v>407</v>
      </c>
      <c r="D42" s="646">
        <v>383</v>
      </c>
      <c r="E42" s="646" t="s">
        <v>722</v>
      </c>
      <c r="F42" s="646"/>
      <c r="G42" s="646"/>
      <c r="H42" s="646"/>
      <c r="I42" s="646">
        <v>30</v>
      </c>
      <c r="J42" s="646">
        <v>30</v>
      </c>
      <c r="K42" s="646">
        <v>30</v>
      </c>
      <c r="L42" s="646">
        <v>30</v>
      </c>
      <c r="M42" s="646"/>
      <c r="N42" s="646"/>
      <c r="O42" s="646"/>
      <c r="P42" s="647"/>
      <c r="Q42" s="646"/>
      <c r="R42" s="646"/>
      <c r="S42" s="646"/>
      <c r="T42" s="646"/>
      <c r="U42" s="646"/>
      <c r="V42" s="647"/>
      <c r="W42" s="647"/>
      <c r="X42" s="647"/>
      <c r="Y42" s="647"/>
      <c r="Z42" s="647"/>
      <c r="AA42" s="647"/>
      <c r="AB42" s="647"/>
      <c r="AC42" s="647"/>
      <c r="AD42" s="646"/>
      <c r="AE42" s="660"/>
      <c r="AF42" s="646"/>
      <c r="AG42" s="660"/>
      <c r="AH42" s="660"/>
    </row>
    <row r="43" spans="1:34" ht="15.75" customHeight="1">
      <c r="A43" s="643">
        <v>31</v>
      </c>
      <c r="B43" s="661" t="s">
        <v>429</v>
      </c>
      <c r="C43" s="646" t="s">
        <v>407</v>
      </c>
      <c r="D43" s="646">
        <v>274</v>
      </c>
      <c r="E43" s="646" t="s">
        <v>724</v>
      </c>
      <c r="F43" s="646"/>
      <c r="G43" s="646"/>
      <c r="H43" s="646"/>
      <c r="I43" s="646"/>
      <c r="J43" s="646"/>
      <c r="K43" s="646"/>
      <c r="L43" s="646"/>
      <c r="M43" s="646"/>
      <c r="N43" s="646"/>
      <c r="O43" s="646"/>
      <c r="P43" s="647"/>
      <c r="Q43" s="646"/>
      <c r="R43" s="646"/>
      <c r="S43" s="646"/>
      <c r="T43" s="646"/>
      <c r="U43" s="646"/>
      <c r="V43" s="647"/>
      <c r="W43" s="647"/>
      <c r="X43" s="647"/>
      <c r="Y43" s="647"/>
      <c r="Z43" s="647"/>
      <c r="AA43" s="647"/>
      <c r="AB43" s="647"/>
      <c r="AC43" s="647"/>
      <c r="AD43" s="662"/>
      <c r="AE43" s="663"/>
      <c r="AF43" s="662"/>
      <c r="AG43" s="663"/>
      <c r="AH43" s="663"/>
    </row>
    <row r="44" spans="1:34" ht="15.75" customHeight="1">
      <c r="A44" s="643">
        <v>32</v>
      </c>
      <c r="B44" s="661" t="s">
        <v>430</v>
      </c>
      <c r="C44" s="646" t="s">
        <v>407</v>
      </c>
      <c r="D44" s="646">
        <v>100</v>
      </c>
      <c r="E44" s="646" t="s">
        <v>724</v>
      </c>
      <c r="F44" s="646"/>
      <c r="G44" s="646"/>
      <c r="H44" s="646"/>
      <c r="I44" s="646"/>
      <c r="J44" s="646"/>
      <c r="K44" s="646"/>
      <c r="L44" s="646"/>
      <c r="M44" s="646"/>
      <c r="N44" s="646"/>
      <c r="O44" s="646"/>
      <c r="P44" s="647"/>
      <c r="Q44" s="646"/>
      <c r="R44" s="646"/>
      <c r="S44" s="646"/>
      <c r="T44" s="646"/>
      <c r="U44" s="646"/>
      <c r="V44" s="647"/>
      <c r="W44" s="647"/>
      <c r="X44" s="647"/>
      <c r="Y44" s="647"/>
      <c r="Z44" s="647"/>
      <c r="AA44" s="647"/>
      <c r="AB44" s="647"/>
      <c r="AC44" s="647"/>
      <c r="AD44" s="662"/>
      <c r="AE44" s="663"/>
      <c r="AF44" s="662"/>
      <c r="AG44" s="663"/>
      <c r="AH44" s="663"/>
    </row>
    <row r="45" spans="1:34" ht="15.75" customHeight="1">
      <c r="A45" s="643">
        <v>33</v>
      </c>
      <c r="B45" s="661" t="s">
        <v>431</v>
      </c>
      <c r="C45" s="646" t="s">
        <v>298</v>
      </c>
      <c r="D45" s="646">
        <v>622</v>
      </c>
      <c r="E45" s="646" t="s">
        <v>722</v>
      </c>
      <c r="F45" s="646"/>
      <c r="G45" s="646"/>
      <c r="H45" s="646"/>
      <c r="I45" s="646"/>
      <c r="J45" s="646"/>
      <c r="K45" s="646"/>
      <c r="L45" s="646"/>
      <c r="M45" s="646"/>
      <c r="N45" s="646"/>
      <c r="O45" s="646"/>
      <c r="P45" s="647"/>
      <c r="Q45" s="646"/>
      <c r="R45" s="646"/>
      <c r="S45" s="646"/>
      <c r="T45" s="646"/>
      <c r="U45" s="646"/>
      <c r="V45" s="647"/>
      <c r="W45" s="647"/>
      <c r="X45" s="647"/>
      <c r="Y45" s="647"/>
      <c r="Z45" s="647"/>
      <c r="AA45" s="647"/>
      <c r="AB45" s="647"/>
      <c r="AC45" s="647"/>
      <c r="AD45" s="664"/>
      <c r="AE45" s="665"/>
      <c r="AF45" s="664"/>
      <c r="AG45" s="665"/>
      <c r="AH45" s="665"/>
    </row>
    <row r="46" spans="1:34" ht="15.75" customHeight="1">
      <c r="A46" s="643">
        <v>34</v>
      </c>
      <c r="B46" s="661" t="s">
        <v>380</v>
      </c>
      <c r="C46" s="646" t="s">
        <v>215</v>
      </c>
      <c r="D46" s="646">
        <v>163</v>
      </c>
      <c r="E46" s="646" t="s">
        <v>724</v>
      </c>
      <c r="F46" s="646"/>
      <c r="G46" s="646"/>
      <c r="H46" s="646"/>
      <c r="I46" s="646"/>
      <c r="J46" s="646"/>
      <c r="K46" s="646"/>
      <c r="L46" s="646"/>
      <c r="M46" s="646"/>
      <c r="N46" s="646"/>
      <c r="O46" s="646"/>
      <c r="P46" s="647"/>
      <c r="Q46" s="646"/>
      <c r="R46" s="646"/>
      <c r="S46" s="646"/>
      <c r="T46" s="646"/>
      <c r="U46" s="646"/>
      <c r="V46" s="647"/>
      <c r="W46" s="647"/>
      <c r="X46" s="647"/>
      <c r="Y46" s="647"/>
      <c r="Z46" s="647"/>
      <c r="AA46" s="647"/>
      <c r="AB46" s="647"/>
      <c r="AC46" s="647"/>
      <c r="AD46" s="662"/>
      <c r="AE46" s="663"/>
      <c r="AF46" s="662"/>
      <c r="AG46" s="663"/>
      <c r="AH46" s="663"/>
    </row>
    <row r="47" spans="1:34" ht="18" customHeight="1">
      <c r="A47" s="643">
        <v>35</v>
      </c>
      <c r="B47" s="661" t="s">
        <v>725</v>
      </c>
      <c r="C47" s="646" t="s">
        <v>215</v>
      </c>
      <c r="D47" s="646">
        <v>220</v>
      </c>
      <c r="E47" s="646" t="s">
        <v>722</v>
      </c>
      <c r="F47" s="646"/>
      <c r="G47" s="646"/>
      <c r="H47" s="646"/>
      <c r="I47" s="646"/>
      <c r="J47" s="646"/>
      <c r="K47" s="646"/>
      <c r="L47" s="646"/>
      <c r="M47" s="646"/>
      <c r="N47" s="646"/>
      <c r="O47" s="646"/>
      <c r="P47" s="647"/>
      <c r="Q47" s="646"/>
      <c r="R47" s="646"/>
      <c r="S47" s="646"/>
      <c r="T47" s="646"/>
      <c r="U47" s="646"/>
      <c r="V47" s="647"/>
      <c r="W47" s="647"/>
      <c r="X47" s="647"/>
      <c r="Y47" s="647"/>
      <c r="Z47" s="647"/>
      <c r="AA47" s="647"/>
      <c r="AB47" s="647"/>
      <c r="AC47" s="647"/>
      <c r="AD47" s="662"/>
      <c r="AE47" s="663"/>
      <c r="AF47" s="662"/>
      <c r="AG47" s="663"/>
      <c r="AH47" s="663"/>
    </row>
    <row r="48" spans="1:34" ht="15.75" customHeight="1">
      <c r="A48" s="643">
        <v>36</v>
      </c>
      <c r="B48" s="661" t="s">
        <v>375</v>
      </c>
      <c r="C48" s="646" t="s">
        <v>215</v>
      </c>
      <c r="D48" s="646">
        <v>360</v>
      </c>
      <c r="E48" s="646" t="s">
        <v>724</v>
      </c>
      <c r="F48" s="646"/>
      <c r="G48" s="646"/>
      <c r="H48" s="646"/>
      <c r="I48" s="646"/>
      <c r="J48" s="646"/>
      <c r="K48" s="646"/>
      <c r="L48" s="646"/>
      <c r="M48" s="646"/>
      <c r="N48" s="646"/>
      <c r="O48" s="646"/>
      <c r="P48" s="647"/>
      <c r="Q48" s="646"/>
      <c r="R48" s="646"/>
      <c r="S48" s="646"/>
      <c r="T48" s="646"/>
      <c r="U48" s="646"/>
      <c r="V48" s="647"/>
      <c r="W48" s="647"/>
      <c r="X48" s="647"/>
      <c r="Y48" s="647"/>
      <c r="Z48" s="647"/>
      <c r="AA48" s="647"/>
      <c r="AB48" s="647"/>
      <c r="AC48" s="647"/>
      <c r="AD48" s="662"/>
      <c r="AE48" s="663"/>
      <c r="AF48" s="662"/>
      <c r="AG48" s="663"/>
      <c r="AH48" s="663"/>
    </row>
    <row r="49" spans="1:34" ht="15.75" customHeight="1">
      <c r="A49" s="643">
        <v>37</v>
      </c>
      <c r="B49" s="661" t="s">
        <v>374</v>
      </c>
      <c r="C49" s="646" t="s">
        <v>215</v>
      </c>
      <c r="D49" s="646">
        <v>450</v>
      </c>
      <c r="E49" s="646" t="s">
        <v>724</v>
      </c>
      <c r="F49" s="646"/>
      <c r="G49" s="646"/>
      <c r="H49" s="646"/>
      <c r="I49" s="646"/>
      <c r="J49" s="646"/>
      <c r="K49" s="646"/>
      <c r="L49" s="646"/>
      <c r="M49" s="646"/>
      <c r="N49" s="646"/>
      <c r="O49" s="646"/>
      <c r="P49" s="647"/>
      <c r="Q49" s="646"/>
      <c r="R49" s="646"/>
      <c r="S49" s="646"/>
      <c r="T49" s="646"/>
      <c r="U49" s="646"/>
      <c r="V49" s="647"/>
      <c r="W49" s="647"/>
      <c r="X49" s="647"/>
      <c r="Y49" s="647"/>
      <c r="Z49" s="647"/>
      <c r="AA49" s="647"/>
      <c r="AB49" s="647"/>
      <c r="AC49" s="647"/>
      <c r="AD49" s="662"/>
      <c r="AE49" s="663"/>
      <c r="AF49" s="662"/>
      <c r="AG49" s="663"/>
      <c r="AH49" s="663"/>
    </row>
    <row r="50" spans="1:34" ht="15.75">
      <c r="A50" s="1727" t="s">
        <v>726</v>
      </c>
      <c r="B50" s="1727"/>
      <c r="C50" s="1727"/>
      <c r="D50" s="1727"/>
      <c r="E50" s="1727"/>
      <c r="F50" s="666">
        <v>10616</v>
      </c>
      <c r="G50" s="666">
        <v>10616</v>
      </c>
      <c r="H50" s="666">
        <v>10616</v>
      </c>
      <c r="I50" s="666">
        <v>10616</v>
      </c>
      <c r="J50" s="666">
        <v>10616</v>
      </c>
      <c r="K50" s="666">
        <v>10616</v>
      </c>
      <c r="L50" s="666">
        <v>10616</v>
      </c>
      <c r="M50" s="666">
        <v>10616</v>
      </c>
      <c r="N50" s="666">
        <v>10616</v>
      </c>
      <c r="O50" s="666">
        <v>10616</v>
      </c>
      <c r="P50" s="667">
        <v>10616</v>
      </c>
      <c r="Q50" s="666">
        <v>10616</v>
      </c>
      <c r="R50" s="666">
        <v>10616</v>
      </c>
      <c r="S50" s="666">
        <v>10616</v>
      </c>
      <c r="T50" s="666">
        <v>10616</v>
      </c>
      <c r="U50" s="666">
        <v>10616</v>
      </c>
      <c r="V50" s="667">
        <v>10616</v>
      </c>
      <c r="W50" s="667">
        <v>10616</v>
      </c>
      <c r="X50" s="667">
        <v>10616</v>
      </c>
      <c r="Y50" s="667">
        <v>10616</v>
      </c>
      <c r="Z50" s="667">
        <v>10616</v>
      </c>
      <c r="AA50" s="667">
        <v>10616</v>
      </c>
      <c r="AB50" s="667">
        <v>10616</v>
      </c>
      <c r="AC50" s="667">
        <v>10616</v>
      </c>
      <c r="AD50" s="668">
        <v>10616</v>
      </c>
      <c r="AE50" s="666">
        <v>10616</v>
      </c>
      <c r="AF50" s="666">
        <v>10616</v>
      </c>
      <c r="AG50" s="666">
        <v>10616</v>
      </c>
      <c r="AH50" s="666">
        <v>10616</v>
      </c>
    </row>
    <row r="51" spans="1:34" ht="15.75">
      <c r="A51" s="1727" t="s">
        <v>727</v>
      </c>
      <c r="B51" s="1727"/>
      <c r="C51" s="1727"/>
      <c r="D51" s="1727"/>
      <c r="E51" s="1727"/>
      <c r="F51" s="666">
        <v>1714</v>
      </c>
      <c r="G51" s="666">
        <v>1714</v>
      </c>
      <c r="H51" s="666">
        <v>1524</v>
      </c>
      <c r="I51" s="666">
        <v>1904</v>
      </c>
      <c r="J51" s="666">
        <v>1872</v>
      </c>
      <c r="K51" s="666">
        <v>1904</v>
      </c>
      <c r="L51" s="666">
        <v>1124</v>
      </c>
      <c r="M51" s="666">
        <v>1452</v>
      </c>
      <c r="N51" s="666">
        <v>1112</v>
      </c>
      <c r="O51" s="666">
        <v>712</v>
      </c>
      <c r="P51" s="667">
        <v>712</v>
      </c>
      <c r="Q51" s="666">
        <v>712</v>
      </c>
      <c r="R51" s="666">
        <v>712</v>
      </c>
      <c r="S51" s="666">
        <v>1112</v>
      </c>
      <c r="T51" s="666">
        <v>1186</v>
      </c>
      <c r="U51" s="666">
        <v>804</v>
      </c>
      <c r="V51" s="667">
        <v>1484</v>
      </c>
      <c r="W51" s="667">
        <v>1144</v>
      </c>
      <c r="X51" s="667">
        <v>1042</v>
      </c>
      <c r="Y51" s="667">
        <v>1042</v>
      </c>
      <c r="Z51" s="667">
        <v>1112</v>
      </c>
      <c r="AA51" s="667">
        <v>1516</v>
      </c>
      <c r="AB51" s="667">
        <v>1634</v>
      </c>
      <c r="AC51" s="667">
        <v>1634</v>
      </c>
      <c r="AD51" s="668">
        <v>1634</v>
      </c>
      <c r="AE51" s="666">
        <v>1634</v>
      </c>
      <c r="AF51" s="666">
        <v>2034</v>
      </c>
      <c r="AG51" s="666">
        <v>1814</v>
      </c>
      <c r="AH51" s="666">
        <v>1164</v>
      </c>
    </row>
    <row r="52" spans="1:34" ht="15.75">
      <c r="A52" s="1727" t="s">
        <v>728</v>
      </c>
      <c r="B52" s="1727"/>
      <c r="C52" s="1727"/>
      <c r="D52" s="1727"/>
      <c r="E52" s="1727"/>
      <c r="F52" s="666">
        <v>163</v>
      </c>
      <c r="G52" s="666">
        <v>163</v>
      </c>
      <c r="H52" s="666">
        <v>149</v>
      </c>
      <c r="I52" s="666">
        <v>179</v>
      </c>
      <c r="J52" s="666">
        <v>177</v>
      </c>
      <c r="K52" s="666">
        <v>179</v>
      </c>
      <c r="L52" s="666">
        <v>109</v>
      </c>
      <c r="M52" s="666">
        <v>167</v>
      </c>
      <c r="N52" s="666">
        <v>137</v>
      </c>
      <c r="O52" s="666">
        <v>77</v>
      </c>
      <c r="P52" s="667">
        <v>77</v>
      </c>
      <c r="Q52" s="666">
        <v>77</v>
      </c>
      <c r="R52" s="666">
        <v>77</v>
      </c>
      <c r="S52" s="666">
        <v>107</v>
      </c>
      <c r="T52" s="666">
        <v>84</v>
      </c>
      <c r="U52" s="666">
        <v>64</v>
      </c>
      <c r="V52" s="667">
        <v>139</v>
      </c>
      <c r="W52" s="667">
        <v>139</v>
      </c>
      <c r="X52" s="667">
        <v>102</v>
      </c>
      <c r="Y52" s="667">
        <v>102</v>
      </c>
      <c r="Z52" s="667">
        <v>107</v>
      </c>
      <c r="AA52" s="667">
        <v>139</v>
      </c>
      <c r="AB52" s="667">
        <v>159</v>
      </c>
      <c r="AC52" s="667">
        <v>159</v>
      </c>
      <c r="AD52" s="668">
        <v>159</v>
      </c>
      <c r="AE52" s="666">
        <v>159</v>
      </c>
      <c r="AF52" s="666">
        <v>189</v>
      </c>
      <c r="AG52" s="666">
        <v>169</v>
      </c>
      <c r="AH52" s="666">
        <v>119</v>
      </c>
    </row>
    <row r="53" spans="1:34" ht="15.75">
      <c r="A53" s="1727" t="s">
        <v>729</v>
      </c>
      <c r="B53" s="1727"/>
      <c r="C53" s="1727"/>
      <c r="D53" s="1727"/>
      <c r="E53" s="1727"/>
      <c r="F53" s="666">
        <v>6</v>
      </c>
      <c r="G53" s="666">
        <v>6</v>
      </c>
      <c r="H53" s="666">
        <v>6</v>
      </c>
      <c r="I53" s="666">
        <v>7</v>
      </c>
      <c r="J53" s="666">
        <v>6</v>
      </c>
      <c r="K53" s="666">
        <v>7</v>
      </c>
      <c r="L53" s="666">
        <v>5</v>
      </c>
      <c r="M53" s="666">
        <v>5</v>
      </c>
      <c r="N53" s="666">
        <v>3</v>
      </c>
      <c r="O53" s="666">
        <v>3</v>
      </c>
      <c r="P53" s="667">
        <v>3</v>
      </c>
      <c r="Q53" s="666">
        <v>3</v>
      </c>
      <c r="R53" s="666">
        <v>3</v>
      </c>
      <c r="S53" s="666">
        <v>4</v>
      </c>
      <c r="T53" s="666">
        <v>4</v>
      </c>
      <c r="U53" s="666">
        <v>4</v>
      </c>
      <c r="V53" s="667">
        <v>6</v>
      </c>
      <c r="W53" s="667">
        <v>5</v>
      </c>
      <c r="X53" s="667">
        <v>4</v>
      </c>
      <c r="Y53" s="667">
        <v>4</v>
      </c>
      <c r="Z53" s="667">
        <v>4</v>
      </c>
      <c r="AA53" s="667">
        <v>7</v>
      </c>
      <c r="AB53" s="667">
        <v>7</v>
      </c>
      <c r="AC53" s="667">
        <v>7</v>
      </c>
      <c r="AD53" s="668">
        <v>7</v>
      </c>
      <c r="AE53" s="666">
        <v>7</v>
      </c>
      <c r="AF53" s="666">
        <v>8</v>
      </c>
      <c r="AG53" s="666">
        <v>7</v>
      </c>
      <c r="AH53" s="666">
        <v>5</v>
      </c>
    </row>
    <row r="54" spans="1:34" ht="15.75">
      <c r="A54" s="1729" t="s">
        <v>730</v>
      </c>
      <c r="B54" s="1730"/>
      <c r="C54" s="1730"/>
      <c r="D54" s="1730"/>
      <c r="E54" s="1731"/>
      <c r="F54" s="669">
        <v>37</v>
      </c>
      <c r="G54" s="669">
        <v>37</v>
      </c>
      <c r="H54" s="669">
        <v>37</v>
      </c>
      <c r="I54" s="669">
        <v>37</v>
      </c>
      <c r="J54" s="669">
        <v>37</v>
      </c>
      <c r="K54" s="669">
        <v>37</v>
      </c>
      <c r="L54" s="669">
        <v>37</v>
      </c>
      <c r="M54" s="669">
        <v>37</v>
      </c>
      <c r="N54" s="669">
        <v>37</v>
      </c>
      <c r="O54" s="669">
        <v>37</v>
      </c>
      <c r="P54" s="670">
        <v>37</v>
      </c>
      <c r="Q54" s="669">
        <v>37</v>
      </c>
      <c r="R54" s="669">
        <v>37</v>
      </c>
      <c r="S54" s="669">
        <v>37</v>
      </c>
      <c r="T54" s="669">
        <v>37</v>
      </c>
      <c r="U54" s="669">
        <v>37</v>
      </c>
      <c r="V54" s="670">
        <v>37</v>
      </c>
      <c r="W54" s="670">
        <v>37</v>
      </c>
      <c r="X54" s="670">
        <v>37</v>
      </c>
      <c r="Y54" s="670">
        <v>37</v>
      </c>
      <c r="Z54" s="667">
        <v>37</v>
      </c>
      <c r="AA54" s="670">
        <v>37</v>
      </c>
      <c r="AB54" s="670">
        <v>37</v>
      </c>
      <c r="AC54" s="670">
        <v>37</v>
      </c>
      <c r="AD54" s="671">
        <v>37</v>
      </c>
      <c r="AE54" s="671">
        <v>37</v>
      </c>
      <c r="AF54" s="671">
        <v>37</v>
      </c>
      <c r="AG54" s="671">
        <v>37</v>
      </c>
      <c r="AH54" s="671">
        <v>37</v>
      </c>
    </row>
    <row r="55" spans="1:34" ht="15.75">
      <c r="A55" s="1727" t="s">
        <v>731</v>
      </c>
      <c r="B55" s="1727"/>
      <c r="C55" s="1727"/>
      <c r="D55" s="1727"/>
      <c r="E55" s="1727"/>
      <c r="F55" s="666">
        <v>43</v>
      </c>
      <c r="G55" s="666">
        <v>43</v>
      </c>
      <c r="H55" s="666">
        <v>43</v>
      </c>
      <c r="I55" s="666">
        <v>43</v>
      </c>
      <c r="J55" s="666">
        <v>43</v>
      </c>
      <c r="K55" s="666">
        <v>43</v>
      </c>
      <c r="L55" s="666">
        <v>43</v>
      </c>
      <c r="M55" s="666">
        <v>43</v>
      </c>
      <c r="N55" s="666">
        <v>43</v>
      </c>
      <c r="O55" s="666">
        <v>43</v>
      </c>
      <c r="P55" s="667">
        <v>43</v>
      </c>
      <c r="Q55" s="666">
        <v>43</v>
      </c>
      <c r="R55" s="666">
        <v>43</v>
      </c>
      <c r="S55" s="666">
        <v>43</v>
      </c>
      <c r="T55" s="666">
        <v>43</v>
      </c>
      <c r="U55" s="666">
        <v>43</v>
      </c>
      <c r="V55" s="667">
        <v>43</v>
      </c>
      <c r="W55" s="667">
        <v>43</v>
      </c>
      <c r="X55" s="667">
        <v>43</v>
      </c>
      <c r="Y55" s="667">
        <v>43</v>
      </c>
      <c r="Z55" s="667">
        <v>43</v>
      </c>
      <c r="AA55" s="667">
        <v>43</v>
      </c>
      <c r="AB55" s="667">
        <v>43</v>
      </c>
      <c r="AC55" s="667">
        <v>43</v>
      </c>
      <c r="AD55" s="671">
        <v>43</v>
      </c>
      <c r="AE55" s="671">
        <v>43</v>
      </c>
      <c r="AF55" s="671">
        <v>43</v>
      </c>
      <c r="AG55" s="671">
        <v>43</v>
      </c>
      <c r="AH55" s="671">
        <v>43</v>
      </c>
    </row>
    <row r="56" spans="1:34" ht="15.75">
      <c r="A56" s="1729" t="s">
        <v>721</v>
      </c>
      <c r="B56" s="1730"/>
      <c r="C56" s="1730"/>
      <c r="D56" s="1730"/>
      <c r="E56" s="1731"/>
      <c r="F56" s="669">
        <v>29</v>
      </c>
      <c r="G56" s="669">
        <v>29</v>
      </c>
      <c r="H56" s="669">
        <v>29</v>
      </c>
      <c r="I56" s="669">
        <v>29</v>
      </c>
      <c r="J56" s="669">
        <v>29</v>
      </c>
      <c r="K56" s="669">
        <v>29</v>
      </c>
      <c r="L56" s="669">
        <v>29</v>
      </c>
      <c r="M56" s="669">
        <v>29</v>
      </c>
      <c r="N56" s="669">
        <v>29</v>
      </c>
      <c r="O56" s="669">
        <v>29</v>
      </c>
      <c r="P56" s="670">
        <v>29</v>
      </c>
      <c r="Q56" s="669">
        <v>29</v>
      </c>
      <c r="R56" s="669">
        <v>29</v>
      </c>
      <c r="S56" s="669">
        <v>29</v>
      </c>
      <c r="T56" s="669">
        <v>29</v>
      </c>
      <c r="U56" s="669">
        <v>29</v>
      </c>
      <c r="V56" s="670">
        <v>29</v>
      </c>
      <c r="W56" s="670">
        <v>29</v>
      </c>
      <c r="X56" s="670">
        <v>29</v>
      </c>
      <c r="Y56" s="670">
        <v>29</v>
      </c>
      <c r="Z56" s="667">
        <v>29</v>
      </c>
      <c r="AA56" s="670">
        <v>29</v>
      </c>
      <c r="AB56" s="670">
        <v>29</v>
      </c>
      <c r="AC56" s="670">
        <v>29</v>
      </c>
      <c r="AD56" s="671">
        <v>29</v>
      </c>
      <c r="AE56" s="666">
        <v>29</v>
      </c>
      <c r="AF56" s="666">
        <v>29</v>
      </c>
      <c r="AG56" s="666">
        <v>29</v>
      </c>
      <c r="AH56" s="666">
        <v>29</v>
      </c>
    </row>
    <row r="57" spans="1:34" ht="15.75">
      <c r="A57" s="1729" t="s">
        <v>723</v>
      </c>
      <c r="B57" s="1730"/>
      <c r="C57" s="1730"/>
      <c r="D57" s="1730"/>
      <c r="E57" s="1731"/>
      <c r="F57" s="669">
        <v>3</v>
      </c>
      <c r="G57" s="669">
        <v>3</v>
      </c>
      <c r="H57" s="669">
        <v>3</v>
      </c>
      <c r="I57" s="669">
        <v>3</v>
      </c>
      <c r="J57" s="669">
        <v>3</v>
      </c>
      <c r="K57" s="669">
        <v>3</v>
      </c>
      <c r="L57" s="669">
        <v>3</v>
      </c>
      <c r="M57" s="669">
        <v>3</v>
      </c>
      <c r="N57" s="669">
        <v>3</v>
      </c>
      <c r="O57" s="669">
        <v>3</v>
      </c>
      <c r="P57" s="670">
        <v>3</v>
      </c>
      <c r="Q57" s="669">
        <v>3</v>
      </c>
      <c r="R57" s="669">
        <v>3</v>
      </c>
      <c r="S57" s="669">
        <v>3</v>
      </c>
      <c r="T57" s="669">
        <v>3</v>
      </c>
      <c r="U57" s="669">
        <v>3</v>
      </c>
      <c r="V57" s="670">
        <v>3</v>
      </c>
      <c r="W57" s="670">
        <v>3</v>
      </c>
      <c r="X57" s="670">
        <v>3</v>
      </c>
      <c r="Y57" s="670">
        <v>3</v>
      </c>
      <c r="Z57" s="667">
        <v>3</v>
      </c>
      <c r="AA57" s="670">
        <v>3</v>
      </c>
      <c r="AB57" s="670">
        <v>3</v>
      </c>
      <c r="AC57" s="670">
        <v>3</v>
      </c>
      <c r="AD57" s="671">
        <v>3</v>
      </c>
      <c r="AE57" s="666">
        <v>3</v>
      </c>
      <c r="AF57" s="666">
        <v>3</v>
      </c>
      <c r="AG57" s="666">
        <v>3</v>
      </c>
      <c r="AH57" s="666">
        <v>3</v>
      </c>
    </row>
    <row r="58" spans="1:34" ht="15.75">
      <c r="A58" s="1729" t="s">
        <v>732</v>
      </c>
      <c r="B58" s="1730"/>
      <c r="C58" s="1730"/>
      <c r="D58" s="1730"/>
      <c r="E58" s="1731"/>
      <c r="F58" s="669">
        <v>0</v>
      </c>
      <c r="G58" s="669">
        <v>0</v>
      </c>
      <c r="H58" s="669">
        <v>0</v>
      </c>
      <c r="I58" s="669">
        <v>0</v>
      </c>
      <c r="J58" s="669">
        <v>0</v>
      </c>
      <c r="K58" s="669">
        <v>0</v>
      </c>
      <c r="L58" s="669">
        <v>0</v>
      </c>
      <c r="M58" s="669">
        <v>0</v>
      </c>
      <c r="N58" s="669">
        <v>0</v>
      </c>
      <c r="O58" s="669">
        <v>0</v>
      </c>
      <c r="P58" s="670">
        <v>0</v>
      </c>
      <c r="Q58" s="669">
        <v>0</v>
      </c>
      <c r="R58" s="669">
        <v>0</v>
      </c>
      <c r="S58" s="669">
        <v>0</v>
      </c>
      <c r="T58" s="669">
        <v>0</v>
      </c>
      <c r="U58" s="669">
        <v>0</v>
      </c>
      <c r="V58" s="670">
        <v>0</v>
      </c>
      <c r="W58" s="670">
        <v>0</v>
      </c>
      <c r="X58" s="670">
        <v>0</v>
      </c>
      <c r="Y58" s="670">
        <v>0</v>
      </c>
      <c r="Z58" s="667">
        <v>0</v>
      </c>
      <c r="AA58" s="670">
        <v>0</v>
      </c>
      <c r="AB58" s="670">
        <v>0</v>
      </c>
      <c r="AC58" s="670">
        <v>0</v>
      </c>
      <c r="AD58" s="671">
        <v>0</v>
      </c>
      <c r="AE58" s="666">
        <v>0</v>
      </c>
      <c r="AF58" s="666">
        <v>0</v>
      </c>
      <c r="AG58" s="666">
        <v>0</v>
      </c>
      <c r="AH58" s="666">
        <v>0</v>
      </c>
    </row>
    <row r="59" spans="1:34" ht="16.5" thickBot="1">
      <c r="A59" s="1729" t="s">
        <v>724</v>
      </c>
      <c r="B59" s="1730"/>
      <c r="C59" s="1730"/>
      <c r="D59" s="1730"/>
      <c r="E59" s="1731"/>
      <c r="F59" s="669">
        <v>11</v>
      </c>
      <c r="G59" s="669">
        <v>11</v>
      </c>
      <c r="H59" s="669">
        <v>11</v>
      </c>
      <c r="I59" s="669">
        <v>11</v>
      </c>
      <c r="J59" s="669">
        <v>11</v>
      </c>
      <c r="K59" s="669">
        <v>11</v>
      </c>
      <c r="L59" s="669">
        <v>11</v>
      </c>
      <c r="M59" s="669">
        <v>11</v>
      </c>
      <c r="N59" s="669">
        <v>11</v>
      </c>
      <c r="O59" s="669">
        <v>11</v>
      </c>
      <c r="P59" s="670">
        <v>11</v>
      </c>
      <c r="Q59" s="669">
        <v>11</v>
      </c>
      <c r="R59" s="669">
        <v>11</v>
      </c>
      <c r="S59" s="669">
        <v>11</v>
      </c>
      <c r="T59" s="669">
        <v>11</v>
      </c>
      <c r="U59" s="669">
        <v>11</v>
      </c>
      <c r="V59" s="670">
        <v>11</v>
      </c>
      <c r="W59" s="670">
        <v>11</v>
      </c>
      <c r="X59" s="670">
        <v>11</v>
      </c>
      <c r="Y59" s="670">
        <v>11</v>
      </c>
      <c r="Z59" s="667">
        <v>11</v>
      </c>
      <c r="AA59" s="670">
        <v>11</v>
      </c>
      <c r="AB59" s="670">
        <v>11</v>
      </c>
      <c r="AC59" s="670">
        <v>11</v>
      </c>
      <c r="AD59" s="671">
        <v>11</v>
      </c>
      <c r="AE59" s="666">
        <v>11</v>
      </c>
      <c r="AF59" s="666">
        <v>11</v>
      </c>
      <c r="AG59" s="666">
        <v>11</v>
      </c>
      <c r="AH59" s="666">
        <v>11</v>
      </c>
    </row>
    <row r="60" spans="1:34" ht="15.75" customHeight="1">
      <c r="A60" s="1735" t="s">
        <v>733</v>
      </c>
      <c r="B60" s="1735"/>
      <c r="C60" s="1735"/>
      <c r="D60" s="1735"/>
      <c r="E60" s="1735"/>
      <c r="F60" s="672"/>
      <c r="G60" s="672"/>
      <c r="H60" s="672"/>
      <c r="I60" s="672"/>
      <c r="J60" s="672"/>
      <c r="K60" s="672"/>
      <c r="L60" s="672"/>
      <c r="M60" s="672"/>
      <c r="N60" s="672"/>
      <c r="O60" s="672"/>
      <c r="P60" s="672"/>
      <c r="Q60" s="672"/>
      <c r="R60" s="672"/>
      <c r="S60" s="672"/>
      <c r="T60" s="672"/>
      <c r="U60" s="672"/>
      <c r="V60" s="672"/>
      <c r="W60" s="672"/>
      <c r="X60" s="672"/>
      <c r="Y60" s="672"/>
      <c r="Z60" s="672"/>
      <c r="AA60" s="672"/>
      <c r="AB60" s="672"/>
      <c r="AC60" s="672"/>
    </row>
    <row r="61" spans="1:34">
      <c r="D61" s="674"/>
      <c r="E61" s="674"/>
      <c r="F61" s="674"/>
      <c r="G61" s="674"/>
      <c r="H61" s="674"/>
      <c r="I61" s="674"/>
      <c r="J61" s="674"/>
      <c r="K61" s="674"/>
      <c r="L61" s="674"/>
      <c r="M61" s="674"/>
      <c r="N61" s="674"/>
      <c r="O61" s="674"/>
      <c r="P61" s="674"/>
      <c r="Q61" s="674"/>
      <c r="R61" s="674"/>
      <c r="S61" s="674"/>
      <c r="T61" s="674"/>
      <c r="U61" s="674"/>
      <c r="V61" s="674"/>
      <c r="W61" s="674"/>
      <c r="X61" s="674"/>
      <c r="Y61" s="674"/>
      <c r="Z61" s="674"/>
      <c r="AA61" s="674"/>
      <c r="AB61" s="674"/>
      <c r="AC61" s="674"/>
    </row>
    <row r="62" spans="1:34">
      <c r="D62" s="674"/>
      <c r="E62" s="674"/>
      <c r="F62" s="674"/>
      <c r="G62" s="674"/>
      <c r="H62" s="674"/>
      <c r="I62" s="674"/>
      <c r="J62" s="674"/>
      <c r="K62" s="674"/>
      <c r="L62" s="674"/>
      <c r="M62" s="674"/>
      <c r="N62" s="674"/>
      <c r="O62" s="674"/>
      <c r="P62" s="674"/>
      <c r="Q62" s="674"/>
      <c r="R62" s="674"/>
      <c r="S62" s="674"/>
      <c r="T62" s="674"/>
      <c r="U62" s="674"/>
      <c r="V62" s="674"/>
      <c r="W62" s="674"/>
      <c r="X62" s="674"/>
      <c r="Y62" s="674"/>
      <c r="Z62" s="674"/>
      <c r="AA62" s="674"/>
      <c r="AB62" s="674"/>
      <c r="AC62" s="674"/>
    </row>
    <row r="63" spans="1:34">
      <c r="D63" s="674"/>
      <c r="E63" s="674"/>
      <c r="F63" s="674"/>
      <c r="G63" s="674"/>
      <c r="H63" s="674"/>
      <c r="I63" s="674"/>
      <c r="J63" s="674"/>
      <c r="K63" s="674"/>
      <c r="L63" s="674"/>
      <c r="M63" s="674"/>
      <c r="N63" s="674"/>
      <c r="O63" s="674"/>
      <c r="P63" s="674"/>
      <c r="Q63" s="674"/>
      <c r="R63" s="674"/>
      <c r="S63" s="674"/>
      <c r="T63" s="674"/>
      <c r="U63" s="674"/>
      <c r="V63" s="674"/>
      <c r="W63" s="674"/>
      <c r="X63" s="674"/>
      <c r="Y63" s="674"/>
      <c r="Z63" s="674"/>
      <c r="AA63" s="674"/>
      <c r="AB63" s="674"/>
      <c r="AC63" s="674"/>
    </row>
  </sheetData>
  <mergeCells count="52">
    <mergeCell ref="AE5:AE6"/>
    <mergeCell ref="AF5:AF6"/>
    <mergeCell ref="AG5:AG6"/>
    <mergeCell ref="AH5:AH6"/>
    <mergeCell ref="A1:E1"/>
    <mergeCell ref="A2:E2"/>
    <mergeCell ref="A3:AD3"/>
    <mergeCell ref="A4:E4"/>
    <mergeCell ref="A5:A6"/>
    <mergeCell ref="B5:B6"/>
    <mergeCell ref="C5:C6"/>
    <mergeCell ref="E5:E6"/>
    <mergeCell ref="V5:V6"/>
    <mergeCell ref="AD5:AD6"/>
    <mergeCell ref="K5:K6"/>
    <mergeCell ref="I5:I6"/>
    <mergeCell ref="H5:H6"/>
    <mergeCell ref="G5:G6"/>
    <mergeCell ref="F5:F6"/>
    <mergeCell ref="F4:AH4"/>
    <mergeCell ref="A60:E60"/>
    <mergeCell ref="Q5:Q6"/>
    <mergeCell ref="R5:R6"/>
    <mergeCell ref="S5:S6"/>
    <mergeCell ref="A56:E56"/>
    <mergeCell ref="A57:E57"/>
    <mergeCell ref="A58:E58"/>
    <mergeCell ref="A53:E53"/>
    <mergeCell ref="A54:E54"/>
    <mergeCell ref="A55:E55"/>
    <mergeCell ref="A33:A34"/>
    <mergeCell ref="A35:A39"/>
    <mergeCell ref="A50:E50"/>
    <mergeCell ref="A51:E51"/>
    <mergeCell ref="A52:E52"/>
    <mergeCell ref="A40:A41"/>
    <mergeCell ref="A59:E59"/>
    <mergeCell ref="AC5:AC6"/>
    <mergeCell ref="W5:W6"/>
    <mergeCell ref="X5:X6"/>
    <mergeCell ref="Y5:Y6"/>
    <mergeCell ref="Z5:Z6"/>
    <mergeCell ref="AA5:AA6"/>
    <mergeCell ref="AB5:AB6"/>
    <mergeCell ref="M5:M6"/>
    <mergeCell ref="L5:L6"/>
    <mergeCell ref="J5:J6"/>
    <mergeCell ref="T5:T6"/>
    <mergeCell ref="U5:U6"/>
    <mergeCell ref="P5:P6"/>
    <mergeCell ref="O5:O6"/>
    <mergeCell ref="N5:N6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2024-04-23T05:46:55Z</cp:lastPrinted>
  <dcterms:created xsi:type="dcterms:W3CDTF">2011-03-25T17:27:39Z</dcterms:created>
  <dcterms:modified xsi:type="dcterms:W3CDTF">2024-04-24T08:21:34Z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