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<sst xmlns="http://schemas.openxmlformats.org/spreadsheetml/2006/main" count="4065" uniqueCount="1299">
  <si>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</si>
  <si>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</si>
  <si>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</si>
  <si>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</si>
  <si>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</si>
  <si>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</si>
  <si>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</si>
  <si>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</si>
  <si>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</si>
  <si>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</si>
  <si>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</si>
  <si>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</si>
  <si>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</si>
  <si>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</si>
  <si>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</si>
  <si>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</si>
  <si>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</si>
  <si>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</si>
  <si>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</si>
  <si>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</si>
  <si>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</si>
  <si>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</si>
  <si>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</si>
  <si>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</si>
  <si>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</si>
  <si>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</si>
  <si>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</si>
  <si>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</si>
  <si>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</si>
  <si>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</si>
  <si>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</si>
  <si>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</si>
  <si>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</si>
  <si>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</si>
  <si>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</si>
  <si>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</si>
  <si>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</si>
  <si>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</si>
  <si>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</si>
  <si>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</si>
  <si>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</si>
  <si>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</si>
  <si>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</si>
  <si>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</si>
  <si>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</si>
  <si>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</si>
  <si>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</si>
  <si>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</si>
  <si>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</si>
  <si>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</si>
  <si>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</si>
  <si>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</si>
  <si>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</si>
  <si>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</si>
  <si>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</si>
  <si>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</si>
  <si>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</si>
  <si>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</si>
  <si>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</si>
  <si>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</si>
  <si>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</si>
  <si>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</si>
  <si>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</si>
  <si>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</si>
  <si>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</si>
  <si>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</si>
  <si>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</si>
  <si>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</si>
  <si>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</si>
  <si>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</si>
  <si>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</si>
  <si>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</si>
  <si>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</si>
  <si>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</si>
  <si>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</si>
  <si>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</si>
  <si>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</si>
  <si>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</si>
  <si>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</si>
  <si>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</si>
  <si>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</si>
  <si>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</si>
  <si>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</si>
  <si>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</si>
  <si>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</si>
  <si>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</si>
  <si>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</si>
  <si>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</si>
  <si>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</si>
  <si>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</si>
  <si>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</si>
  <si>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</si>
  <si>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</si>
  <si>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</si>
  <si>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</si>
  <si>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</si>
  <si>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</si>
  <si>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</si>
  <si>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</si>
  <si>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</si>
  <si>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</si>
  <si>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</si>
  <si>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</si>
  <si>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</si>
  <si>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</si>
  <si>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</si>
  <si>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</si>
  <si>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</si>
  <si>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</si>
  <si>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</si>
  <si>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</si>
  <si>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</si>
  <si>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</si>
  <si>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</si>
  <si>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</si>
  <si>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</si>
  <si>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</si>
  <si>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</si>
  <si>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</si>
  <si>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</si>
  <si>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</si>
  <si>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</si>
  <si>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</si>
  <si>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</si>
  <si>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</si>
  <si>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</si>
  <si>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</si>
  <si>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</si>
  <si>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</si>
  <si>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</si>
  <si>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</si>
  <si>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</si>
  <si>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</si>
  <si>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</si>
  <si>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</si>
  <si>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</si>
  <si>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</si>
  <si>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</si>
  <si>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</si>
  <si>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</si>
  <si>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</si>
  <si>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</si>
  <si>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</si>
  <si>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</si>
  <si>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</si>
  <si>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</si>
  <si>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</si>
  <si>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</si>
  <si>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</si>
  <si>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</si>
  <si>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</si>
  <si>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</si>
  <si>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</si>
  <si>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</si>
  <si>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</si>
  <si>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</si>
  <si>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</si>
  <si>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</si>
  <si>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</si>
  <si>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</si>
  <si>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</si>
  <si>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</si>
  <si>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</si>
  <si>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</si>
  <si>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</si>
  <si>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</si>
  <si>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</si>
  <si>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</si>
  <si>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</si>
  <si>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</si>
  <si>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</si>
  <si>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</si>
  <si>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</si>
  <si>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</si>
  <si>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</si>
  <si>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</si>
  <si>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</si>
  <si>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</si>
  <si>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</si>
  <si>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</si>
  <si>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</si>
  <si>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</si>
  <si>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</si>
  <si>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</si>
  <si>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</si>
  <si>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</si>
  <si>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</si>
  <si>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</si>
  <si>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</si>
  <si>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</si>
  <si>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</si>
  <si>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</si>
  <si>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</si>
  <si>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</si>
  <si>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</si>
  <si>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</si>
  <si>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</si>
  <si>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</si>
  <si>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</si>
  <si>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</si>
  <si>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</si>
  <si>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</si>
  <si>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</si>
  <si>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</si>
  <si>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</si>
  <si>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</si>
  <si>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</si>
  <si>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</si>
  <si>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</si>
  <si>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</si>
  <si>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</si>
  <si>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</si>
  <si>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</si>
  <si>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</si>
  <si>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</si>
  <si>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</si>
  <si>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</si>
  <si>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</si>
  <si>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</si>
  <si>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</si>
  <si>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</si>
  <si>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</si>
  <si>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</si>
  <si>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</si>
  <si>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</si>
  <si>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</si>
  <si>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</si>
  <si>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</si>
  <si>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</si>
  <si>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</si>
  <si>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</si>
  <si>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</si>
  <si>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</si>
  <si>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</si>
  <si>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</si>
  <si>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</si>
  <si>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</si>
  <si>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</si>
  <si>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</si>
  <si>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</si>
  <si>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</si>
  <si>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</si>
  <si>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</si>
  <si>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</si>
  <si>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</si>
  <si>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</si>
  <si>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</si>
  <si>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</si>
  <si>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</si>
  <si>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</si>
  <si>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</si>
  <si>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</si>
  <si>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</si>
  <si>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</si>
  <si>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</si>
  <si>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</si>
  <si>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</si>
  <si>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</si>
  <si>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</si>
  <si>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</si>
  <si>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</si>
  <si>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</si>
  <si>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</si>
  <si>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</si>
  <si>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</si>
  <si>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</si>
  <si>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</si>
  <si>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</si>
  <si>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</si>
  <si>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</si>
  <si>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</si>
  <si>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</si>
  <si>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</si>
  <si>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</si>
  <si>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</si>
  <si>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</si>
  <si>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</si>
  <si>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</si>
  <si>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</si>
  <si>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</si>
  <si>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</si>
  <si>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</si>
  <si>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</si>
  <si>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</si>
  <si>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</si>
  <si>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</si>
  <si>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</si>
  <si>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</si>
  <si>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</si>
  <si>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</si>
  <si>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</si>
  <si>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</si>
  <si>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</si>
  <si>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</si>
  <si>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</si>
  <si>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</si>
  <si>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</si>
  <si>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</si>
  <si>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</si>
  <si>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</si>
  <si>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</si>
  <si>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</si>
  <si>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</si>
  <si>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</si>
  <si>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</si>
  <si>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</si>
  <si>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</si>
  <si>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</si>
  <si>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</si>
  <si>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</si>
  <si>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</si>
  <si>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</si>
  <si>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</si>
  <si>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</si>
  <si>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</si>
  <si>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</si>
  <si>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</si>
  <si>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</si>
  <si>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</si>
  <si>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</si>
  <si>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</si>
  <si>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</si>
  <si>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</si>
  <si>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</si>
  <si>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</si>
  <si>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</si>
  <si>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</si>
  <si>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</si>
  <si>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</si>
  <si>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</si>
  <si>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</si>
  <si>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</si>
  <si>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</si>
  <si>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</si>
  <si>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</si>
  <si>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</si>
  <si>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</si>
  <si>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</si>
  <si>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</si>
  <si>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</si>
  <si>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</si>
  <si>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</si>
  <si>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</si>
  <si>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</si>
  <si>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</si>
  <si>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</si>
  <si>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</si>
  <si>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</si>
  <si>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</si>
  <si>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</si>
  <si>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</si>
  <si>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</si>
  <si>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</si>
  <si>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</si>
  <si>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</si>
  <si>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</si>
  <si>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</si>
  <si>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</si>
  <si>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</si>
  <si>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</si>
  <si>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</si>
  <si>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</si>
  <si>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</si>
  <si>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</si>
  <si>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</si>
  <si>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</si>
  <si>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</si>
  <si>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</si>
  <si>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</si>
  <si>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</si>
  <si>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</si>
  <si>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</si>
  <si>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</si>
  <si>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</si>
  <si>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</si>
  <si>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</si>
  <si>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</si>
  <si>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</si>
  <si>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</si>
  <si>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</si>
  <si>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</si>
  <si>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</si>
  <si>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</si>
  <si>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</si>
  <si>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</si>
  <si>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</si>
  <si>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</si>
  <si>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</si>
  <si>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</si>
  <si>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</si>
  <si>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</si>
  <si>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</si>
  <si>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</si>
  <si>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</si>
  <si>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</si>
  <si>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</si>
  <si>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</si>
  <si>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</si>
  <si>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</si>
  <si>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</si>
  <si>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</si>
  <si>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</si>
  <si>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</si>
  <si>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</si>
  <si>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</si>
  <si>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</si>
  <si>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</si>
  <si>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</si>
  <si>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</si>
  <si>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</si>
  <si>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</si>
  <si>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</si>
  <si>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</si>
  <si>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</si>
  <si>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</si>
  <si>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</si>
  <si>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</si>
  <si>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</si>
  <si>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</si>
  <si>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</si>
  <si>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</si>
  <si>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</si>
  <si>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</si>
  <si>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</si>
  <si>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</si>
  <si>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</si>
  <si>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</si>
  <si>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</si>
  <si>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</si>
  <si>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</si>
  <si>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</si>
  <si>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</si>
  <si>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</si>
  <si>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</si>
  <si>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</si>
  <si>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</si>
  <si>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</si>
  <si>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</si>
  <si>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</si>
  <si>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</si>
  <si>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</si>
  <si>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</si>
  <si>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</si>
  <si>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</si>
  <si>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</si>
  <si>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</si>
  <si>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</si>
  <si>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</si>
  <si>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</si>
  <si>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</si>
  <si>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</si>
  <si>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</si>
  <si>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</si>
  <si>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</si>
  <si>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</si>
  <si>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</si>
  <si>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</si>
  <si>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</si>
  <si>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</si>
  <si>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</si>
  <si>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</si>
  <si>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</si>
  <si>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</si>
  <si>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</si>
  <si>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</si>
  <si>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</si>
  <si>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</si>
  <si>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</si>
  <si>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</si>
  <si>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</si>
  <si>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</si>
  <si>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</si>
  <si>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</si>
  <si>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</si>
  <si>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</si>
  <si>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</si>
  <si>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</si>
  <si>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</si>
  <si>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</si>
  <si>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</si>
  <si>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</si>
  <si>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</si>
  <si>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</si>
  <si>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</si>
  <si>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</si>
  <si>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</si>
  <si>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</si>
  <si>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</si>
  <si>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</si>
  <si>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</si>
  <si>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</si>
  <si>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</si>
  <si>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</si>
  <si>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</si>
  <si>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</si>
  <si>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</si>
  <si>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</si>
  <si>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</si>
  <si>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</si>
  <si>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</si>
  <si>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</si>
  <si>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</si>
  <si>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</si>
  <si>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</si>
  <si>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</si>
  <si>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</si>
  <si>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</si>
  <si>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</si>
  <si>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</si>
  <si>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</si>
  <si>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</si>
  <si>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</si>
  <si>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</si>
  <si>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</si>
  <si>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</si>
  <si>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</si>
  <si>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</si>
  <si>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</si>
  <si>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</si>
  <si>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</si>
  <si>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</si>
  <si>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</si>
  <si>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</si>
  <si>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</si>
  <si>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</si>
  <si>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</si>
  <si>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</si>
  <si>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</si>
  <si>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</si>
  <si>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</si>
  <si>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</si>
  <si>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</si>
  <si>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</si>
  <si>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</si>
  <si>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</si>
  <si>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</si>
  <si>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</si>
  <si>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</si>
  <si>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</si>
  <si>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</si>
  <si>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</si>
  <si>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</si>
  <si>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</si>
  <si>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</si>
  <si>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</si>
  <si>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</si>
  <si>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</si>
  <si>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</si>
  <si>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</si>
  <si>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</si>
  <si>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</si>
  <si>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</si>
  <si>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</si>
  <si>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</si>
  <si>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</si>
  <si>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</si>
  <si>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</si>
  <si>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</si>
  <si>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</si>
  <si>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</si>
  <si>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</si>
  <si>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</si>
  <si>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</si>
  <si>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</si>
  <si>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</si>
  <si>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</si>
  <si>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</si>
  <si>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</si>
  <si>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</si>
  <si>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</si>
  <si>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</si>
  <si>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</si>
  <si>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</si>
  <si>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</si>
  <si>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</si>
  <si>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</si>
  <si>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</si>
  <si>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</si>
  <si>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</si>
  <si>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</si>
  <si>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</si>
  <si>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</si>
  <si>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</si>
  <si>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</si>
  <si>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</si>
  <si>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</si>
  <si>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</si>
  <si>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</si>
  <si>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</si>
  <si>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</si>
  <si>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</si>
  <si>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</si>
  <si>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</si>
  <si>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</si>
  <si>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</si>
  <si>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</si>
  <si>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</si>
  <si>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</si>
  <si>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</si>
  <si>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</si>
  <si>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</si>
  <si>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</si>
  <si>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</si>
  <si>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</si>
  <si>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</si>
  <si>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</si>
  <si>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</si>
  <si>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</si>
  <si>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</si>
  <si>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</si>
  <si>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</si>
  <si>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</si>
  <si>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</si>
  <si>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</si>
  <si>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</si>
  <si>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</si>
  <si>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</si>
  <si>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</si>
  <si>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</si>
  <si>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</si>
  <si>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</si>
  <si>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</si>
  <si>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</si>
  <si>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</si>
  <si>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</si>
  <si>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</si>
  <si>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</si>
  <si>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</si>
  <si>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</si>
  <si>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</si>
  <si>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</si>
  <si>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</si>
  <si>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</si>
  <si>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</si>
  <si>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</si>
  <si>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</si>
  <si>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</si>
  <si>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</si>
  <si>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</si>
  <si>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</si>
  <si>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</si>
  <si>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</si>
  <si>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</si>
  <si>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</si>
  <si>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</si>
  <si>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</si>
  <si>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</si>
  <si>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</si>
  <si>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</si>
  <si>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</si>
  <si>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</si>
  <si>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</si>
  <si>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</si>
  <si>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</si>
  <si>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</si>
  <si>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</si>
  <si>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</si>
  <si>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</si>
  <si>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</si>
  <si>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</si>
  <si>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</si>
  <si>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</si>
  <si>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</si>
  <si>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</si>
  <si>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</si>
  <si>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</si>
  <si>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</si>
  <si>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</si>
  <si>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</si>
  <si>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</si>
  <si>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</si>
  <si>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</si>
  <si>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</si>
  <si>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</si>
  <si>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</si>
  <si>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</si>
  <si>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</si>
  <si>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</si>
  <si>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</si>
  <si>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</si>
  <si>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</si>
  <si>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</si>
  <si>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</si>
  <si>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</si>
  <si>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</si>
  <si>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</si>
  <si>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</si>
  <si>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</si>
  <si>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</si>
  <si>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</si>
  <si>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</si>
  <si>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</si>
  <si>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</si>
  <si>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</si>
  <si>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</si>
  <si>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</si>
  <si>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</si>
  <si>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</si>
  <si>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</si>
  <si>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</si>
  <si>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</si>
  <si>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</si>
  <si>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</si>
  <si>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</si>
  <si>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</si>
  <si>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</si>
  <si>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</si>
  <si>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</si>
  <si>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</si>
  <si>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</si>
  <si>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</si>
  <si>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</si>
  <si>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</si>
  <si>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</si>
  <si>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</si>
  <si>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</si>
  <si>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</si>
  <si>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</si>
  <si>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</si>
  <si>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</si>
  <si>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</si>
  <si>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</si>
  <si>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</si>
  <si>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</si>
  <si>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</si>
  <si>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</si>
  <si>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</si>
  <si>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</si>
  <si>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</si>
  <si>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</si>
  <si>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</si>
  <si>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</si>
  <si>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</si>
  <si>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</si>
  <si>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</si>
  <si>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</si>
  <si>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</si>
  <si>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</si>
  <si>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</si>
  <si>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</si>
  <si>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</si>
  <si>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</si>
  <si>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</si>
  <si>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</si>
  <si>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</si>
  <si>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</si>
  <si>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</si>
  <si>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</si>
  <si>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</si>
  <si>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</si>
  <si>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</si>
  <si>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</si>
  <si>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</si>
  <si>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</si>
  <si>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</si>
  <si>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</si>
  <si>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</si>
  <si>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</si>
  <si>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</si>
  <si>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</si>
  <si>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</si>
  <si>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</si>
  <si>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</si>
  <si>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</si>
  <si>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</si>
  <si>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</si>
  <si>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</si>
  <si>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</si>
  <si>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</si>
  <si>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</si>
  <si>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</si>
  <si>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</si>
  <si>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</si>
  <si>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</si>
  <si>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</si>
  <si>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</si>
  <si>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</si>
  <si>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</si>
  <si>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</si>
  <si>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</si>
  <si>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</si>
  <si>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</si>
  <si>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</si>
  <si>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</si>
  <si>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</si>
  <si>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</si>
  <si>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</si>
  <si>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</si>
  <si>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</si>
  <si>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</si>
  <si>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</si>
  <si>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</si>
  <si>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</si>
  <si>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</si>
  <si>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</si>
  <si>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</si>
  <si>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</si>
  <si>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</si>
  <si>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</si>
  <si>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</si>
  <si>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</si>
  <si>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</si>
  <si>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</si>
  <si>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</si>
  <si>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</si>
  <si>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</si>
  <si>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</si>
  <si>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</si>
  <si>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</si>
  <si>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</si>
  <si>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</si>
  <si>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</si>
  <si>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</si>
  <si>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</si>
  <si>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</si>
  <si>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</si>
  <si>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</si>
  <si>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</si>
  <si>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</si>
  <si>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</si>
  <si>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</si>
  <si>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</si>
  <si>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</si>
  <si>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</si>
  <si>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</si>
  <si>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</si>
  <si>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</si>
  <si>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</si>
  <si>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</si>
  <si>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</si>
  <si>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</si>
  <si>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</si>
  <si>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</si>
  <si>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</si>
  <si>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</si>
  <si>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</si>
  <si>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</si>
  <si>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</si>
  <si>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</si>
  <si>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</si>
  <si>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</si>
  <si>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</si>
  <si>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</si>
  <si>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</si>
  <si>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</si>
  <si>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</si>
  <si>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</si>
  <si>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</si>
  <si>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</si>
  <si>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</si>
  <si>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</si>
  <si>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</si>
  <si>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</si>
  <si>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</si>
  <si>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</si>
  <si>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</si>
  <si>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</si>
  <si>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</si>
  <si>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</si>
  <si>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</si>
  <si>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</si>
  <si>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</si>
  <si>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</si>
  <si>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</si>
  <si>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</si>
  <si>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</si>
  <si>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</si>
  <si>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</si>
  <si>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</si>
  <si>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</si>
  <si>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</si>
  <si>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</si>
  <si>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</si>
  <si>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</si>
  <si>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</si>
  <si>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</si>
  <si>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</si>
  <si>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</si>
  <si>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</si>
  <si>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</si>
  <si>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</si>
  <si>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</si>
  <si>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</si>
  <si>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</si>
  <si>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</si>
  <si>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</si>
  <si>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</si>
  <si>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</si>
  <si>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</si>
  <si>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</si>
  <si>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</si>
  <si>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</si>
  <si>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</si>
  <si>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</si>
  <si>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</si>
  <si>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</si>
  <si>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</si>
  <si>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</si>
  <si>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</si>
  <si>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</si>
  <si>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</si>
  <si>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</si>
  <si>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</si>
  <si>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</si>
  <si>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</si>
  <si>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</si>
  <si>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</si>
  <si>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</si>
  <si>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</si>
  <si>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</si>
  <si>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</si>
  <si>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</si>
  <si>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</si>
  <si>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</si>
  <si>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</si>
  <si>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</si>
  <si>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</si>
  <si>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</si>
  <si>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</si>
  <si>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</si>
  <si>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</si>
  <si>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</si>
  <si>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</si>
  <si>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</si>
  <si>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</si>
  <si>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</si>
  <si>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</si>
  <si>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</si>
  <si>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</si>
  <si>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</si>
  <si>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</si>
  <si>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</si>
  <si>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</si>
  <si>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</si>
  <si>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</si>
  <si>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</si>
  <si>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</si>
  <si>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</si>
  <si>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</si>
  <si>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</si>
  <si>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</si>
  <si>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</si>
  <si>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</si>
  <si>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</si>
  <si>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</si>
  <si>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</si>
  <si>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</si>
  <si>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</si>
  <si>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</si>
  <si>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</si>
  <si>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</si>
  <si>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</si>
  <si>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</si>
  <si>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</si>
  <si>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</si>
  <si>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</si>
  <si>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</si>
  <si>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</si>
  <si>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</si>
  <si>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</si>
  <si>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</si>
  <si>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</si>
  <si>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</si>
  <si>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</si>
  <si>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</si>
  <si>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</si>
  <si>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</si>
  <si>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</si>
  <si>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</si>
  <si>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</si>
  <si>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</si>
  <si>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</si>
  <si>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</si>
  <si>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</si>
  <si>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</si>
  <si>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</si>
  <si>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</si>
  <si>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</si>
  <si>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</si>
  <si>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</si>
  <si>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</si>
  <si>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</si>
  <si>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</si>
  <si>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</si>
  <si>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</si>
  <si>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</si>
  <si>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</si>
  <si>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</si>
  <si>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</si>
  <si>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</si>
  <si>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</si>
  <si>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</si>
  <si>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#01 Under maint.</t>
  </si>
  <si>
    <t>Baghabari 100 MW GTPP</t>
  </si>
  <si>
    <t>748*2</t>
  </si>
  <si>
    <t>MW  (W to E) at</t>
  </si>
  <si>
    <t>26.9°C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</si>
  <si>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</si>
  <si>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</si>
  <si>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</si>
  <si>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</si>
  <si>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</si>
  <si>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</si>
  <si>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</si>
  <si>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</si>
  <si>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</si>
  <si>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</si>
  <si>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</si>
  <si>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</si>
  <si>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</si>
  <si>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</si>
  <si>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08:05</t>
  </si>
  <si>
    <t xml:space="preserve">Anlima Energy Ltd. Syncronized </t>
  </si>
  <si>
    <t>08:10</t>
  </si>
  <si>
    <t xml:space="preserve">Ashuganj 150MW PP (Midland) Syncronized </t>
  </si>
  <si>
    <t>08:16</t>
  </si>
  <si>
    <t>12:23</t>
  </si>
  <si>
    <t xml:space="preserve">Keranigonj 230/132/33kV S/S TR-2 HT Scheduled S/D Due to Yearly Maintenance work. </t>
  </si>
  <si>
    <t>12:24</t>
  </si>
  <si>
    <t xml:space="preserve">Keranigonj 230/132/33kV S/S TR-2 LT Scheduled S/D Due to Yearly Maintenance work. </t>
  </si>
  <si>
    <t>08:18</t>
  </si>
  <si>
    <t xml:space="preserve">Natore-Rajshahi   132kV Ckt-2 is restored. </t>
  </si>
  <si>
    <t xml:space="preserve">Natore-Rajshahi   132kV Ckt-1 is restored. </t>
  </si>
  <si>
    <t>15:48</t>
  </si>
  <si>
    <t xml:space="preserve">Gopalganj 132/33kV S/S T2 LT Scheduled S/D Due to 33 kv incoming DS maintenance. </t>
  </si>
  <si>
    <t xml:space="preserve">7.0MW  load interrup. </t>
  </si>
  <si>
    <t xml:space="preserve">Gopalganj 132/33kV S/S T2 HT Scheduled S/D Due to 33 kv incoming DS maintenance. </t>
  </si>
  <si>
    <t>08:21</t>
  </si>
  <si>
    <t>17:07</t>
  </si>
  <si>
    <t xml:space="preserve">Cox'sbazar-Dohazari 132 kV Ckt-2 Scheduled S/D from Coxsbazar 132/33kV end Due to Annual maintentance </t>
  </si>
  <si>
    <t>08:22</t>
  </si>
  <si>
    <t xml:space="preserve">Karnaphuli Power Ltd. Syncronized </t>
  </si>
  <si>
    <t>08:26</t>
  </si>
  <si>
    <t>14:52</t>
  </si>
  <si>
    <t xml:space="preserve">Cumilla(N) 230/132/33kV S/S 132KV T-03 HT Scheduled S/D Due to Annual Maintenance. </t>
  </si>
  <si>
    <t>14:53</t>
  </si>
  <si>
    <t xml:space="preserve">Cumilla(N) 230/132/33kV S/S 132KV T-03 LT Scheduled S/D Due to Annual Maintenance. </t>
  </si>
  <si>
    <t>08:27</t>
  </si>
  <si>
    <t xml:space="preserve">Chandpur 200MW (Desh energy) Syncronized </t>
  </si>
  <si>
    <t>08:28</t>
  </si>
  <si>
    <t xml:space="preserve">Mymensingh 200 MW PP (United) Syncronized </t>
  </si>
  <si>
    <t>08:31</t>
  </si>
  <si>
    <t>14:51</t>
  </si>
  <si>
    <t xml:space="preserve">Mahasthangar-Palashbari  132kV Ckt-1 Scheduled S/D from Mahasthangarh 132/33kV end. </t>
  </si>
  <si>
    <t>08:32</t>
  </si>
  <si>
    <t>17:06</t>
  </si>
  <si>
    <t xml:space="preserve">Ramganj 132/33kV S/S Ramgonj- Desh Energy Ckt-01 Scheduled S/D Due to Annual Maintenance work. </t>
  </si>
  <si>
    <t>08:35</t>
  </si>
  <si>
    <t>15:35</t>
  </si>
  <si>
    <t xml:space="preserve">Rajshahi 230/132/33kV S/S 230 Kv BIPTC Ckt-01 Scheduled S/D Due to Annual Maintenance. </t>
  </si>
  <si>
    <t>08:37</t>
  </si>
  <si>
    <t>15:31</t>
  </si>
  <si>
    <t xml:space="preserve">Sherpur 132/33kV S/S Transformer- 01 HT Scheduled S/D Due to Annual Maintenance </t>
  </si>
  <si>
    <t xml:space="preserve">18.0MW  load interrup. </t>
  </si>
  <si>
    <t>08:40</t>
  </si>
  <si>
    <t xml:space="preserve">Feni 11 MW PP  (Doreen) Syncronized </t>
  </si>
  <si>
    <t>08:42</t>
  </si>
  <si>
    <t>16:13</t>
  </si>
  <si>
    <t xml:space="preserve">Barishal(N)-Madaripur 132 kV Ckt-2 Scheduled S/D from Madaripur 132/33kV end Due to Annual maintenance. and from </t>
  </si>
  <si>
    <t xml:space="preserve">Barishal 230/132kV end Due to Annual Maintenance </t>
  </si>
  <si>
    <t xml:space="preserve">Rangpur 113 MW PP (Confidence) Syncronized </t>
  </si>
  <si>
    <t>08:45</t>
  </si>
  <si>
    <t xml:space="preserve">Bogura 400/230 kv T-1 S/D. </t>
  </si>
  <si>
    <t>08:46</t>
  </si>
  <si>
    <t xml:space="preserve">Mahasthangar-Palashbari  132kV Ckt-1 Scheduled S/D from Palashbari 132/33kV end Due to Annual Maintenance. </t>
  </si>
  <si>
    <t>08:47</t>
  </si>
  <si>
    <t>18:03</t>
  </si>
  <si>
    <t xml:space="preserve">Chhatak 132/33kV S/S T-2 LT Scheduled S/D Due to 33Kv Bus Maintenance </t>
  </si>
  <si>
    <t>18:02</t>
  </si>
  <si>
    <t xml:space="preserve">Chhatak 132/33kV S/S T-2 HT Scheduled S/D Due to 33 Kv Bus Maintenance </t>
  </si>
  <si>
    <t>17:20</t>
  </si>
  <si>
    <t xml:space="preserve">Bibiyana-Kaliakoir 400 kV Ckt-2 Scheduled S/D from Bibiana 400/230kV end Due to AM </t>
  </si>
  <si>
    <t>08:48</t>
  </si>
  <si>
    <t xml:space="preserve">Kodda 150 MW PP B-R Syncronized </t>
  </si>
  <si>
    <t xml:space="preserve">Chowmuhani 113 MW Syncronized </t>
  </si>
  <si>
    <t xml:space="preserve">Sarishabari 3 MW Solar Plant Tripped </t>
  </si>
  <si>
    <t>08:49</t>
  </si>
  <si>
    <t>18:06</t>
  </si>
  <si>
    <t xml:space="preserve">Chhatak 132/33kV S/S T-3 LT Scheduled S/D Due to 33Kv Bus Maintenance </t>
  </si>
  <si>
    <t>18:01</t>
  </si>
  <si>
    <t xml:space="preserve">Chhatak 132/33kV S/S T-3 HT Scheduled S/D Due to 33Kv Bus Maintenance </t>
  </si>
  <si>
    <t>08:58</t>
  </si>
  <si>
    <t>15:50</t>
  </si>
  <si>
    <t xml:space="preserve">Goalpara 132/33kV S/S Goalpara-NWPGCL Scheduled S/D Due to By the instruction of ALDC, Khulna </t>
  </si>
  <si>
    <t>09:02</t>
  </si>
  <si>
    <t xml:space="preserve">Patenga 50MW PP (Baraka) Syncronized </t>
  </si>
  <si>
    <t>16:44</t>
  </si>
  <si>
    <t xml:space="preserve">Barishal 132/33kV S/S 132 kv Summit power Scheduled S/D Due to Annual maintenance work. </t>
  </si>
  <si>
    <t>09:06</t>
  </si>
  <si>
    <t>13:39</t>
  </si>
  <si>
    <t xml:space="preserve">Chattak-Sunamganj 132 kV Ckt-1 Scheduled S/D from Sunamganj 132/33kV end Due to Chatok-Sunamgonj line-1 bay annual </t>
  </si>
  <si>
    <t xml:space="preserve">Maintenance works </t>
  </si>
  <si>
    <t>09:12</t>
  </si>
  <si>
    <t>16:32</t>
  </si>
  <si>
    <t xml:space="preserve">Hathazari 230/132/33kV S/S MT-02 LT Scheduled S/D </t>
  </si>
  <si>
    <t>09:13</t>
  </si>
  <si>
    <t xml:space="preserve">Hathazari 230/132/33kV S/S MT-02 HT Scheduled S/D </t>
  </si>
  <si>
    <t>09:16</t>
  </si>
  <si>
    <t>12:43</t>
  </si>
  <si>
    <t xml:space="preserve">Aminbazar-Manikgonj PP 132kV Ckt-2 Scheduled S/D from Aminbazar 400/230/132kV end Due to Annual maintenance </t>
  </si>
  <si>
    <t>09:38</t>
  </si>
  <si>
    <t xml:space="preserve">Bog-Sherpur 132/33kV S/S Transformer-1 (404T) LT Scheduled S/D </t>
  </si>
  <si>
    <t>09:39</t>
  </si>
  <si>
    <t xml:space="preserve">Bog-Sherpur 132/33kV S/S Transformer-1 (404T) HT Scheduled S/D </t>
  </si>
  <si>
    <t>09:40</t>
  </si>
  <si>
    <t xml:space="preserve">Chapainawabganj 100 MW Peaking PP Syncronized </t>
  </si>
  <si>
    <t>09:45</t>
  </si>
  <si>
    <t>13:10</t>
  </si>
  <si>
    <t xml:space="preserve">Joypurhat 132/33kV S/S Transformer T-2 (417 T) LT Scheduled S/D Due to Annual Maintenance </t>
  </si>
  <si>
    <t>09:46</t>
  </si>
  <si>
    <t>13:09</t>
  </si>
  <si>
    <t xml:space="preserve">Joypurhat 132/33kV S/S Transformer T-2 (417 T) HT Scheduled S/D Due to Annual Maintenance </t>
  </si>
  <si>
    <t>15:36</t>
  </si>
  <si>
    <t xml:space="preserve">Madanganj 132/33kV S/S Main Bus Scheduled S/D Due to Annual maintenance </t>
  </si>
  <si>
    <t>10:06</t>
  </si>
  <si>
    <t>17:17</t>
  </si>
  <si>
    <t xml:space="preserve">Bibiyana-Kaliakoir 400 kV Ckt-2 Scheduled S/D from Kaliakoir 400/230/132kV end Due to Annual maintenance </t>
  </si>
  <si>
    <t>10:15</t>
  </si>
  <si>
    <t>14:55</t>
  </si>
  <si>
    <t xml:space="preserve">Chhatak 132/33kV S/S T-1 HT Scheduled S/D Due to 33Kv Bus maintenance </t>
  </si>
  <si>
    <t xml:space="preserve">Chhatak 132/33kV S/S T-1 LT Scheduled S/D Due to 33Kv Bus maintenance </t>
  </si>
  <si>
    <t>10:19</t>
  </si>
  <si>
    <t>11:31</t>
  </si>
  <si>
    <t xml:space="preserve">Kishoreganj 132/33kV S/S Tr-2 (414T) HT Scheduled S/D Due to 132 kV B-Bus  Y-phase DS clamp maintenance </t>
  </si>
  <si>
    <t xml:space="preserve">Kishoreganj 132/33kV S/S Tr-2 (414T) LT Scheduled S/D Due to 132 kV B-Bus  Y-phase DS clamp maintenance </t>
  </si>
  <si>
    <t>10:20</t>
  </si>
  <si>
    <t xml:space="preserve">Juldah 100 MW PP Unit-3 (Acorn) Syncronized </t>
  </si>
  <si>
    <t>10:28</t>
  </si>
  <si>
    <t xml:space="preserve">Mirsharai 150 MW Syncronized </t>
  </si>
  <si>
    <t>10:33</t>
  </si>
  <si>
    <t xml:space="preserve">Kodda 149 MW PP Unit-1 (Summit) Syncronized </t>
  </si>
  <si>
    <t>11:21</t>
  </si>
  <si>
    <t xml:space="preserve">Kishoreganj 132/33kV S/S BUS-B Scheduled S/D Due to 132 kV B-Bus  Y-phase DS clamp maintenance </t>
  </si>
  <si>
    <t>10:34</t>
  </si>
  <si>
    <t xml:space="preserve">Anwara 300 MW PP (United) Syncronized </t>
  </si>
  <si>
    <t xml:space="preserve">Gazipur 100 MW PP Syncronized </t>
  </si>
  <si>
    <t>10:36</t>
  </si>
  <si>
    <t xml:space="preserve">Tangail Palli Power Gen 22 MW Syncronized </t>
  </si>
  <si>
    <t>10:37</t>
  </si>
  <si>
    <t>17:31</t>
  </si>
  <si>
    <t xml:space="preserve">Natore 132/33kV S/S TR-4 (435 T) HT Scheduled S/D Due to annual maintenance </t>
  </si>
  <si>
    <t>10:39</t>
  </si>
  <si>
    <t xml:space="preserve">Juldah unit-2 (Acorn) Syncronized </t>
  </si>
  <si>
    <t>10:41</t>
  </si>
  <si>
    <t xml:space="preserve">Feni Lanka Power Syncronized </t>
  </si>
  <si>
    <t xml:space="preserve">Sirajganj 132/33kV S/S T1-(415) HT Scheduled S/D Due to Tan delta test of transformer-1 </t>
  </si>
  <si>
    <t>10:42</t>
  </si>
  <si>
    <t>13:11</t>
  </si>
  <si>
    <t xml:space="preserve">Sirajganj 132/33kV S/S T1-(415) LT Scheduled S/D Due to tan delta test of transformer-1 </t>
  </si>
  <si>
    <t>10:46</t>
  </si>
  <si>
    <t xml:space="preserve">Meghnaghat 104 MW PP (OPCL) Syncronized </t>
  </si>
  <si>
    <t>10:47</t>
  </si>
  <si>
    <t xml:space="preserve">Sikalbaha 105 MW PP (Baraka Sikalbaha) Syncronized </t>
  </si>
  <si>
    <t>10:49</t>
  </si>
  <si>
    <t xml:space="preserve">Kanchan Purbachal Power Generation  Ltd. Syncronized </t>
  </si>
  <si>
    <t>10:50</t>
  </si>
  <si>
    <t xml:space="preserve">Malancha, Ctg. EPZ (United) Shutdown </t>
  </si>
  <si>
    <t xml:space="preserve">Teknaf  20MW PP (Solartech) Shutdown </t>
  </si>
  <si>
    <t>10:51</t>
  </si>
  <si>
    <t xml:space="preserve">Jangalia 52 MW PP (Lakdanavi) Syncronized </t>
  </si>
  <si>
    <t>10:55</t>
  </si>
  <si>
    <t xml:space="preserve">Teknaf  20MW PP (Solartech) Syncronized </t>
  </si>
  <si>
    <t>10:56</t>
  </si>
  <si>
    <t xml:space="preserve">Feni  22MW PP (Doreen) Forced Shutdown with remarks:- Gas line maintenance  </t>
  </si>
  <si>
    <t>10:57</t>
  </si>
  <si>
    <t>16:25</t>
  </si>
  <si>
    <t xml:space="preserve">Mymensingh 132/33kV S/S Transformer-2 (414T) LT Scheduled S/D Due to Annual maintenance works </t>
  </si>
  <si>
    <t xml:space="preserve">Mymensingh 132/33kV S/S Transformer-2 (414T) HT Scheduled S/D Due to Annual maintenance works. </t>
  </si>
  <si>
    <t>11:01</t>
  </si>
  <si>
    <t xml:space="preserve">Chandpur 115(Doreen) Syncronized </t>
  </si>
  <si>
    <t>11:06</t>
  </si>
  <si>
    <t xml:space="preserve">Hathazari 100 MW peaking PP Syncronized </t>
  </si>
  <si>
    <t>11:07</t>
  </si>
  <si>
    <t xml:space="preserve">Natore 52 MW PP (Rajlanka) Syncronized </t>
  </si>
  <si>
    <t>11:08</t>
  </si>
  <si>
    <t xml:space="preserve">Madanganj-55 MW PP(Summit) Syncronized </t>
  </si>
  <si>
    <t>11:09</t>
  </si>
  <si>
    <t xml:space="preserve">Raozan 25 MW PP Syncronized </t>
  </si>
  <si>
    <t>11:11</t>
  </si>
  <si>
    <t>16:15</t>
  </si>
  <si>
    <t xml:space="preserve">Bhulta 400/230kV S/S ATR-01 LT Scheduled S/D Due to Annual Maintenance Work. </t>
  </si>
  <si>
    <t>11:20</t>
  </si>
  <si>
    <t>12:32</t>
  </si>
  <si>
    <t xml:space="preserve">Brahmanbaria-Shahjibazar 132 kV Ckt-2 Scheduled S/D from Brahmanbaria 132/33kV end Due to Removing polythene paper </t>
  </si>
  <si>
    <t xml:space="preserve">from Tower no 250 at Shahbazpur. and from Shahjibazar 132/33kV end Due to Line Maintenece Work. </t>
  </si>
  <si>
    <t>11:50</t>
  </si>
  <si>
    <t xml:space="preserve">Malancha, Ctg. EPZ (United) Syncronized </t>
  </si>
  <si>
    <t xml:space="preserve">Day peak generation: 8475 MW. </t>
  </si>
  <si>
    <t>12:57</t>
  </si>
  <si>
    <t xml:space="preserve">Kishoreganj 132/33kV S/S Bus-A Scheduled S/D Due to 132 kv Ashu-2 Ckt A-Bus D/S miantance work </t>
  </si>
  <si>
    <t>12:01</t>
  </si>
  <si>
    <t xml:space="preserve">Gazipur 52 MW PP Syncronized </t>
  </si>
  <si>
    <t xml:space="preserve">Kodda 300 MW PP Unit-2 (Summit) Syncronized </t>
  </si>
  <si>
    <t>12:14</t>
  </si>
  <si>
    <t>13:18</t>
  </si>
  <si>
    <t xml:space="preserve">Ashuganj-Kishoreganj 132kV Ckt-2 Scheduled S/D from Kishoreganj 132/33kV end Due to 132 kv Ashu-2 Ckt A-Bus D/S </t>
  </si>
  <si>
    <t>miantance work and from Ashuganj 230/132/33kV end Due to Shutdown by NLDC for maintenance work in kishoreganj grid</t>
  </si>
  <si>
    <t>12:18</t>
  </si>
  <si>
    <t xml:space="preserve">Titas 50 MW Peaking PP Syncronized </t>
  </si>
  <si>
    <t>12:29</t>
  </si>
  <si>
    <t xml:space="preserve">Purbasadipur-Saidpur  132kV Ckt-1 is restored. </t>
  </si>
  <si>
    <t xml:space="preserve">Purbasadipur-Saidpur  132kV Ckt-2 is restored. </t>
  </si>
  <si>
    <t xml:space="preserve">Purbasadipur 132/33kV S/S Single Bus is restored. </t>
  </si>
  <si>
    <t>12:30</t>
  </si>
  <si>
    <t xml:space="preserve">Purbasadipur 132/33kV S/S T-1 Transformer (403T) HT is restored. </t>
  </si>
  <si>
    <t xml:space="preserve">Purbasadipur-Thakurgaon-EPV  132kV Ckt-1 is restored. </t>
  </si>
  <si>
    <t>12:50</t>
  </si>
  <si>
    <t xml:space="preserve">Purbasadipur 132/33kV S/S T-4 Transformer HT is restored. </t>
  </si>
  <si>
    <t>13:04</t>
  </si>
  <si>
    <t xml:space="preserve">Purbasadipur-Thakurgaon-EPV  132kV Ckt-2 is restored. </t>
  </si>
  <si>
    <t>13:13</t>
  </si>
  <si>
    <t xml:space="preserve">Confidence Power Bogura Unit-1 113 MW Syncronized </t>
  </si>
  <si>
    <t>13:14</t>
  </si>
  <si>
    <t>15:39</t>
  </si>
  <si>
    <t xml:space="preserve">Sirajganj 132/33kV S/S T2-(425) HT Scheduled S/D Due to Tan Delta test of transformer-2 </t>
  </si>
  <si>
    <t>13:15</t>
  </si>
  <si>
    <t xml:space="preserve">Kushiara 163 MW CCPP (KP) Shutdown </t>
  </si>
  <si>
    <t xml:space="preserve">Sirajganj 132/33kV S/S T2-(425) LT Scheduled S/D Due to Tan Delta test of transformer-2 </t>
  </si>
  <si>
    <t xml:space="preserve">Panchagar-Thakurgaon  132kV Ckt-1 is restored. </t>
  </si>
  <si>
    <t>13:20</t>
  </si>
  <si>
    <t xml:space="preserve">Sarishabari 3 MW Solar Plant Syncronized </t>
  </si>
  <si>
    <t>13:33</t>
  </si>
  <si>
    <t xml:space="preserve">Ashuganj 195 MW PP (APSCL-United) Shutdown </t>
  </si>
  <si>
    <t>13:34</t>
  </si>
  <si>
    <t xml:space="preserve">Purbasadipur 132/33kV S/S T-3 Transformer (423T) HT is restored. </t>
  </si>
  <si>
    <t>13:37</t>
  </si>
  <si>
    <t xml:space="preserve">Ashuganj 450 MW CCPP(North) Syncronized with remarks:- GT </t>
  </si>
  <si>
    <t>13:48</t>
  </si>
  <si>
    <t xml:space="preserve">United Payra Power Ltd. Syncronized </t>
  </si>
  <si>
    <t>13:54</t>
  </si>
  <si>
    <t xml:space="preserve">Jangalia 52 MW PP (Lakdanavi) Shutdown </t>
  </si>
  <si>
    <t>13:57</t>
  </si>
  <si>
    <t xml:space="preserve">Anwara 300 MW PP (United) Shutdown </t>
  </si>
  <si>
    <t xml:space="preserve">Feni Lanka Power Shutdown </t>
  </si>
  <si>
    <t>14:08</t>
  </si>
  <si>
    <t xml:space="preserve">Mirsharai 150 MW Shutdown </t>
  </si>
  <si>
    <t xml:space="preserve">Meghnaghat 104 MW PP (OPCL) Shutdown </t>
  </si>
  <si>
    <t>14:12</t>
  </si>
  <si>
    <t xml:space="preserve">Feni  22MW PP (Doreen) Syncronized </t>
  </si>
  <si>
    <t xml:space="preserve">Kodda 300 MW PP Unit-2 (Summit) Shutdown </t>
  </si>
  <si>
    <t>14:46</t>
  </si>
  <si>
    <t xml:space="preserve">Gazipur 52 MW PP Shutdown </t>
  </si>
  <si>
    <t xml:space="preserve">Natore 52 MW PP (Rajlanka) Shutdown </t>
  </si>
  <si>
    <t>15:30</t>
  </si>
  <si>
    <t xml:space="preserve">Chattogram 108 MW PP (ECPV) Syncronized </t>
  </si>
  <si>
    <t xml:space="preserve">Sympa Solar Power 8 MW Syncronized </t>
  </si>
  <si>
    <t>15:40</t>
  </si>
  <si>
    <t xml:space="preserve">Chandpur 132/33kV S/S 402T HT is restored. </t>
  </si>
  <si>
    <t xml:space="preserve">Chandpur 132/33kV S/S 402T LT is restored. </t>
  </si>
  <si>
    <t>15:53</t>
  </si>
  <si>
    <t xml:space="preserve">Aminbazar 400/230/132kV S/S 230/132kv Tr-03 HT Tripped showing . General Trip
. Lockout relays Due to Unknown </t>
  </si>
  <si>
    <t xml:space="preserve">Aminbazar 400/230/132kV S/S 230/132kv Tr-03 LT Tripped showing . General Trip
. Lockout relays Due to Unknown </t>
  </si>
  <si>
    <t>16:01</t>
  </si>
  <si>
    <t>16:03</t>
  </si>
  <si>
    <t xml:space="preserve">Energypac Power Venture Thakurgaon Ltd. Syncronized </t>
  </si>
  <si>
    <t>16:04</t>
  </si>
  <si>
    <t xml:space="preserve">Nababganj 55 MW PP (Southern power ) Syncronized </t>
  </si>
  <si>
    <t>16:07</t>
  </si>
  <si>
    <t xml:space="preserve">Juldah 100 MW Unit-1 (Acorn) Syncronized </t>
  </si>
  <si>
    <t>18:15</t>
  </si>
  <si>
    <t xml:space="preserve">Natore 132/33kV S/S TR-2 (415 T) LT Tripped showing Phase YB
O/C IDMT
O/C DMT
E/F IDMT
E/F relays Due to Y-phase </t>
  </si>
  <si>
    <t xml:space="preserve">35.0 MW load interrup. </t>
  </si>
  <si>
    <t xml:space="preserve">Y-phase lopp out auxiliary x-former-2. </t>
  </si>
  <si>
    <t>16:37</t>
  </si>
  <si>
    <t xml:space="preserve">Natore 132/33kV S/S TR-1 (405 T) LT Tripped showing Phase YB
O/C IDMT
O/C DMT
E/F IDMT
E/F relays Due to Y-phase </t>
  </si>
  <si>
    <t xml:space="preserve">35.0MW load interrup. </t>
  </si>
  <si>
    <t>16:12</t>
  </si>
  <si>
    <t xml:space="preserve">Baghabari  50 MW Peaking PP Syncronized </t>
  </si>
  <si>
    <t>16:20</t>
  </si>
  <si>
    <t>16:35</t>
  </si>
  <si>
    <t xml:space="preserve">Dohazari -Kalaish 100 MW Peaking Syncronized </t>
  </si>
  <si>
    <t>16:38</t>
  </si>
  <si>
    <t xml:space="preserve">Bagerhat-Labanchura 132 kV Ckt-2 is restored. </t>
  </si>
  <si>
    <t>16:39</t>
  </si>
  <si>
    <t xml:space="preserve">Madanganj 102 PP(Summit) Syncronized </t>
  </si>
  <si>
    <t>16:43</t>
  </si>
  <si>
    <t xml:space="preserve">Kaptai 7 MW  Solar PP Shutdown </t>
  </si>
  <si>
    <t>16:47</t>
  </si>
  <si>
    <t xml:space="preserve">Kushiara 163 MW CCPP (KP) Syncronized </t>
  </si>
  <si>
    <t>16:50</t>
  </si>
  <si>
    <t xml:space="preserve">Katakhali 50 MW Peaking PP Syncronized </t>
  </si>
  <si>
    <t>16:55</t>
  </si>
  <si>
    <t xml:space="preserve">Sarishabari 3 MW Solar Plant Shutdown </t>
  </si>
  <si>
    <t>16:58</t>
  </si>
  <si>
    <t xml:space="preserve">Bogura 400/230 kv T-1 Sync </t>
  </si>
  <si>
    <t>Reserve</t>
  </si>
  <si>
    <t>Low demand</t>
  </si>
  <si>
    <t>Unit-3 under maint.</t>
  </si>
  <si>
    <t>Coal shortage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</si>
  <si>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</si>
  <si>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</si>
  <si>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</si>
  <si>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</si>
  <si>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</si>
  <si>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</si>
  <si>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</si>
  <si>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194.688 MKWHr 
Energy Not Served   0.000 MKWHr 
Energy Requirement     194.688 MKWHr </t>
  </si>
  <si>
    <t>9910 MW (19:00 )</t>
  </si>
  <si>
    <t>8475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</si>
</sst>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7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0" fontId="132" fillId="0" borderId="25" xfId="0" applyFont="1" applyBorder="1" applyAlignment="1">
      <alignment horizontal="center"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9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vertical="center"/>
    </xf>
    <xf numFmtId="0" fontId="132" fillId="0" borderId="30" xfId="0" applyFont="1" applyFill="1" applyBorder="1"/>
    <xf numFmtId="0" fontId="132" fillId="0" borderId="8" xfId="0" applyFont="1" applyBorder="1"/>
    <xf numFmtId="0" fontId="195" fillId="0" borderId="0" xfId="0" applyFont="1" applyFill="1" applyBorder="1" applyAlignment="1"/>
    <xf numFmtId="0" fontId="132" fillId="0" borderId="31" xfId="0" applyFont="1" applyBorder="1" applyAlignment="1">
      <alignment horizontal="center" vertical="center"/>
    </xf>
    <xf numFmtId="20" fontId="163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63" fillId="0" borderId="8" xfId="0" applyFont="1" applyBorder="1"/>
    <xf numFmtId="0" fontId="132" fillId="0" borderId="8" xfId="0" applyFont="1" applyBorder="1" applyAlignment="1">
      <alignment horizontal="left"/>
    </xf>
    <xf numFmtId="0" fontId="132" fillId="0" borderId="30" xfId="0" applyFont="1" applyBorder="1"/>
    <xf numFmtId="0" fontId="132" fillId="0" borderId="0" xfId="0" applyFont="1" applyBorder="1" applyAlignment="1">
      <alignment horizontal="left"/>
    </xf>
    <xf numFmtId="0" fontId="163" fillId="0" borderId="31" xfId="0" applyFont="1" applyBorder="1" applyAlignment="1">
      <alignment horizontal="center" vertical="center"/>
    </xf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0" xfId="0" applyFont="1" applyBorder="1" applyAlignment="1">
      <alignment horizontal="left"/>
    </xf>
    <xf numFmtId="0" fontId="146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198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 applyAlignment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316</c:v>
                </c:pt>
                <c:pt idx="1">
                  <c:v>318</c:v>
                </c:pt>
                <c:pt idx="2" formatCode="General">
                  <c:v>320</c:v>
                </c:pt>
                <c:pt idx="3">
                  <c:v>305</c:v>
                </c:pt>
                <c:pt idx="4" formatCode="General">
                  <c:v>290</c:v>
                </c:pt>
                <c:pt idx="5">
                  <c:v>290</c:v>
                </c:pt>
                <c:pt idx="6" formatCode="General">
                  <c:v>290</c:v>
                </c:pt>
                <c:pt idx="7">
                  <c:v>275</c:v>
                </c:pt>
                <c:pt idx="8" formatCode="General">
                  <c:v>260</c:v>
                </c:pt>
                <c:pt idx="9">
                  <c:v>260</c:v>
                </c:pt>
                <c:pt idx="10" formatCode="General">
                  <c:v>260</c:v>
                </c:pt>
                <c:pt idx="11">
                  <c:v>225</c:v>
                </c:pt>
                <c:pt idx="12" formatCode="General">
                  <c:v>190</c:v>
                </c:pt>
                <c:pt idx="13">
                  <c:v>197</c:v>
                </c:pt>
                <c:pt idx="14" formatCode="General">
                  <c:v>204</c:v>
                </c:pt>
                <c:pt idx="15">
                  <c:v>262</c:v>
                </c:pt>
                <c:pt idx="16" formatCode="General">
                  <c:v>320</c:v>
                </c:pt>
                <c:pt idx="17">
                  <c:v>350</c:v>
                </c:pt>
                <c:pt idx="18" formatCode="General">
                  <c:v>380</c:v>
                </c:pt>
                <c:pt idx="19">
                  <c:v>440</c:v>
                </c:pt>
                <c:pt idx="20" formatCode="General">
                  <c:v>500</c:v>
                </c:pt>
                <c:pt idx="21">
                  <c:v>525</c:v>
                </c:pt>
                <c:pt idx="22" formatCode="General">
                  <c:v>550</c:v>
                </c:pt>
                <c:pt idx="23">
                  <c:v>530</c:v>
                </c:pt>
                <c:pt idx="24" formatCode="General">
                  <c:v>510</c:v>
                </c:pt>
                <c:pt idx="25">
                  <c:v>555</c:v>
                </c:pt>
                <c:pt idx="26" formatCode="General">
                  <c:v>600</c:v>
                </c:pt>
                <c:pt idx="27">
                  <c:v>635</c:v>
                </c:pt>
                <c:pt idx="28" formatCode="General">
                  <c:v>670</c:v>
                </c:pt>
                <c:pt idx="29">
                  <c:v>635</c:v>
                </c:pt>
                <c:pt idx="30" formatCode="General">
                  <c:v>600</c:v>
                </c:pt>
                <c:pt idx="31">
                  <c:v>558</c:v>
                </c:pt>
                <c:pt idx="32" formatCode="General">
                  <c:v>516</c:v>
                </c:pt>
                <c:pt idx="33">
                  <c:v>378</c:v>
                </c:pt>
                <c:pt idx="34" formatCode="General">
                  <c:v>240</c:v>
                </c:pt>
                <c:pt idx="35">
                  <c:v>307</c:v>
                </c:pt>
                <c:pt idx="36" formatCode="General">
                  <c:v>374</c:v>
                </c:pt>
                <c:pt idx="37">
                  <c:v>370</c:v>
                </c:pt>
                <c:pt idx="38" formatCode="General">
                  <c:v>380</c:v>
                </c:pt>
                <c:pt idx="39">
                  <c:v>450</c:v>
                </c:pt>
                <c:pt idx="40" formatCode="General">
                  <c:v>520</c:v>
                </c:pt>
                <c:pt idx="41">
                  <c:v>555</c:v>
                </c:pt>
                <c:pt idx="42" formatCode="General">
                  <c:v>590</c:v>
                </c:pt>
                <c:pt idx="43">
                  <c:v>620</c:v>
                </c:pt>
                <c:pt idx="44" formatCode="General">
                  <c:v>650</c:v>
                </c:pt>
                <c:pt idx="45">
                  <c:v>594</c:v>
                </c:pt>
                <c:pt idx="46" formatCode="General">
                  <c:v>538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3976</c:v>
                </c:pt>
                <c:pt idx="1">
                  <c:v>3934</c:v>
                </c:pt>
                <c:pt idx="2" formatCode="0">
                  <c:v>3892</c:v>
                </c:pt>
                <c:pt idx="3">
                  <c:v>3838.5</c:v>
                </c:pt>
                <c:pt idx="4" formatCode="0">
                  <c:v>3785</c:v>
                </c:pt>
                <c:pt idx="5">
                  <c:v>3742</c:v>
                </c:pt>
                <c:pt idx="6" formatCode="0">
                  <c:v>3699</c:v>
                </c:pt>
                <c:pt idx="7">
                  <c:v>3724</c:v>
                </c:pt>
                <c:pt idx="8" formatCode="0">
                  <c:v>3749</c:v>
                </c:pt>
                <c:pt idx="9">
                  <c:v>3913</c:v>
                </c:pt>
                <c:pt idx="10" formatCode="0">
                  <c:v>4077</c:v>
                </c:pt>
                <c:pt idx="11">
                  <c:v>4152</c:v>
                </c:pt>
                <c:pt idx="12" formatCode="0">
                  <c:v>4227</c:v>
                </c:pt>
                <c:pt idx="13">
                  <c:v>4397</c:v>
                </c:pt>
                <c:pt idx="14" formatCode="0">
                  <c:v>4567</c:v>
                </c:pt>
                <c:pt idx="15">
                  <c:v>4545.5</c:v>
                </c:pt>
                <c:pt idx="16" formatCode="0">
                  <c:v>4524</c:v>
                </c:pt>
                <c:pt idx="17">
                  <c:v>4560.5</c:v>
                </c:pt>
                <c:pt idx="18" formatCode="0">
                  <c:v>4597</c:v>
                </c:pt>
                <c:pt idx="19">
                  <c:v>4659</c:v>
                </c:pt>
                <c:pt idx="20" formatCode="0">
                  <c:v>4721</c:v>
                </c:pt>
                <c:pt idx="21">
                  <c:v>4844.5</c:v>
                </c:pt>
                <c:pt idx="22" formatCode="0">
                  <c:v>4968</c:v>
                </c:pt>
                <c:pt idx="23">
                  <c:v>5064</c:v>
                </c:pt>
                <c:pt idx="24" formatCode="0">
                  <c:v>5160</c:v>
                </c:pt>
                <c:pt idx="25">
                  <c:v>4956.5</c:v>
                </c:pt>
                <c:pt idx="26" formatCode="0">
                  <c:v>4753</c:v>
                </c:pt>
                <c:pt idx="27">
                  <c:v>4658</c:v>
                </c:pt>
                <c:pt idx="28" formatCode="0">
                  <c:v>4563</c:v>
                </c:pt>
                <c:pt idx="29">
                  <c:v>4655.5</c:v>
                </c:pt>
                <c:pt idx="30" formatCode="0">
                  <c:v>4748</c:v>
                </c:pt>
                <c:pt idx="31">
                  <c:v>4829.5</c:v>
                </c:pt>
                <c:pt idx="32" formatCode="0">
                  <c:v>4911</c:v>
                </c:pt>
                <c:pt idx="33">
                  <c:v>5287.5</c:v>
                </c:pt>
                <c:pt idx="34" formatCode="0">
                  <c:v>5664</c:v>
                </c:pt>
                <c:pt idx="35" formatCode="0">
                  <c:v>5644</c:v>
                </c:pt>
                <c:pt idx="36" formatCode="0">
                  <c:v>5624</c:v>
                </c:pt>
                <c:pt idx="37" formatCode="0">
                  <c:v>5678</c:v>
                </c:pt>
                <c:pt idx="38" formatCode="0">
                  <c:v>5647</c:v>
                </c:pt>
                <c:pt idx="39">
                  <c:v>5499</c:v>
                </c:pt>
                <c:pt idx="40" formatCode="0">
                  <c:v>5351</c:v>
                </c:pt>
                <c:pt idx="41">
                  <c:v>5198</c:v>
                </c:pt>
                <c:pt idx="42" formatCode="0">
                  <c:v>5045</c:v>
                </c:pt>
                <c:pt idx="43">
                  <c:v>4838</c:v>
                </c:pt>
                <c:pt idx="44" formatCode="0">
                  <c:v>4631</c:v>
                </c:pt>
                <c:pt idx="45">
                  <c:v>4582</c:v>
                </c:pt>
                <c:pt idx="46" formatCode="0">
                  <c:v>4533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2895</c:v>
                </c:pt>
                <c:pt idx="1">
                  <c:v>2808.5</c:v>
                </c:pt>
                <c:pt idx="2" formatCode="0">
                  <c:v>2722</c:v>
                </c:pt>
                <c:pt idx="3">
                  <c:v>2674</c:v>
                </c:pt>
                <c:pt idx="4" formatCode="0">
                  <c:v>2626</c:v>
                </c:pt>
                <c:pt idx="5">
                  <c:v>2562</c:v>
                </c:pt>
                <c:pt idx="6" formatCode="0">
                  <c:v>2498</c:v>
                </c:pt>
                <c:pt idx="7">
                  <c:v>2500.5</c:v>
                </c:pt>
                <c:pt idx="8" formatCode="0">
                  <c:v>2503</c:v>
                </c:pt>
                <c:pt idx="9">
                  <c:v>2553.5</c:v>
                </c:pt>
                <c:pt idx="10" formatCode="0">
                  <c:v>2604</c:v>
                </c:pt>
                <c:pt idx="11">
                  <c:v>2610</c:v>
                </c:pt>
                <c:pt idx="12" formatCode="0">
                  <c:v>2616</c:v>
                </c:pt>
                <c:pt idx="13">
                  <c:v>2796</c:v>
                </c:pt>
                <c:pt idx="14" formatCode="0">
                  <c:v>2976</c:v>
                </c:pt>
                <c:pt idx="15">
                  <c:v>3070.5</c:v>
                </c:pt>
                <c:pt idx="16" formatCode="0">
                  <c:v>3165</c:v>
                </c:pt>
                <c:pt idx="17">
                  <c:v>3147</c:v>
                </c:pt>
                <c:pt idx="18" formatCode="0">
                  <c:v>3129</c:v>
                </c:pt>
                <c:pt idx="19">
                  <c:v>3189</c:v>
                </c:pt>
                <c:pt idx="20" formatCode="0">
                  <c:v>3249</c:v>
                </c:pt>
                <c:pt idx="21">
                  <c:v>3378</c:v>
                </c:pt>
                <c:pt idx="22" formatCode="0">
                  <c:v>3507</c:v>
                </c:pt>
                <c:pt idx="23">
                  <c:v>3595</c:v>
                </c:pt>
                <c:pt idx="24" formatCode="0">
                  <c:v>3683</c:v>
                </c:pt>
                <c:pt idx="25">
                  <c:v>3718.5</c:v>
                </c:pt>
                <c:pt idx="26" formatCode="0">
                  <c:v>3754</c:v>
                </c:pt>
                <c:pt idx="27">
                  <c:v>3719</c:v>
                </c:pt>
                <c:pt idx="28" formatCode="0">
                  <c:v>3684</c:v>
                </c:pt>
                <c:pt idx="29">
                  <c:v>3635.5</c:v>
                </c:pt>
                <c:pt idx="30" formatCode="0">
                  <c:v>3587</c:v>
                </c:pt>
                <c:pt idx="31">
                  <c:v>3685</c:v>
                </c:pt>
                <c:pt idx="32" formatCode="0">
                  <c:v>3783</c:v>
                </c:pt>
                <c:pt idx="33">
                  <c:v>4005.5</c:v>
                </c:pt>
                <c:pt idx="34" formatCode="0">
                  <c:v>4228</c:v>
                </c:pt>
                <c:pt idx="35" formatCode="0">
                  <c:v>4257</c:v>
                </c:pt>
                <c:pt idx="36" formatCode="0">
                  <c:v>4286</c:v>
                </c:pt>
                <c:pt idx="37" formatCode="0">
                  <c:v>4202</c:v>
                </c:pt>
                <c:pt idx="38" formatCode="0">
                  <c:v>4186</c:v>
                </c:pt>
                <c:pt idx="39">
                  <c:v>4135</c:v>
                </c:pt>
                <c:pt idx="40" formatCode="0">
                  <c:v>4084</c:v>
                </c:pt>
                <c:pt idx="41">
                  <c:v>4031.5</c:v>
                </c:pt>
                <c:pt idx="42" formatCode="0">
                  <c:v>3979</c:v>
                </c:pt>
                <c:pt idx="43">
                  <c:v>3923</c:v>
                </c:pt>
                <c:pt idx="44" formatCode="0">
                  <c:v>3867</c:v>
                </c:pt>
                <c:pt idx="45">
                  <c:v>3698.5</c:v>
                </c:pt>
                <c:pt idx="46" formatCode="0">
                  <c:v>3530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6871</c:v>
                </c:pt>
                <c:pt idx="1">
                  <c:v>6742.5</c:v>
                </c:pt>
                <c:pt idx="2">
                  <c:v>6614</c:v>
                </c:pt>
                <c:pt idx="3">
                  <c:v>6512.5</c:v>
                </c:pt>
                <c:pt idx="4">
                  <c:v>6411</c:v>
                </c:pt>
                <c:pt idx="5">
                  <c:v>6304</c:v>
                </c:pt>
                <c:pt idx="6">
                  <c:v>6197</c:v>
                </c:pt>
                <c:pt idx="7">
                  <c:v>6224.5</c:v>
                </c:pt>
                <c:pt idx="8">
                  <c:v>6252</c:v>
                </c:pt>
                <c:pt idx="9">
                  <c:v>6466.5</c:v>
                </c:pt>
                <c:pt idx="10">
                  <c:v>6681</c:v>
                </c:pt>
                <c:pt idx="11">
                  <c:v>6762</c:v>
                </c:pt>
                <c:pt idx="12">
                  <c:v>6843</c:v>
                </c:pt>
                <c:pt idx="13">
                  <c:v>7193</c:v>
                </c:pt>
                <c:pt idx="14">
                  <c:v>7543</c:v>
                </c:pt>
                <c:pt idx="15">
                  <c:v>7616</c:v>
                </c:pt>
                <c:pt idx="16">
                  <c:v>7689</c:v>
                </c:pt>
                <c:pt idx="17">
                  <c:v>7707.5</c:v>
                </c:pt>
                <c:pt idx="18">
                  <c:v>7726</c:v>
                </c:pt>
                <c:pt idx="19">
                  <c:v>7848</c:v>
                </c:pt>
                <c:pt idx="20">
                  <c:v>7970</c:v>
                </c:pt>
                <c:pt idx="21">
                  <c:v>8222.5</c:v>
                </c:pt>
                <c:pt idx="22">
                  <c:v>8475</c:v>
                </c:pt>
                <c:pt idx="23">
                  <c:v>8659</c:v>
                </c:pt>
                <c:pt idx="24">
                  <c:v>8843</c:v>
                </c:pt>
                <c:pt idx="25">
                  <c:v>8675</c:v>
                </c:pt>
                <c:pt idx="26">
                  <c:v>8507</c:v>
                </c:pt>
                <c:pt idx="27">
                  <c:v>8377</c:v>
                </c:pt>
                <c:pt idx="28">
                  <c:v>8247</c:v>
                </c:pt>
                <c:pt idx="29">
                  <c:v>8291</c:v>
                </c:pt>
                <c:pt idx="30">
                  <c:v>8335</c:v>
                </c:pt>
                <c:pt idx="31">
                  <c:v>8514.5</c:v>
                </c:pt>
                <c:pt idx="32">
                  <c:v>8694</c:v>
                </c:pt>
                <c:pt idx="33">
                  <c:v>9293</c:v>
                </c:pt>
                <c:pt idx="34">
                  <c:v>9892</c:v>
                </c:pt>
                <c:pt idx="35">
                  <c:v>9901</c:v>
                </c:pt>
                <c:pt idx="36">
                  <c:v>9910</c:v>
                </c:pt>
                <c:pt idx="37">
                  <c:v>9880</c:v>
                </c:pt>
                <c:pt idx="38">
                  <c:v>9833</c:v>
                </c:pt>
                <c:pt idx="39">
                  <c:v>9634</c:v>
                </c:pt>
                <c:pt idx="40">
                  <c:v>9435</c:v>
                </c:pt>
                <c:pt idx="41">
                  <c:v>9229.5</c:v>
                </c:pt>
                <c:pt idx="42">
                  <c:v>9024</c:v>
                </c:pt>
                <c:pt idx="43">
                  <c:v>8761</c:v>
                </c:pt>
                <c:pt idx="44">
                  <c:v>8498</c:v>
                </c:pt>
                <c:pt idx="45">
                  <c:v>8280.5</c:v>
                </c:pt>
                <c:pt idx="46">
                  <c:v>8063</c:v>
                </c:pt>
              </c:numCache>
            </c:numRef>
          </c:val>
        </c:ser>
        <c:marker val="1"/>
        <c:axId val="134112768"/>
        <c:axId val="135436928"/>
      </c:lineChart>
      <c:catAx>
        <c:axId val="134112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436928"/>
        <c:crossesAt val="0"/>
        <c:lblAlgn val="ctr"/>
        <c:lblOffset val="100"/>
        <c:tickLblSkip val="2"/>
        <c:tickMarkSkip val="4"/>
      </c:catAx>
      <c:valAx>
        <c:axId val="135436928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112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2437</c:v>
                </c:pt>
                <c:pt idx="1">
                  <c:v>2398</c:v>
                </c:pt>
                <c:pt idx="2">
                  <c:v>2359</c:v>
                </c:pt>
                <c:pt idx="3">
                  <c:v>2291.5</c:v>
                </c:pt>
                <c:pt idx="4">
                  <c:v>2224</c:v>
                </c:pt>
                <c:pt idx="5">
                  <c:v>2196.5</c:v>
                </c:pt>
                <c:pt idx="6">
                  <c:v>2169</c:v>
                </c:pt>
                <c:pt idx="7">
                  <c:v>2143.5</c:v>
                </c:pt>
                <c:pt idx="8">
                  <c:v>2118</c:v>
                </c:pt>
                <c:pt idx="9">
                  <c:v>2163</c:v>
                </c:pt>
                <c:pt idx="10">
                  <c:v>2208</c:v>
                </c:pt>
                <c:pt idx="11">
                  <c:v>2306.5</c:v>
                </c:pt>
                <c:pt idx="12">
                  <c:v>2405</c:v>
                </c:pt>
                <c:pt idx="13">
                  <c:v>2482</c:v>
                </c:pt>
                <c:pt idx="14">
                  <c:v>2559</c:v>
                </c:pt>
                <c:pt idx="15">
                  <c:v>2633</c:v>
                </c:pt>
                <c:pt idx="16">
                  <c:v>2707</c:v>
                </c:pt>
                <c:pt idx="17">
                  <c:v>2573</c:v>
                </c:pt>
                <c:pt idx="18">
                  <c:v>2439</c:v>
                </c:pt>
                <c:pt idx="19">
                  <c:v>2440</c:v>
                </c:pt>
                <c:pt idx="20">
                  <c:v>2441</c:v>
                </c:pt>
                <c:pt idx="21">
                  <c:v>2430</c:v>
                </c:pt>
                <c:pt idx="22">
                  <c:v>2419</c:v>
                </c:pt>
                <c:pt idx="23">
                  <c:v>2465</c:v>
                </c:pt>
                <c:pt idx="24">
                  <c:v>2511</c:v>
                </c:pt>
                <c:pt idx="25">
                  <c:v>2555.5</c:v>
                </c:pt>
                <c:pt idx="26">
                  <c:v>2600</c:v>
                </c:pt>
                <c:pt idx="27">
                  <c:v>2600</c:v>
                </c:pt>
                <c:pt idx="28">
                  <c:v>2600</c:v>
                </c:pt>
                <c:pt idx="29">
                  <c:v>2516.5</c:v>
                </c:pt>
                <c:pt idx="30">
                  <c:v>2433</c:v>
                </c:pt>
                <c:pt idx="31">
                  <c:v>2504</c:v>
                </c:pt>
                <c:pt idx="32">
                  <c:v>2575</c:v>
                </c:pt>
                <c:pt idx="33">
                  <c:v>2543.5</c:v>
                </c:pt>
                <c:pt idx="34">
                  <c:v>2512</c:v>
                </c:pt>
                <c:pt idx="35">
                  <c:v>2632</c:v>
                </c:pt>
                <c:pt idx="36">
                  <c:v>2752</c:v>
                </c:pt>
                <c:pt idx="37">
                  <c:v>2566</c:v>
                </c:pt>
                <c:pt idx="38">
                  <c:v>2380</c:v>
                </c:pt>
                <c:pt idx="39">
                  <c:v>2420</c:v>
                </c:pt>
                <c:pt idx="40">
                  <c:v>2349</c:v>
                </c:pt>
                <c:pt idx="41">
                  <c:v>2363.5</c:v>
                </c:pt>
                <c:pt idx="42">
                  <c:v>2378</c:v>
                </c:pt>
                <c:pt idx="43">
                  <c:v>2371.5</c:v>
                </c:pt>
                <c:pt idx="44">
                  <c:v>2365</c:v>
                </c:pt>
                <c:pt idx="45">
                  <c:v>2372</c:v>
                </c:pt>
                <c:pt idx="46">
                  <c:v>2379</c:v>
                </c:pt>
                <c:pt idx="47">
                  <c:v>2408</c:v>
                </c:pt>
                <c:pt idx="48">
                  <c:v>2437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1291</c:v>
                </c:pt>
                <c:pt idx="1">
                  <c:v>1217.5</c:v>
                </c:pt>
                <c:pt idx="2">
                  <c:v>1144</c:v>
                </c:pt>
                <c:pt idx="3">
                  <c:v>1203.5</c:v>
                </c:pt>
                <c:pt idx="4">
                  <c:v>1263</c:v>
                </c:pt>
                <c:pt idx="5">
                  <c:v>1241.5</c:v>
                </c:pt>
                <c:pt idx="6">
                  <c:v>1220</c:v>
                </c:pt>
                <c:pt idx="7">
                  <c:v>1181</c:v>
                </c:pt>
                <c:pt idx="8">
                  <c:v>1142</c:v>
                </c:pt>
                <c:pt idx="9">
                  <c:v>1122</c:v>
                </c:pt>
                <c:pt idx="10">
                  <c:v>1102</c:v>
                </c:pt>
                <c:pt idx="11">
                  <c:v>1180.5</c:v>
                </c:pt>
                <c:pt idx="12">
                  <c:v>1259</c:v>
                </c:pt>
                <c:pt idx="13">
                  <c:v>1247.5</c:v>
                </c:pt>
                <c:pt idx="14">
                  <c:v>1236</c:v>
                </c:pt>
                <c:pt idx="15">
                  <c:v>1333.5</c:v>
                </c:pt>
                <c:pt idx="16">
                  <c:v>1431</c:v>
                </c:pt>
                <c:pt idx="17">
                  <c:v>1430.5</c:v>
                </c:pt>
                <c:pt idx="18">
                  <c:v>1430</c:v>
                </c:pt>
                <c:pt idx="19">
                  <c:v>1415</c:v>
                </c:pt>
                <c:pt idx="20">
                  <c:v>1400</c:v>
                </c:pt>
                <c:pt idx="21">
                  <c:v>1402</c:v>
                </c:pt>
                <c:pt idx="22">
                  <c:v>1404</c:v>
                </c:pt>
                <c:pt idx="23">
                  <c:v>1404</c:v>
                </c:pt>
                <c:pt idx="24">
                  <c:v>1404</c:v>
                </c:pt>
                <c:pt idx="25">
                  <c:v>1421</c:v>
                </c:pt>
                <c:pt idx="26">
                  <c:v>1438</c:v>
                </c:pt>
                <c:pt idx="27">
                  <c:v>1438</c:v>
                </c:pt>
                <c:pt idx="28">
                  <c:v>1438</c:v>
                </c:pt>
                <c:pt idx="29">
                  <c:v>1273.5</c:v>
                </c:pt>
                <c:pt idx="30">
                  <c:v>1109</c:v>
                </c:pt>
                <c:pt idx="31">
                  <c:v>1145.5</c:v>
                </c:pt>
                <c:pt idx="32">
                  <c:v>1182</c:v>
                </c:pt>
                <c:pt idx="33">
                  <c:v>1175.5</c:v>
                </c:pt>
                <c:pt idx="34">
                  <c:v>1169</c:v>
                </c:pt>
                <c:pt idx="35">
                  <c:v>1210.5</c:v>
                </c:pt>
                <c:pt idx="36">
                  <c:v>1252</c:v>
                </c:pt>
                <c:pt idx="37">
                  <c:v>1222.5</c:v>
                </c:pt>
                <c:pt idx="38">
                  <c:v>1193</c:v>
                </c:pt>
                <c:pt idx="39">
                  <c:v>1209</c:v>
                </c:pt>
                <c:pt idx="40">
                  <c:v>1269</c:v>
                </c:pt>
                <c:pt idx="41">
                  <c:v>1288</c:v>
                </c:pt>
                <c:pt idx="42">
                  <c:v>1307</c:v>
                </c:pt>
                <c:pt idx="43">
                  <c:v>1314.5</c:v>
                </c:pt>
                <c:pt idx="44">
                  <c:v>1322</c:v>
                </c:pt>
                <c:pt idx="45">
                  <c:v>1333</c:v>
                </c:pt>
                <c:pt idx="46">
                  <c:v>1344</c:v>
                </c:pt>
                <c:pt idx="47">
                  <c:v>1317.5</c:v>
                </c:pt>
                <c:pt idx="48">
                  <c:v>1291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714</c:v>
                </c:pt>
                <c:pt idx="1">
                  <c:v>668</c:v>
                </c:pt>
                <c:pt idx="2">
                  <c:v>622</c:v>
                </c:pt>
                <c:pt idx="3">
                  <c:v>553.5</c:v>
                </c:pt>
                <c:pt idx="4">
                  <c:v>485</c:v>
                </c:pt>
                <c:pt idx="5">
                  <c:v>485</c:v>
                </c:pt>
                <c:pt idx="6">
                  <c:v>485</c:v>
                </c:pt>
                <c:pt idx="7">
                  <c:v>485</c:v>
                </c:pt>
                <c:pt idx="8">
                  <c:v>485</c:v>
                </c:pt>
                <c:pt idx="9">
                  <c:v>485</c:v>
                </c:pt>
                <c:pt idx="10">
                  <c:v>485</c:v>
                </c:pt>
                <c:pt idx="11">
                  <c:v>485</c:v>
                </c:pt>
                <c:pt idx="12">
                  <c:v>485</c:v>
                </c:pt>
                <c:pt idx="13">
                  <c:v>483.5</c:v>
                </c:pt>
                <c:pt idx="14">
                  <c:v>482</c:v>
                </c:pt>
                <c:pt idx="15">
                  <c:v>482</c:v>
                </c:pt>
                <c:pt idx="16">
                  <c:v>482</c:v>
                </c:pt>
                <c:pt idx="17">
                  <c:v>569</c:v>
                </c:pt>
                <c:pt idx="18">
                  <c:v>656</c:v>
                </c:pt>
                <c:pt idx="19">
                  <c:v>656</c:v>
                </c:pt>
                <c:pt idx="20">
                  <c:v>656</c:v>
                </c:pt>
                <c:pt idx="21">
                  <c:v>703</c:v>
                </c:pt>
                <c:pt idx="22">
                  <c:v>750</c:v>
                </c:pt>
                <c:pt idx="23">
                  <c:v>750</c:v>
                </c:pt>
                <c:pt idx="24">
                  <c:v>750</c:v>
                </c:pt>
                <c:pt idx="25">
                  <c:v>761</c:v>
                </c:pt>
                <c:pt idx="26">
                  <c:v>772</c:v>
                </c:pt>
                <c:pt idx="27">
                  <c:v>772</c:v>
                </c:pt>
                <c:pt idx="28">
                  <c:v>772</c:v>
                </c:pt>
                <c:pt idx="29">
                  <c:v>790</c:v>
                </c:pt>
                <c:pt idx="30">
                  <c:v>808</c:v>
                </c:pt>
                <c:pt idx="31">
                  <c:v>808</c:v>
                </c:pt>
                <c:pt idx="32">
                  <c:v>808</c:v>
                </c:pt>
                <c:pt idx="33">
                  <c:v>808</c:v>
                </c:pt>
                <c:pt idx="34">
                  <c:v>808</c:v>
                </c:pt>
                <c:pt idx="35">
                  <c:v>816.5</c:v>
                </c:pt>
                <c:pt idx="36">
                  <c:v>825</c:v>
                </c:pt>
                <c:pt idx="37">
                  <c:v>817</c:v>
                </c:pt>
                <c:pt idx="38">
                  <c:v>809</c:v>
                </c:pt>
                <c:pt idx="39">
                  <c:v>808</c:v>
                </c:pt>
                <c:pt idx="40">
                  <c:v>808</c:v>
                </c:pt>
                <c:pt idx="41">
                  <c:v>855</c:v>
                </c:pt>
                <c:pt idx="42">
                  <c:v>902</c:v>
                </c:pt>
                <c:pt idx="43">
                  <c:v>902.5</c:v>
                </c:pt>
                <c:pt idx="44">
                  <c:v>903</c:v>
                </c:pt>
                <c:pt idx="45">
                  <c:v>903</c:v>
                </c:pt>
                <c:pt idx="46">
                  <c:v>903</c:v>
                </c:pt>
                <c:pt idx="47">
                  <c:v>808.5</c:v>
                </c:pt>
                <c:pt idx="48">
                  <c:v>714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84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76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74</c:v>
                </c:pt>
                <c:pt idx="12">
                  <c:v>76</c:v>
                </c:pt>
                <c:pt idx="13">
                  <c:v>77</c:v>
                </c:pt>
                <c:pt idx="14">
                  <c:v>78</c:v>
                </c:pt>
                <c:pt idx="15">
                  <c:v>82</c:v>
                </c:pt>
                <c:pt idx="16">
                  <c:v>86</c:v>
                </c:pt>
                <c:pt idx="17">
                  <c:v>85</c:v>
                </c:pt>
                <c:pt idx="18">
                  <c:v>84</c:v>
                </c:pt>
                <c:pt idx="19">
                  <c:v>92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102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113</c:v>
                </c:pt>
                <c:pt idx="30">
                  <c:v>122</c:v>
                </c:pt>
                <c:pt idx="31">
                  <c:v>120</c:v>
                </c:pt>
                <c:pt idx="32">
                  <c:v>118</c:v>
                </c:pt>
                <c:pt idx="33">
                  <c:v>118</c:v>
                </c:pt>
                <c:pt idx="34">
                  <c:v>118</c:v>
                </c:pt>
                <c:pt idx="35">
                  <c:v>116</c:v>
                </c:pt>
                <c:pt idx="36">
                  <c:v>114</c:v>
                </c:pt>
                <c:pt idx="37">
                  <c:v>108</c:v>
                </c:pt>
                <c:pt idx="38">
                  <c:v>102</c:v>
                </c:pt>
                <c:pt idx="39">
                  <c:v>100</c:v>
                </c:pt>
                <c:pt idx="40">
                  <c:v>106</c:v>
                </c:pt>
                <c:pt idx="41">
                  <c:v>104</c:v>
                </c:pt>
                <c:pt idx="42">
                  <c:v>102</c:v>
                </c:pt>
                <c:pt idx="43">
                  <c:v>100</c:v>
                </c:pt>
                <c:pt idx="44">
                  <c:v>98</c:v>
                </c:pt>
                <c:pt idx="45">
                  <c:v>96</c:v>
                </c:pt>
                <c:pt idx="46">
                  <c:v>94</c:v>
                </c:pt>
                <c:pt idx="47">
                  <c:v>91</c:v>
                </c:pt>
                <c:pt idx="48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3044</c:v>
                </c:pt>
                <c:pt idx="1">
                  <c:v>2803.5</c:v>
                </c:pt>
                <c:pt idx="2">
                  <c:v>2563</c:v>
                </c:pt>
                <c:pt idx="3">
                  <c:v>2511</c:v>
                </c:pt>
                <c:pt idx="4">
                  <c:v>2459</c:v>
                </c:pt>
                <c:pt idx="5">
                  <c:v>2410.5</c:v>
                </c:pt>
                <c:pt idx="6">
                  <c:v>2362</c:v>
                </c:pt>
                <c:pt idx="7">
                  <c:v>2319.5</c:v>
                </c:pt>
                <c:pt idx="8">
                  <c:v>2277</c:v>
                </c:pt>
                <c:pt idx="9">
                  <c:v>2279.5</c:v>
                </c:pt>
                <c:pt idx="10">
                  <c:v>2282</c:v>
                </c:pt>
                <c:pt idx="11">
                  <c:v>2317.5</c:v>
                </c:pt>
                <c:pt idx="12">
                  <c:v>2353</c:v>
                </c:pt>
                <c:pt idx="13">
                  <c:v>2367.5</c:v>
                </c:pt>
                <c:pt idx="14">
                  <c:v>2382</c:v>
                </c:pt>
                <c:pt idx="15">
                  <c:v>2529</c:v>
                </c:pt>
                <c:pt idx="16">
                  <c:v>2676</c:v>
                </c:pt>
                <c:pt idx="17">
                  <c:v>2727.5</c:v>
                </c:pt>
                <c:pt idx="18">
                  <c:v>2779</c:v>
                </c:pt>
                <c:pt idx="19">
                  <c:v>2751</c:v>
                </c:pt>
                <c:pt idx="20">
                  <c:v>2723</c:v>
                </c:pt>
                <c:pt idx="21">
                  <c:v>2720.5</c:v>
                </c:pt>
                <c:pt idx="22">
                  <c:v>2718</c:v>
                </c:pt>
                <c:pt idx="23">
                  <c:v>2793</c:v>
                </c:pt>
                <c:pt idx="24">
                  <c:v>2868</c:v>
                </c:pt>
                <c:pt idx="25">
                  <c:v>2947</c:v>
                </c:pt>
                <c:pt idx="26">
                  <c:v>3026</c:v>
                </c:pt>
                <c:pt idx="27">
                  <c:v>3026</c:v>
                </c:pt>
                <c:pt idx="28">
                  <c:v>3026</c:v>
                </c:pt>
                <c:pt idx="29">
                  <c:v>3050.5</c:v>
                </c:pt>
                <c:pt idx="30">
                  <c:v>3075</c:v>
                </c:pt>
                <c:pt idx="31">
                  <c:v>3037.5</c:v>
                </c:pt>
                <c:pt idx="32">
                  <c:v>3000</c:v>
                </c:pt>
                <c:pt idx="33">
                  <c:v>3077</c:v>
                </c:pt>
                <c:pt idx="34">
                  <c:v>3154</c:v>
                </c:pt>
                <c:pt idx="35">
                  <c:v>3254.5</c:v>
                </c:pt>
                <c:pt idx="36">
                  <c:v>3355</c:v>
                </c:pt>
                <c:pt idx="37">
                  <c:v>3372.5</c:v>
                </c:pt>
                <c:pt idx="38">
                  <c:v>3390</c:v>
                </c:pt>
                <c:pt idx="39">
                  <c:v>3265</c:v>
                </c:pt>
                <c:pt idx="40">
                  <c:v>3250</c:v>
                </c:pt>
                <c:pt idx="41">
                  <c:v>3208</c:v>
                </c:pt>
                <c:pt idx="42">
                  <c:v>3166</c:v>
                </c:pt>
                <c:pt idx="43">
                  <c:v>3144</c:v>
                </c:pt>
                <c:pt idx="44">
                  <c:v>3122</c:v>
                </c:pt>
                <c:pt idx="45">
                  <c:v>3107</c:v>
                </c:pt>
                <c:pt idx="46">
                  <c:v>3092</c:v>
                </c:pt>
                <c:pt idx="47">
                  <c:v>3068</c:v>
                </c:pt>
                <c:pt idx="48">
                  <c:v>3044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30.5</c:v>
                </c:pt>
                <c:pt idx="16">
                  <c:v>58</c:v>
                </c:pt>
                <c:pt idx="17">
                  <c:v>76.5</c:v>
                </c:pt>
                <c:pt idx="18">
                  <c:v>95</c:v>
                </c:pt>
                <c:pt idx="19">
                  <c:v>115.5</c:v>
                </c:pt>
                <c:pt idx="20">
                  <c:v>136</c:v>
                </c:pt>
                <c:pt idx="21">
                  <c:v>153.5</c:v>
                </c:pt>
                <c:pt idx="22">
                  <c:v>171</c:v>
                </c:pt>
                <c:pt idx="23">
                  <c:v>194</c:v>
                </c:pt>
                <c:pt idx="24">
                  <c:v>217</c:v>
                </c:pt>
                <c:pt idx="25">
                  <c:v>199.5</c:v>
                </c:pt>
                <c:pt idx="26">
                  <c:v>182</c:v>
                </c:pt>
                <c:pt idx="27">
                  <c:v>182</c:v>
                </c:pt>
                <c:pt idx="28">
                  <c:v>182</c:v>
                </c:pt>
                <c:pt idx="29">
                  <c:v>145.5</c:v>
                </c:pt>
                <c:pt idx="30">
                  <c:v>109</c:v>
                </c:pt>
                <c:pt idx="31">
                  <c:v>79</c:v>
                </c:pt>
                <c:pt idx="32">
                  <c:v>49</c:v>
                </c:pt>
                <c:pt idx="33">
                  <c:v>28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27</c:v>
                </c:pt>
                <c:pt idx="1">
                  <c:v>13.5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2.5</c:v>
                </c:pt>
                <c:pt idx="18">
                  <c:v>5</c:v>
                </c:pt>
                <c:pt idx="19">
                  <c:v>11.5</c:v>
                </c:pt>
                <c:pt idx="20">
                  <c:v>18</c:v>
                </c:pt>
                <c:pt idx="21">
                  <c:v>38.5</c:v>
                </c:pt>
                <c:pt idx="22">
                  <c:v>59</c:v>
                </c:pt>
                <c:pt idx="23">
                  <c:v>96.5</c:v>
                </c:pt>
                <c:pt idx="24">
                  <c:v>134</c:v>
                </c:pt>
                <c:pt idx="25">
                  <c:v>143.5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125</c:v>
                </c:pt>
                <c:pt idx="30">
                  <c:v>97</c:v>
                </c:pt>
                <c:pt idx="31">
                  <c:v>93.5</c:v>
                </c:pt>
                <c:pt idx="32">
                  <c:v>90</c:v>
                </c:pt>
                <c:pt idx="33">
                  <c:v>121.5</c:v>
                </c:pt>
                <c:pt idx="34">
                  <c:v>153</c:v>
                </c:pt>
                <c:pt idx="35">
                  <c:v>286</c:v>
                </c:pt>
                <c:pt idx="36">
                  <c:v>419</c:v>
                </c:pt>
                <c:pt idx="37">
                  <c:v>519.5</c:v>
                </c:pt>
                <c:pt idx="38">
                  <c:v>620</c:v>
                </c:pt>
                <c:pt idx="39">
                  <c:v>631</c:v>
                </c:pt>
                <c:pt idx="40">
                  <c:v>648</c:v>
                </c:pt>
                <c:pt idx="41">
                  <c:v>611</c:v>
                </c:pt>
                <c:pt idx="42">
                  <c:v>574</c:v>
                </c:pt>
                <c:pt idx="43">
                  <c:v>521.5</c:v>
                </c:pt>
                <c:pt idx="44">
                  <c:v>469</c:v>
                </c:pt>
                <c:pt idx="45">
                  <c:v>301</c:v>
                </c:pt>
                <c:pt idx="46">
                  <c:v>133</c:v>
                </c:pt>
                <c:pt idx="47">
                  <c:v>80</c:v>
                </c:pt>
                <c:pt idx="48">
                  <c:v>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052022520648838"/>
                  <c:y val="-9.6547082176216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376</c:v>
                </c:pt>
                <c:pt idx="1">
                  <c:v>196.5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66</c:v>
                </c:pt>
                <c:pt idx="18">
                  <c:v>115</c:v>
                </c:pt>
                <c:pt idx="19">
                  <c:v>140.5</c:v>
                </c:pt>
                <c:pt idx="20">
                  <c:v>166</c:v>
                </c:pt>
                <c:pt idx="21">
                  <c:v>214.5</c:v>
                </c:pt>
                <c:pt idx="22">
                  <c:v>263</c:v>
                </c:pt>
                <c:pt idx="23">
                  <c:v>332</c:v>
                </c:pt>
                <c:pt idx="24">
                  <c:v>401</c:v>
                </c:pt>
                <c:pt idx="25">
                  <c:v>441.5</c:v>
                </c:pt>
                <c:pt idx="26">
                  <c:v>482</c:v>
                </c:pt>
                <c:pt idx="27">
                  <c:v>482</c:v>
                </c:pt>
                <c:pt idx="28">
                  <c:v>482</c:v>
                </c:pt>
                <c:pt idx="29">
                  <c:v>445</c:v>
                </c:pt>
                <c:pt idx="30">
                  <c:v>408</c:v>
                </c:pt>
                <c:pt idx="31">
                  <c:v>417.5</c:v>
                </c:pt>
                <c:pt idx="32">
                  <c:v>427</c:v>
                </c:pt>
                <c:pt idx="33">
                  <c:v>557</c:v>
                </c:pt>
                <c:pt idx="34">
                  <c:v>687</c:v>
                </c:pt>
                <c:pt idx="35">
                  <c:v>888</c:v>
                </c:pt>
                <c:pt idx="36">
                  <c:v>1089</c:v>
                </c:pt>
                <c:pt idx="37">
                  <c:v>1209.5</c:v>
                </c:pt>
                <c:pt idx="38">
                  <c:v>1330</c:v>
                </c:pt>
                <c:pt idx="39">
                  <c:v>1361</c:v>
                </c:pt>
                <c:pt idx="40">
                  <c:v>1317</c:v>
                </c:pt>
                <c:pt idx="41">
                  <c:v>1118.5</c:v>
                </c:pt>
                <c:pt idx="42">
                  <c:v>920</c:v>
                </c:pt>
                <c:pt idx="43">
                  <c:v>789.5</c:v>
                </c:pt>
                <c:pt idx="44">
                  <c:v>659</c:v>
                </c:pt>
                <c:pt idx="45">
                  <c:v>563</c:v>
                </c:pt>
                <c:pt idx="46">
                  <c:v>467</c:v>
                </c:pt>
                <c:pt idx="47">
                  <c:v>421.5</c:v>
                </c:pt>
                <c:pt idx="48">
                  <c:v>376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63885056"/>
        <c:axId val="164350208"/>
      </c:areaChart>
      <c:catAx>
        <c:axId val="163885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4350208"/>
        <c:crosses val="autoZero"/>
        <c:auto val="1"/>
        <c:lblAlgn val="ctr"/>
        <c:lblOffset val="100"/>
        <c:tickLblSkip val="2"/>
        <c:tickMarkSkip val="4"/>
      </c:catAx>
      <c:valAx>
        <c:axId val="164350208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885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9</xdr:row>
      <xdr:rowOff>165735</xdr:rowOff>
    </xdr:from>
    <xdr:to>
      <xdr:col>16</xdr:col>
      <xdr:colOff>194309</xdr:colOff>
      <xdr:row>10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2165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9910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12</xdr:row>
      <xdr:rowOff>87631</xdr:rowOff>
    </xdr:from>
    <xdr:to>
      <xdr:col>13</xdr:col>
      <xdr:colOff>243839</xdr:colOff>
      <xdr:row>13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659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8475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194.688 MKWHr 
Energy Not Served   0.000 MKWHr 
Energy Requirement     194.688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0.77176</cdr:x>
      <cdr:y>0.27484</cdr:y>
    </cdr:from>
    <cdr:to>
      <cdr:x>0.91489</cdr:x>
      <cdr:y>0.31064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37774" y="254596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0.53227</cdr:x>
      <cdr:y>0.29496</cdr:y>
    </cdr:from>
    <cdr:to>
      <cdr:x>0.62491</cdr:x>
      <cdr:y>0.33076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2093" y="273234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0.8286</cdr:x>
      <cdr:y>0.60089</cdr:y>
    </cdr:from>
    <cdr:to>
      <cdr:x>0.93935</cdr:x>
      <cdr:y>0.63669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97198" y="556620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0.84799</cdr:x>
      <cdr:y>0.55534</cdr:y>
    </cdr:from>
    <cdr:to>
      <cdr:x>0.94644</cdr:x>
      <cdr:y>0.59114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853933" y="514427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0.57139</cdr:x>
      <cdr:y>0.41842</cdr:y>
    </cdr:from>
    <cdr:to>
      <cdr:x>0.64682</cdr:x>
      <cdr:y>0.43696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18308" y="387598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40</v>
          </cell>
          <cell r="H4">
            <v>224</v>
          </cell>
          <cell r="S4">
            <v>82</v>
          </cell>
          <cell r="Z4">
            <v>180</v>
          </cell>
          <cell r="AC4">
            <v>322</v>
          </cell>
          <cell r="AG4">
            <v>48</v>
          </cell>
          <cell r="AI4">
            <v>270</v>
          </cell>
          <cell r="AJ4">
            <v>105</v>
          </cell>
          <cell r="AK4">
            <v>230</v>
          </cell>
          <cell r="AL4">
            <v>10</v>
          </cell>
          <cell r="AS4">
            <v>370</v>
          </cell>
          <cell r="AU4">
            <v>74</v>
          </cell>
          <cell r="AW4">
            <v>30</v>
          </cell>
          <cell r="AZ4">
            <v>40</v>
          </cell>
          <cell r="BA4">
            <v>5</v>
          </cell>
          <cell r="BD4">
            <v>209</v>
          </cell>
          <cell r="BG4">
            <v>10</v>
          </cell>
          <cell r="BH4">
            <v>8</v>
          </cell>
          <cell r="BI4">
            <v>53</v>
          </cell>
          <cell r="BJ4">
            <v>16</v>
          </cell>
          <cell r="BL4">
            <v>370</v>
          </cell>
          <cell r="BO4">
            <v>12</v>
          </cell>
          <cell r="BR4">
            <v>82</v>
          </cell>
          <cell r="BS4">
            <v>16</v>
          </cell>
          <cell r="BT4">
            <v>18</v>
          </cell>
          <cell r="BU4">
            <v>10</v>
          </cell>
          <cell r="BV4">
            <v>33</v>
          </cell>
          <cell r="BW4">
            <v>11</v>
          </cell>
          <cell r="BX4">
            <v>11</v>
          </cell>
          <cell r="BY4">
            <v>22</v>
          </cell>
          <cell r="BZ4">
            <v>16</v>
          </cell>
          <cell r="CA4">
            <v>25</v>
          </cell>
          <cell r="CB4">
            <v>71</v>
          </cell>
          <cell r="CD4">
            <v>16</v>
          </cell>
          <cell r="CU4">
            <v>17</v>
          </cell>
          <cell r="CY4">
            <v>48</v>
          </cell>
          <cell r="CZ4">
            <v>5</v>
          </cell>
          <cell r="DS4">
            <v>317</v>
          </cell>
          <cell r="EA4">
            <v>17</v>
          </cell>
          <cell r="ED4">
            <v>0</v>
          </cell>
          <cell r="EE4">
            <v>587</v>
          </cell>
          <cell r="EF4">
            <v>4254</v>
          </cell>
          <cell r="ES4">
            <v>473</v>
          </cell>
          <cell r="EU4">
            <v>181</v>
          </cell>
          <cell r="EY4">
            <v>200</v>
          </cell>
          <cell r="FA4">
            <v>80</v>
          </cell>
          <cell r="FB4">
            <v>14</v>
          </cell>
          <cell r="FH4">
            <v>573</v>
          </cell>
          <cell r="FJ4">
            <v>550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224</v>
          </cell>
          <cell r="S5">
            <v>41</v>
          </cell>
          <cell r="Z5">
            <v>180</v>
          </cell>
          <cell r="AC5">
            <v>322</v>
          </cell>
          <cell r="AG5">
            <v>48</v>
          </cell>
          <cell r="AI5">
            <v>270</v>
          </cell>
          <cell r="AJ5">
            <v>125</v>
          </cell>
          <cell r="AK5">
            <v>230</v>
          </cell>
          <cell r="AL5">
            <v>10</v>
          </cell>
          <cell r="AS5">
            <v>370</v>
          </cell>
          <cell r="AU5">
            <v>75</v>
          </cell>
          <cell r="AW5">
            <v>30</v>
          </cell>
          <cell r="AZ5">
            <v>40</v>
          </cell>
          <cell r="BA5">
            <v>5</v>
          </cell>
          <cell r="BD5">
            <v>209</v>
          </cell>
          <cell r="BG5">
            <v>10</v>
          </cell>
          <cell r="BH5">
            <v>8</v>
          </cell>
          <cell r="BI5">
            <v>5</v>
          </cell>
          <cell r="BJ5">
            <v>16</v>
          </cell>
          <cell r="BL5">
            <v>370</v>
          </cell>
          <cell r="BO5">
            <v>12</v>
          </cell>
          <cell r="BR5">
            <v>78</v>
          </cell>
          <cell r="BS5">
            <v>21</v>
          </cell>
          <cell r="BT5">
            <v>18</v>
          </cell>
          <cell r="BU5">
            <v>10</v>
          </cell>
          <cell r="BV5">
            <v>33</v>
          </cell>
          <cell r="BW5">
            <v>11</v>
          </cell>
          <cell r="BX5">
            <v>11</v>
          </cell>
          <cell r="BY5">
            <v>22</v>
          </cell>
          <cell r="BZ5">
            <v>16</v>
          </cell>
          <cell r="CA5">
            <v>25</v>
          </cell>
          <cell r="CB5">
            <v>71</v>
          </cell>
          <cell r="CU5">
            <v>17</v>
          </cell>
          <cell r="CY5">
            <v>5</v>
          </cell>
          <cell r="CZ5">
            <v>5</v>
          </cell>
          <cell r="DS5">
            <v>320</v>
          </cell>
          <cell r="EA5">
            <v>17</v>
          </cell>
          <cell r="ED5">
            <v>0</v>
          </cell>
          <cell r="EE5">
            <v>586</v>
          </cell>
          <cell r="EF5">
            <v>4130</v>
          </cell>
          <cell r="ES5">
            <v>418</v>
          </cell>
          <cell r="EU5">
            <v>180</v>
          </cell>
          <cell r="EY5">
            <v>200</v>
          </cell>
          <cell r="FA5">
            <v>80</v>
          </cell>
          <cell r="FB5">
            <v>13</v>
          </cell>
          <cell r="FH5">
            <v>573</v>
          </cell>
          <cell r="FJ5">
            <v>520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226</v>
          </cell>
          <cell r="S6">
            <v>41</v>
          </cell>
          <cell r="Z6">
            <v>180</v>
          </cell>
          <cell r="AC6">
            <v>322</v>
          </cell>
          <cell r="AG6">
            <v>48</v>
          </cell>
          <cell r="AI6">
            <v>270</v>
          </cell>
          <cell r="AJ6">
            <v>170</v>
          </cell>
          <cell r="AK6">
            <v>230</v>
          </cell>
          <cell r="AL6">
            <v>10</v>
          </cell>
          <cell r="AS6">
            <v>340</v>
          </cell>
          <cell r="AU6">
            <v>75</v>
          </cell>
          <cell r="AW6">
            <v>30</v>
          </cell>
          <cell r="AZ6">
            <v>40</v>
          </cell>
          <cell r="BA6">
            <v>5</v>
          </cell>
          <cell r="BD6">
            <v>209</v>
          </cell>
          <cell r="BG6">
            <v>10</v>
          </cell>
          <cell r="BH6">
            <v>8</v>
          </cell>
          <cell r="BI6">
            <v>5</v>
          </cell>
          <cell r="BJ6">
            <v>16</v>
          </cell>
          <cell r="BL6">
            <v>370</v>
          </cell>
          <cell r="BO6">
            <v>12</v>
          </cell>
          <cell r="BR6">
            <v>76</v>
          </cell>
          <cell r="BS6">
            <v>29</v>
          </cell>
          <cell r="BT6">
            <v>18</v>
          </cell>
          <cell r="BU6">
            <v>10</v>
          </cell>
          <cell r="BV6">
            <v>8</v>
          </cell>
          <cell r="BW6">
            <v>9</v>
          </cell>
          <cell r="BX6">
            <v>11</v>
          </cell>
          <cell r="BY6">
            <v>22</v>
          </cell>
          <cell r="BZ6">
            <v>16</v>
          </cell>
          <cell r="CA6">
            <v>25</v>
          </cell>
          <cell r="CB6">
            <v>12</v>
          </cell>
          <cell r="CY6">
            <v>5</v>
          </cell>
          <cell r="CZ6">
            <v>5</v>
          </cell>
          <cell r="DS6">
            <v>320</v>
          </cell>
          <cell r="ED6">
            <v>0</v>
          </cell>
          <cell r="EE6">
            <v>587</v>
          </cell>
          <cell r="EF6">
            <v>3986</v>
          </cell>
          <cell r="ES6">
            <v>385</v>
          </cell>
          <cell r="EU6">
            <v>180</v>
          </cell>
          <cell r="EY6">
            <v>189</v>
          </cell>
          <cell r="FA6">
            <v>80</v>
          </cell>
          <cell r="FB6">
            <v>13</v>
          </cell>
          <cell r="FH6">
            <v>573</v>
          </cell>
          <cell r="FJ6">
            <v>450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227</v>
          </cell>
          <cell r="S7">
            <v>42</v>
          </cell>
          <cell r="Z7">
            <v>180</v>
          </cell>
          <cell r="AC7">
            <v>322</v>
          </cell>
          <cell r="AG7">
            <v>48</v>
          </cell>
          <cell r="AI7">
            <v>270</v>
          </cell>
          <cell r="AJ7">
            <v>280</v>
          </cell>
          <cell r="AK7">
            <v>159</v>
          </cell>
          <cell r="AL7">
            <v>10</v>
          </cell>
          <cell r="AS7">
            <v>340</v>
          </cell>
          <cell r="AU7">
            <v>75</v>
          </cell>
          <cell r="AW7">
            <v>30</v>
          </cell>
          <cell r="AZ7">
            <v>40</v>
          </cell>
          <cell r="BA7">
            <v>5</v>
          </cell>
          <cell r="BD7">
            <v>209</v>
          </cell>
          <cell r="BH7">
            <v>8</v>
          </cell>
          <cell r="BI7">
            <v>5</v>
          </cell>
          <cell r="BL7">
            <v>370</v>
          </cell>
          <cell r="BO7">
            <v>12</v>
          </cell>
          <cell r="BR7">
            <v>74</v>
          </cell>
          <cell r="BS7">
            <v>38</v>
          </cell>
          <cell r="BT7">
            <v>18</v>
          </cell>
          <cell r="BU7">
            <v>10</v>
          </cell>
          <cell r="BV7">
            <v>8</v>
          </cell>
          <cell r="BW7">
            <v>9</v>
          </cell>
          <cell r="BX7">
            <v>11</v>
          </cell>
          <cell r="BY7">
            <v>0</v>
          </cell>
          <cell r="BZ7">
            <v>16</v>
          </cell>
          <cell r="CA7">
            <v>25</v>
          </cell>
          <cell r="CB7">
            <v>12</v>
          </cell>
          <cell r="CY7">
            <v>5</v>
          </cell>
          <cell r="CZ7">
            <v>5</v>
          </cell>
          <cell r="DS7">
            <v>317</v>
          </cell>
          <cell r="ED7">
            <v>0</v>
          </cell>
          <cell r="EE7">
            <v>586</v>
          </cell>
          <cell r="EF7">
            <v>3982</v>
          </cell>
          <cell r="ES7">
            <v>384</v>
          </cell>
          <cell r="EU7">
            <v>182</v>
          </cell>
          <cell r="EY7">
            <v>150</v>
          </cell>
          <cell r="FA7">
            <v>80</v>
          </cell>
          <cell r="FB7">
            <v>13</v>
          </cell>
          <cell r="FH7">
            <v>573</v>
          </cell>
          <cell r="FJ7">
            <v>400</v>
          </cell>
          <cell r="FN7">
            <v>171</v>
          </cell>
        </row>
        <row r="8">
          <cell r="B8">
            <v>46</v>
          </cell>
          <cell r="C8">
            <v>40</v>
          </cell>
          <cell r="H8">
            <v>227</v>
          </cell>
          <cell r="S8">
            <v>42</v>
          </cell>
          <cell r="Z8">
            <v>180</v>
          </cell>
          <cell r="AC8">
            <v>322</v>
          </cell>
          <cell r="AG8">
            <v>48</v>
          </cell>
          <cell r="AI8">
            <v>275</v>
          </cell>
          <cell r="AJ8">
            <v>285</v>
          </cell>
          <cell r="AL8">
            <v>10</v>
          </cell>
          <cell r="AS8">
            <v>340</v>
          </cell>
          <cell r="AU8">
            <v>49</v>
          </cell>
          <cell r="AW8">
            <v>30</v>
          </cell>
          <cell r="AZ8">
            <v>40</v>
          </cell>
          <cell r="BA8">
            <v>5</v>
          </cell>
          <cell r="BD8">
            <v>209</v>
          </cell>
          <cell r="BH8">
            <v>8</v>
          </cell>
          <cell r="BI8">
            <v>5</v>
          </cell>
          <cell r="BL8">
            <v>370</v>
          </cell>
          <cell r="BO8">
            <v>12</v>
          </cell>
          <cell r="BR8">
            <v>74</v>
          </cell>
          <cell r="BS8">
            <v>33</v>
          </cell>
          <cell r="BT8">
            <v>18</v>
          </cell>
          <cell r="BU8">
            <v>10</v>
          </cell>
          <cell r="BV8">
            <v>8</v>
          </cell>
          <cell r="BW8">
            <v>9</v>
          </cell>
          <cell r="BX8">
            <v>11</v>
          </cell>
          <cell r="BY8">
            <v>22</v>
          </cell>
          <cell r="BZ8">
            <v>16</v>
          </cell>
          <cell r="CA8">
            <v>25</v>
          </cell>
          <cell r="CB8">
            <v>12</v>
          </cell>
          <cell r="CY8">
            <v>5</v>
          </cell>
          <cell r="CZ8">
            <v>5</v>
          </cell>
          <cell r="DS8">
            <v>319</v>
          </cell>
          <cell r="ED8">
            <v>0</v>
          </cell>
          <cell r="EE8">
            <v>587</v>
          </cell>
          <cell r="EF8">
            <v>3827</v>
          </cell>
          <cell r="ES8">
            <v>385</v>
          </cell>
          <cell r="EU8">
            <v>180</v>
          </cell>
          <cell r="EY8">
            <v>150</v>
          </cell>
          <cell r="FA8">
            <v>80</v>
          </cell>
          <cell r="FB8">
            <v>13</v>
          </cell>
          <cell r="FH8">
            <v>572</v>
          </cell>
          <cell r="FJ8">
            <v>400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227</v>
          </cell>
          <cell r="S9">
            <v>42</v>
          </cell>
          <cell r="Z9">
            <v>180</v>
          </cell>
          <cell r="AC9">
            <v>322</v>
          </cell>
          <cell r="AG9">
            <v>48</v>
          </cell>
          <cell r="AI9">
            <v>305</v>
          </cell>
          <cell r="AJ9">
            <v>345</v>
          </cell>
          <cell r="AL9">
            <v>20</v>
          </cell>
          <cell r="AS9">
            <v>340</v>
          </cell>
          <cell r="AU9">
            <v>50</v>
          </cell>
          <cell r="AW9">
            <v>30</v>
          </cell>
          <cell r="AZ9">
            <v>63</v>
          </cell>
          <cell r="BA9">
            <v>30</v>
          </cell>
          <cell r="BD9">
            <v>209</v>
          </cell>
          <cell r="BG9">
            <v>10</v>
          </cell>
          <cell r="BH9">
            <v>8</v>
          </cell>
          <cell r="BI9">
            <v>50</v>
          </cell>
          <cell r="BJ9">
            <v>8</v>
          </cell>
          <cell r="BL9">
            <v>400</v>
          </cell>
          <cell r="BO9">
            <v>12</v>
          </cell>
          <cell r="BR9">
            <v>76</v>
          </cell>
          <cell r="BS9">
            <v>38</v>
          </cell>
          <cell r="BT9">
            <v>18</v>
          </cell>
          <cell r="BU9">
            <v>10</v>
          </cell>
          <cell r="BV9">
            <v>33</v>
          </cell>
          <cell r="BW9">
            <v>9</v>
          </cell>
          <cell r="BX9">
            <v>11</v>
          </cell>
          <cell r="BY9">
            <v>22</v>
          </cell>
          <cell r="BZ9">
            <v>16</v>
          </cell>
          <cell r="CA9">
            <v>25</v>
          </cell>
          <cell r="CB9">
            <v>52</v>
          </cell>
          <cell r="CY9">
            <v>30</v>
          </cell>
          <cell r="CZ9">
            <v>5</v>
          </cell>
          <cell r="DS9">
            <v>353</v>
          </cell>
          <cell r="ED9">
            <v>0</v>
          </cell>
          <cell r="EE9">
            <v>587</v>
          </cell>
          <cell r="EF9">
            <v>4200</v>
          </cell>
          <cell r="ES9">
            <v>384</v>
          </cell>
          <cell r="EU9">
            <v>180</v>
          </cell>
          <cell r="EY9">
            <v>150</v>
          </cell>
          <cell r="FA9">
            <v>80</v>
          </cell>
          <cell r="FB9">
            <v>13</v>
          </cell>
          <cell r="FH9">
            <v>572</v>
          </cell>
          <cell r="FJ9">
            <v>400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1</v>
          </cell>
          <cell r="H10">
            <v>227</v>
          </cell>
          <cell r="S10">
            <v>41</v>
          </cell>
          <cell r="Z10">
            <v>180</v>
          </cell>
          <cell r="AC10">
            <v>322</v>
          </cell>
          <cell r="AG10">
            <v>47</v>
          </cell>
          <cell r="AI10">
            <v>360</v>
          </cell>
          <cell r="AJ10">
            <v>375</v>
          </cell>
          <cell r="AL10">
            <v>48</v>
          </cell>
          <cell r="AS10">
            <v>420</v>
          </cell>
          <cell r="AU10">
            <v>50</v>
          </cell>
          <cell r="AV10">
            <v>1</v>
          </cell>
          <cell r="AW10">
            <v>30</v>
          </cell>
          <cell r="AZ10">
            <v>62</v>
          </cell>
          <cell r="BA10">
            <v>30</v>
          </cell>
          <cell r="BD10">
            <v>209</v>
          </cell>
          <cell r="BG10">
            <v>10</v>
          </cell>
          <cell r="BH10">
            <v>8</v>
          </cell>
          <cell r="BI10">
            <v>48</v>
          </cell>
          <cell r="BJ10">
            <v>16</v>
          </cell>
          <cell r="BL10">
            <v>400</v>
          </cell>
          <cell r="BO10">
            <v>12</v>
          </cell>
          <cell r="BR10">
            <v>78</v>
          </cell>
          <cell r="BS10">
            <v>36</v>
          </cell>
          <cell r="BT10">
            <v>18</v>
          </cell>
          <cell r="BV10">
            <v>33</v>
          </cell>
          <cell r="BW10">
            <v>9</v>
          </cell>
          <cell r="BX10">
            <v>11</v>
          </cell>
          <cell r="BY10">
            <v>22</v>
          </cell>
          <cell r="BZ10">
            <v>16</v>
          </cell>
          <cell r="CA10">
            <v>25</v>
          </cell>
          <cell r="CB10">
            <v>61</v>
          </cell>
          <cell r="CL10">
            <v>0</v>
          </cell>
          <cell r="CY10">
            <v>49</v>
          </cell>
          <cell r="CZ10">
            <v>5</v>
          </cell>
          <cell r="DM10">
            <v>5</v>
          </cell>
          <cell r="DS10">
            <v>400</v>
          </cell>
          <cell r="DT10">
            <v>11</v>
          </cell>
          <cell r="DY10">
            <v>1</v>
          </cell>
          <cell r="ED10">
            <v>0</v>
          </cell>
          <cell r="EE10">
            <v>587</v>
          </cell>
          <cell r="EF10">
            <v>4513</v>
          </cell>
          <cell r="ER10">
            <v>1</v>
          </cell>
          <cell r="ES10">
            <v>385</v>
          </cell>
          <cell r="EU10">
            <v>220</v>
          </cell>
          <cell r="EY10">
            <v>150</v>
          </cell>
          <cell r="FA10">
            <v>120</v>
          </cell>
          <cell r="FB10">
            <v>9</v>
          </cell>
          <cell r="FH10">
            <v>573</v>
          </cell>
          <cell r="FJ10">
            <v>420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4</v>
          </cell>
          <cell r="H11">
            <v>226</v>
          </cell>
          <cell r="O11">
            <v>1</v>
          </cell>
          <cell r="S11">
            <v>62</v>
          </cell>
          <cell r="Z11">
            <v>180</v>
          </cell>
          <cell r="AC11">
            <v>322</v>
          </cell>
          <cell r="AG11">
            <v>45</v>
          </cell>
          <cell r="AI11">
            <v>345</v>
          </cell>
          <cell r="AJ11">
            <v>380</v>
          </cell>
          <cell r="AL11">
            <v>51</v>
          </cell>
          <cell r="AS11">
            <v>420</v>
          </cell>
          <cell r="AU11">
            <v>50</v>
          </cell>
          <cell r="AV11">
            <v>7</v>
          </cell>
          <cell r="AW11">
            <v>30</v>
          </cell>
          <cell r="AZ11">
            <v>62</v>
          </cell>
          <cell r="BA11">
            <v>30</v>
          </cell>
          <cell r="BD11">
            <v>209</v>
          </cell>
          <cell r="BG11">
            <v>10</v>
          </cell>
          <cell r="BH11">
            <v>8</v>
          </cell>
          <cell r="BI11">
            <v>48</v>
          </cell>
          <cell r="BJ11">
            <v>16</v>
          </cell>
          <cell r="BL11">
            <v>400</v>
          </cell>
          <cell r="BN11">
            <v>1</v>
          </cell>
          <cell r="BO11">
            <v>12</v>
          </cell>
          <cell r="BR11">
            <v>86</v>
          </cell>
          <cell r="BS11">
            <v>11</v>
          </cell>
          <cell r="BT11">
            <v>18</v>
          </cell>
          <cell r="BU11">
            <v>10</v>
          </cell>
          <cell r="BV11">
            <v>33</v>
          </cell>
          <cell r="BW11">
            <v>9</v>
          </cell>
          <cell r="BX11">
            <v>11</v>
          </cell>
          <cell r="BY11">
            <v>22</v>
          </cell>
          <cell r="BZ11">
            <v>16</v>
          </cell>
          <cell r="CA11">
            <v>25</v>
          </cell>
          <cell r="CB11">
            <v>69</v>
          </cell>
          <cell r="CD11">
            <v>2</v>
          </cell>
          <cell r="CG11">
            <v>8</v>
          </cell>
          <cell r="CH11">
            <v>32</v>
          </cell>
          <cell r="CK11">
            <v>17</v>
          </cell>
          <cell r="CL11">
            <v>0</v>
          </cell>
          <cell r="CU11">
            <v>10</v>
          </cell>
          <cell r="CY11">
            <v>49</v>
          </cell>
          <cell r="CZ11">
            <v>38</v>
          </cell>
          <cell r="DM11">
            <v>19</v>
          </cell>
          <cell r="DO11">
            <v>1</v>
          </cell>
          <cell r="DP11">
            <v>12</v>
          </cell>
          <cell r="DQ11">
            <v>2</v>
          </cell>
          <cell r="DS11">
            <v>404</v>
          </cell>
          <cell r="DT11">
            <v>56</v>
          </cell>
          <cell r="DV11">
            <v>12</v>
          </cell>
          <cell r="DW11">
            <v>8</v>
          </cell>
          <cell r="DY11">
            <v>3</v>
          </cell>
          <cell r="ED11">
            <v>0</v>
          </cell>
          <cell r="EE11">
            <v>586</v>
          </cell>
          <cell r="EF11">
            <v>4746</v>
          </cell>
          <cell r="ER11">
            <v>8</v>
          </cell>
          <cell r="ES11">
            <v>421</v>
          </cell>
          <cell r="EU11">
            <v>220</v>
          </cell>
          <cell r="EY11">
            <v>160</v>
          </cell>
          <cell r="FA11">
            <v>120</v>
          </cell>
          <cell r="FB11">
            <v>9</v>
          </cell>
          <cell r="FH11">
            <v>855</v>
          </cell>
          <cell r="FJ11">
            <v>510</v>
          </cell>
          <cell r="FN11">
            <v>170</v>
          </cell>
        </row>
        <row r="12">
          <cell r="B12">
            <v>46</v>
          </cell>
          <cell r="C12">
            <v>40</v>
          </cell>
          <cell r="F12">
            <v>4</v>
          </cell>
          <cell r="G12">
            <v>12</v>
          </cell>
          <cell r="H12">
            <v>219</v>
          </cell>
          <cell r="O12">
            <v>17</v>
          </cell>
          <cell r="S12">
            <v>62</v>
          </cell>
          <cell r="Z12">
            <v>180</v>
          </cell>
          <cell r="AC12">
            <v>320</v>
          </cell>
          <cell r="AG12">
            <v>45</v>
          </cell>
          <cell r="AI12">
            <v>310</v>
          </cell>
          <cell r="AJ12">
            <v>380</v>
          </cell>
          <cell r="AL12">
            <v>51</v>
          </cell>
          <cell r="AS12">
            <v>420</v>
          </cell>
          <cell r="AU12">
            <v>45</v>
          </cell>
          <cell r="AV12">
            <v>21</v>
          </cell>
          <cell r="AW12">
            <v>30</v>
          </cell>
          <cell r="AZ12">
            <v>62</v>
          </cell>
          <cell r="BA12">
            <v>30</v>
          </cell>
          <cell r="BD12">
            <v>210</v>
          </cell>
          <cell r="BG12">
            <v>10</v>
          </cell>
          <cell r="BH12">
            <v>8</v>
          </cell>
          <cell r="BI12">
            <v>48</v>
          </cell>
          <cell r="BJ12">
            <v>16</v>
          </cell>
          <cell r="BL12">
            <v>400</v>
          </cell>
          <cell r="BN12">
            <v>6</v>
          </cell>
          <cell r="BO12">
            <v>12</v>
          </cell>
          <cell r="BR12">
            <v>94</v>
          </cell>
          <cell r="BS12">
            <v>0</v>
          </cell>
          <cell r="BT12">
            <v>18</v>
          </cell>
          <cell r="BU12">
            <v>10</v>
          </cell>
          <cell r="BV12">
            <v>33</v>
          </cell>
          <cell r="BW12">
            <v>9</v>
          </cell>
          <cell r="BX12">
            <v>11</v>
          </cell>
          <cell r="BY12">
            <v>22</v>
          </cell>
          <cell r="BZ12">
            <v>16</v>
          </cell>
          <cell r="CA12">
            <v>25</v>
          </cell>
          <cell r="CB12">
            <v>69</v>
          </cell>
          <cell r="CD12">
            <v>9</v>
          </cell>
          <cell r="CG12">
            <v>8</v>
          </cell>
          <cell r="CH12">
            <v>32</v>
          </cell>
          <cell r="CK12">
            <v>35</v>
          </cell>
          <cell r="CL12">
            <v>1</v>
          </cell>
          <cell r="CN12">
            <v>7</v>
          </cell>
          <cell r="CO12">
            <v>8</v>
          </cell>
          <cell r="CU12">
            <v>17</v>
          </cell>
          <cell r="CY12">
            <v>49</v>
          </cell>
          <cell r="CZ12">
            <v>43</v>
          </cell>
          <cell r="DM12">
            <v>18</v>
          </cell>
          <cell r="DO12">
            <v>17</v>
          </cell>
          <cell r="DP12">
            <v>12</v>
          </cell>
          <cell r="DQ12">
            <v>17</v>
          </cell>
          <cell r="DR12">
            <v>1</v>
          </cell>
          <cell r="DS12">
            <v>370</v>
          </cell>
          <cell r="DT12">
            <v>57</v>
          </cell>
          <cell r="DV12">
            <v>12</v>
          </cell>
          <cell r="DW12">
            <v>17</v>
          </cell>
          <cell r="DY12">
            <v>5</v>
          </cell>
          <cell r="EB12">
            <v>53</v>
          </cell>
          <cell r="ED12">
            <v>0</v>
          </cell>
          <cell r="EE12">
            <v>585</v>
          </cell>
          <cell r="EF12">
            <v>4869</v>
          </cell>
          <cell r="ER12">
            <v>16</v>
          </cell>
          <cell r="ES12">
            <v>473</v>
          </cell>
          <cell r="EU12">
            <v>220</v>
          </cell>
          <cell r="EY12">
            <v>200</v>
          </cell>
          <cell r="FA12">
            <v>120</v>
          </cell>
          <cell r="FB12">
            <v>12</v>
          </cell>
          <cell r="FH12">
            <v>856</v>
          </cell>
          <cell r="FJ12">
            <v>590</v>
          </cell>
          <cell r="FN12">
            <v>170</v>
          </cell>
        </row>
        <row r="13">
          <cell r="B13">
            <v>46</v>
          </cell>
          <cell r="C13">
            <v>40</v>
          </cell>
          <cell r="F13">
            <v>8</v>
          </cell>
          <cell r="G13">
            <v>16</v>
          </cell>
          <cell r="H13">
            <v>199</v>
          </cell>
          <cell r="N13">
            <v>11</v>
          </cell>
          <cell r="O13">
            <v>17</v>
          </cell>
          <cell r="S13">
            <v>61</v>
          </cell>
          <cell r="Z13">
            <v>180</v>
          </cell>
          <cell r="AC13">
            <v>320</v>
          </cell>
          <cell r="AG13">
            <v>45</v>
          </cell>
          <cell r="AI13">
            <v>305</v>
          </cell>
          <cell r="AJ13">
            <v>315</v>
          </cell>
          <cell r="AL13">
            <v>54</v>
          </cell>
          <cell r="AS13">
            <v>380</v>
          </cell>
          <cell r="AU13">
            <v>34</v>
          </cell>
          <cell r="AV13">
            <v>33</v>
          </cell>
          <cell r="AW13">
            <v>30</v>
          </cell>
          <cell r="AZ13">
            <v>40</v>
          </cell>
          <cell r="BA13">
            <v>30</v>
          </cell>
          <cell r="BD13">
            <v>210</v>
          </cell>
          <cell r="BG13">
            <v>10</v>
          </cell>
          <cell r="BH13">
            <v>8</v>
          </cell>
          <cell r="BI13">
            <v>48</v>
          </cell>
          <cell r="BJ13">
            <v>16</v>
          </cell>
          <cell r="BL13">
            <v>380</v>
          </cell>
          <cell r="BN13">
            <v>6</v>
          </cell>
          <cell r="BO13">
            <v>12</v>
          </cell>
          <cell r="BR13">
            <v>104</v>
          </cell>
          <cell r="BS13">
            <v>0</v>
          </cell>
          <cell r="BT13">
            <v>18</v>
          </cell>
          <cell r="BU13">
            <v>10</v>
          </cell>
          <cell r="BV13">
            <v>30</v>
          </cell>
          <cell r="BW13">
            <v>9</v>
          </cell>
          <cell r="BX13">
            <v>11</v>
          </cell>
          <cell r="BY13">
            <v>22</v>
          </cell>
          <cell r="BZ13">
            <v>16</v>
          </cell>
          <cell r="CA13">
            <v>28</v>
          </cell>
          <cell r="CB13">
            <v>69</v>
          </cell>
          <cell r="CD13">
            <v>9</v>
          </cell>
          <cell r="CG13">
            <v>8</v>
          </cell>
          <cell r="CH13">
            <v>32</v>
          </cell>
          <cell r="CJ13">
            <v>3</v>
          </cell>
          <cell r="CK13">
            <v>35</v>
          </cell>
          <cell r="CL13">
            <v>2</v>
          </cell>
          <cell r="CN13">
            <v>17</v>
          </cell>
          <cell r="CO13">
            <v>64</v>
          </cell>
          <cell r="CU13">
            <v>17</v>
          </cell>
          <cell r="CY13">
            <v>49</v>
          </cell>
          <cell r="CZ13">
            <v>43</v>
          </cell>
          <cell r="DM13">
            <v>18</v>
          </cell>
          <cell r="DO13">
            <v>17</v>
          </cell>
          <cell r="DP13">
            <v>12</v>
          </cell>
          <cell r="DQ13">
            <v>17</v>
          </cell>
          <cell r="DR13">
            <v>12</v>
          </cell>
          <cell r="DS13">
            <v>322</v>
          </cell>
          <cell r="DT13">
            <v>57</v>
          </cell>
          <cell r="DV13">
            <v>12</v>
          </cell>
          <cell r="DW13">
            <v>17</v>
          </cell>
          <cell r="DY13">
            <v>9</v>
          </cell>
          <cell r="EB13">
            <v>53</v>
          </cell>
          <cell r="ED13">
            <v>0</v>
          </cell>
          <cell r="EE13">
            <v>584</v>
          </cell>
          <cell r="EF13">
            <v>4765</v>
          </cell>
          <cell r="ER13">
            <v>17</v>
          </cell>
          <cell r="ES13">
            <v>475</v>
          </cell>
          <cell r="ET13">
            <v>17</v>
          </cell>
          <cell r="EU13">
            <v>180</v>
          </cell>
          <cell r="EY13">
            <v>200</v>
          </cell>
          <cell r="FA13">
            <v>120</v>
          </cell>
          <cell r="FB13">
            <v>11</v>
          </cell>
          <cell r="FH13">
            <v>856</v>
          </cell>
          <cell r="FJ13">
            <v>600</v>
          </cell>
          <cell r="FN13">
            <v>170</v>
          </cell>
        </row>
        <row r="14">
          <cell r="B14">
            <v>46</v>
          </cell>
          <cell r="C14">
            <v>40</v>
          </cell>
          <cell r="F14">
            <v>8</v>
          </cell>
          <cell r="G14">
            <v>18</v>
          </cell>
          <cell r="H14">
            <v>201</v>
          </cell>
          <cell r="N14">
            <v>56</v>
          </cell>
          <cell r="O14">
            <v>17</v>
          </cell>
          <cell r="S14">
            <v>89</v>
          </cell>
          <cell r="U14">
            <v>3</v>
          </cell>
          <cell r="Z14">
            <v>180</v>
          </cell>
          <cell r="AC14">
            <v>320</v>
          </cell>
          <cell r="AG14">
            <v>45</v>
          </cell>
          <cell r="AI14">
            <v>275</v>
          </cell>
          <cell r="AJ14">
            <v>310</v>
          </cell>
          <cell r="AL14">
            <v>54</v>
          </cell>
          <cell r="AS14">
            <v>380</v>
          </cell>
          <cell r="AU14">
            <v>34</v>
          </cell>
          <cell r="AV14">
            <v>36</v>
          </cell>
          <cell r="AZ14">
            <v>40</v>
          </cell>
          <cell r="BA14">
            <v>30</v>
          </cell>
          <cell r="BD14">
            <v>210</v>
          </cell>
          <cell r="BG14">
            <v>10</v>
          </cell>
          <cell r="BH14">
            <v>8</v>
          </cell>
          <cell r="BI14">
            <v>51</v>
          </cell>
          <cell r="BJ14">
            <v>16</v>
          </cell>
          <cell r="BL14">
            <v>360</v>
          </cell>
          <cell r="BN14">
            <v>6</v>
          </cell>
          <cell r="BO14">
            <v>12</v>
          </cell>
          <cell r="BR14">
            <v>110</v>
          </cell>
          <cell r="BS14">
            <v>0</v>
          </cell>
          <cell r="BT14">
            <v>18</v>
          </cell>
          <cell r="BU14">
            <v>10</v>
          </cell>
          <cell r="BW14">
            <v>9</v>
          </cell>
          <cell r="BX14">
            <v>11</v>
          </cell>
          <cell r="BY14">
            <v>22</v>
          </cell>
          <cell r="BZ14">
            <v>16</v>
          </cell>
          <cell r="CA14">
            <v>28</v>
          </cell>
          <cell r="CB14">
            <v>66</v>
          </cell>
          <cell r="CC14">
            <v>34</v>
          </cell>
          <cell r="CD14">
            <v>9</v>
          </cell>
          <cell r="CG14">
            <v>8</v>
          </cell>
          <cell r="CH14">
            <v>32</v>
          </cell>
          <cell r="CJ14">
            <v>8</v>
          </cell>
          <cell r="CK14">
            <v>35</v>
          </cell>
          <cell r="CL14">
            <v>4</v>
          </cell>
          <cell r="CN14">
            <v>17</v>
          </cell>
          <cell r="CO14">
            <v>85</v>
          </cell>
          <cell r="CU14">
            <v>17</v>
          </cell>
          <cell r="CX14">
            <v>12</v>
          </cell>
          <cell r="CY14">
            <v>49</v>
          </cell>
          <cell r="CZ14">
            <v>43</v>
          </cell>
          <cell r="DA14">
            <v>16</v>
          </cell>
          <cell r="DM14">
            <v>18</v>
          </cell>
          <cell r="DO14">
            <v>17</v>
          </cell>
          <cell r="DP14">
            <v>12</v>
          </cell>
          <cell r="DQ14">
            <v>17</v>
          </cell>
          <cell r="DR14">
            <v>13</v>
          </cell>
          <cell r="DS14">
            <v>319</v>
          </cell>
          <cell r="DT14">
            <v>57</v>
          </cell>
          <cell r="DU14">
            <v>30</v>
          </cell>
          <cell r="DV14">
            <v>12</v>
          </cell>
          <cell r="DW14">
            <v>17</v>
          </cell>
          <cell r="DY14">
            <v>22</v>
          </cell>
          <cell r="DZ14">
            <v>10</v>
          </cell>
          <cell r="EB14">
            <v>53</v>
          </cell>
          <cell r="ED14">
            <v>0</v>
          </cell>
          <cell r="EE14">
            <v>582</v>
          </cell>
          <cell r="EF14">
            <v>4879</v>
          </cell>
          <cell r="ER14">
            <v>26</v>
          </cell>
          <cell r="ES14">
            <v>475</v>
          </cell>
          <cell r="ET14">
            <v>17</v>
          </cell>
          <cell r="EU14">
            <v>180</v>
          </cell>
          <cell r="EY14">
            <v>200</v>
          </cell>
          <cell r="FA14">
            <v>120</v>
          </cell>
          <cell r="FB14">
            <v>10</v>
          </cell>
          <cell r="FH14">
            <v>855</v>
          </cell>
          <cell r="FJ14">
            <v>600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EF23">
            <v>0</v>
          </cell>
          <cell r="EJ23">
            <v>10</v>
          </cell>
          <cell r="ES23">
            <v>625</v>
          </cell>
          <cell r="ET23">
            <v>72</v>
          </cell>
          <cell r="EU23">
            <v>180</v>
          </cell>
          <cell r="EY23">
            <v>307</v>
          </cell>
          <cell r="FA23">
            <v>76</v>
          </cell>
          <cell r="FB23">
            <v>16</v>
          </cell>
          <cell r="FD23">
            <v>8</v>
          </cell>
          <cell r="FH23">
            <v>809</v>
          </cell>
          <cell r="FJ23">
            <v>600</v>
          </cell>
          <cell r="FN23">
            <v>170</v>
          </cell>
        </row>
        <row r="24">
          <cell r="EF24">
            <v>0</v>
          </cell>
          <cell r="ES24">
            <v>585</v>
          </cell>
          <cell r="ET24">
            <v>72</v>
          </cell>
          <cell r="EU24">
            <v>180</v>
          </cell>
          <cell r="EY24">
            <v>270</v>
          </cell>
          <cell r="FA24">
            <v>80</v>
          </cell>
          <cell r="FB24">
            <v>16</v>
          </cell>
          <cell r="FH24">
            <v>808</v>
          </cell>
          <cell r="FJ24">
            <v>580</v>
          </cell>
          <cell r="FN24">
            <v>170</v>
          </cell>
        </row>
        <row r="25">
          <cell r="EF25">
            <v>0</v>
          </cell>
          <cell r="ES25">
            <v>586</v>
          </cell>
          <cell r="ET25">
            <v>72</v>
          </cell>
          <cell r="EU25">
            <v>180</v>
          </cell>
          <cell r="EY25">
            <v>270</v>
          </cell>
          <cell r="FA25">
            <v>76</v>
          </cell>
          <cell r="FB25">
            <v>17</v>
          </cell>
          <cell r="FH25">
            <v>808</v>
          </cell>
          <cell r="FJ25">
            <v>560</v>
          </cell>
          <cell r="FN25">
            <v>170</v>
          </cell>
        </row>
        <row r="26">
          <cell r="B26">
            <v>46</v>
          </cell>
          <cell r="C26">
            <v>40</v>
          </cell>
          <cell r="F26">
            <v>17</v>
          </cell>
          <cell r="H26">
            <v>228</v>
          </cell>
          <cell r="M26">
            <v>34</v>
          </cell>
          <cell r="N26">
            <v>86</v>
          </cell>
          <cell r="O26">
            <v>17</v>
          </cell>
          <cell r="Q26">
            <v>32</v>
          </cell>
          <cell r="S26">
            <v>76</v>
          </cell>
          <cell r="Z26">
            <v>180</v>
          </cell>
          <cell r="AC26">
            <v>320</v>
          </cell>
          <cell r="AG26">
            <v>48</v>
          </cell>
          <cell r="AI26">
            <v>275</v>
          </cell>
          <cell r="AJ26">
            <v>5</v>
          </cell>
          <cell r="AK26">
            <v>230</v>
          </cell>
          <cell r="AL26">
            <v>2</v>
          </cell>
          <cell r="AS26">
            <v>450</v>
          </cell>
          <cell r="AU26">
            <v>73</v>
          </cell>
          <cell r="AW26">
            <v>30</v>
          </cell>
          <cell r="AZ26">
            <v>40</v>
          </cell>
          <cell r="BA26">
            <v>30</v>
          </cell>
          <cell r="BD26">
            <v>210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L26">
            <v>400</v>
          </cell>
          <cell r="BO26">
            <v>13</v>
          </cell>
          <cell r="BR26">
            <v>102</v>
          </cell>
          <cell r="BS26">
            <v>3</v>
          </cell>
          <cell r="BT26">
            <v>18</v>
          </cell>
          <cell r="BU26">
            <v>9</v>
          </cell>
          <cell r="BV26">
            <v>33</v>
          </cell>
          <cell r="BW26">
            <v>11</v>
          </cell>
          <cell r="BX26">
            <v>0</v>
          </cell>
          <cell r="BY26">
            <v>22</v>
          </cell>
          <cell r="BZ26">
            <v>25</v>
          </cell>
          <cell r="CA26">
            <v>30</v>
          </cell>
          <cell r="CB26">
            <v>71</v>
          </cell>
          <cell r="CC26">
            <v>80</v>
          </cell>
          <cell r="CD26">
            <v>49</v>
          </cell>
          <cell r="CG26">
            <v>17</v>
          </cell>
          <cell r="CH26">
            <v>98</v>
          </cell>
          <cell r="CJ26">
            <v>52</v>
          </cell>
          <cell r="CK26">
            <v>17</v>
          </cell>
          <cell r="CN26">
            <v>17</v>
          </cell>
          <cell r="CO26">
            <v>4</v>
          </cell>
          <cell r="CU26">
            <v>17</v>
          </cell>
          <cell r="CY26">
            <v>45</v>
          </cell>
          <cell r="CZ26">
            <v>43</v>
          </cell>
          <cell r="DM26">
            <v>37</v>
          </cell>
          <cell r="DO26">
            <v>17</v>
          </cell>
          <cell r="DP26">
            <v>12</v>
          </cell>
          <cell r="DQ26">
            <v>17</v>
          </cell>
          <cell r="DR26">
            <v>50</v>
          </cell>
          <cell r="DS26">
            <v>317</v>
          </cell>
          <cell r="DT26">
            <v>80</v>
          </cell>
          <cell r="DU26">
            <v>30</v>
          </cell>
          <cell r="DV26">
            <v>12</v>
          </cell>
          <cell r="DW26">
            <v>17</v>
          </cell>
          <cell r="DX26">
            <v>17</v>
          </cell>
          <cell r="EA26">
            <v>17</v>
          </cell>
          <cell r="EB26">
            <v>163</v>
          </cell>
          <cell r="ED26">
            <v>0</v>
          </cell>
          <cell r="EE26">
            <v>579</v>
          </cell>
          <cell r="EF26">
            <v>5351</v>
          </cell>
          <cell r="ES26">
            <v>555</v>
          </cell>
          <cell r="ET26">
            <v>72</v>
          </cell>
          <cell r="EU26">
            <v>180</v>
          </cell>
          <cell r="EY26">
            <v>250</v>
          </cell>
          <cell r="FA26">
            <v>76</v>
          </cell>
          <cell r="FB26">
            <v>17</v>
          </cell>
          <cell r="FH26">
            <v>902</v>
          </cell>
          <cell r="FJ26">
            <v>540</v>
          </cell>
          <cell r="FN26">
            <v>170</v>
          </cell>
        </row>
        <row r="27">
          <cell r="B27">
            <v>46</v>
          </cell>
          <cell r="C27">
            <v>40</v>
          </cell>
          <cell r="F27">
            <v>17</v>
          </cell>
          <cell r="H27">
            <v>225</v>
          </cell>
          <cell r="M27">
            <v>34</v>
          </cell>
          <cell r="N27">
            <v>84</v>
          </cell>
          <cell r="O27">
            <v>17</v>
          </cell>
          <cell r="Q27">
            <v>32</v>
          </cell>
          <cell r="S27">
            <v>80</v>
          </cell>
          <cell r="Z27">
            <v>180</v>
          </cell>
          <cell r="AC27">
            <v>320</v>
          </cell>
          <cell r="AG27">
            <v>48</v>
          </cell>
          <cell r="AI27">
            <v>275</v>
          </cell>
          <cell r="AJ27">
            <v>10</v>
          </cell>
          <cell r="AK27">
            <v>230</v>
          </cell>
          <cell r="AL27">
            <v>10</v>
          </cell>
          <cell r="AS27">
            <v>450</v>
          </cell>
          <cell r="AU27">
            <v>73</v>
          </cell>
          <cell r="AW27">
            <v>30</v>
          </cell>
          <cell r="AZ27">
            <v>40</v>
          </cell>
          <cell r="BA27">
            <v>30</v>
          </cell>
          <cell r="BD27">
            <v>210</v>
          </cell>
          <cell r="BG27">
            <v>10</v>
          </cell>
          <cell r="BH27">
            <v>5</v>
          </cell>
          <cell r="BI27">
            <v>53</v>
          </cell>
          <cell r="BJ27">
            <v>16</v>
          </cell>
          <cell r="BL27">
            <v>370</v>
          </cell>
          <cell r="BN27">
            <v>3</v>
          </cell>
          <cell r="BO27">
            <v>13</v>
          </cell>
          <cell r="BR27">
            <v>98</v>
          </cell>
          <cell r="BS27">
            <v>9</v>
          </cell>
          <cell r="BT27">
            <v>18</v>
          </cell>
          <cell r="BU27">
            <v>9</v>
          </cell>
          <cell r="BV27">
            <v>33</v>
          </cell>
          <cell r="BW27">
            <v>11</v>
          </cell>
          <cell r="BX27">
            <v>11</v>
          </cell>
          <cell r="BY27">
            <v>22</v>
          </cell>
          <cell r="BZ27">
            <v>22</v>
          </cell>
          <cell r="CA27">
            <v>30</v>
          </cell>
          <cell r="CB27">
            <v>71</v>
          </cell>
          <cell r="CC27">
            <v>17</v>
          </cell>
          <cell r="CD27">
            <v>49</v>
          </cell>
          <cell r="CG27">
            <v>17</v>
          </cell>
          <cell r="CH27">
            <v>48</v>
          </cell>
          <cell r="CJ27">
            <v>8</v>
          </cell>
          <cell r="CK27">
            <v>17</v>
          </cell>
          <cell r="CN27">
            <v>17</v>
          </cell>
          <cell r="CU27">
            <v>17</v>
          </cell>
          <cell r="CY27">
            <v>49</v>
          </cell>
          <cell r="CZ27">
            <v>43</v>
          </cell>
          <cell r="DM27">
            <v>18</v>
          </cell>
          <cell r="DO27">
            <v>17</v>
          </cell>
          <cell r="DP27">
            <v>12</v>
          </cell>
          <cell r="DQ27">
            <v>17</v>
          </cell>
          <cell r="DR27">
            <v>38</v>
          </cell>
          <cell r="DS27">
            <v>320</v>
          </cell>
          <cell r="DT27">
            <v>60</v>
          </cell>
          <cell r="DV27">
            <v>12</v>
          </cell>
          <cell r="DW27">
            <v>17</v>
          </cell>
          <cell r="DX27">
            <v>17</v>
          </cell>
          <cell r="EA27">
            <v>17</v>
          </cell>
          <cell r="EB27">
            <v>110</v>
          </cell>
          <cell r="ED27">
            <v>0</v>
          </cell>
          <cell r="EE27">
            <v>586</v>
          </cell>
          <cell r="EF27">
            <v>5045</v>
          </cell>
          <cell r="ES27">
            <v>533</v>
          </cell>
          <cell r="ET27">
            <v>17</v>
          </cell>
          <cell r="EU27">
            <v>180</v>
          </cell>
          <cell r="EY27">
            <v>214</v>
          </cell>
          <cell r="FA27">
            <v>79</v>
          </cell>
          <cell r="FB27">
            <v>17</v>
          </cell>
          <cell r="FH27">
            <v>903</v>
          </cell>
          <cell r="FJ27">
            <v>540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227</v>
          </cell>
          <cell r="O28">
            <v>17</v>
          </cell>
          <cell r="S28">
            <v>81</v>
          </cell>
          <cell r="Z28">
            <v>180</v>
          </cell>
          <cell r="AC28">
            <v>321</v>
          </cell>
          <cell r="AG28">
            <v>48</v>
          </cell>
          <cell r="AI28">
            <v>270</v>
          </cell>
          <cell r="AJ28">
            <v>25</v>
          </cell>
          <cell r="AK28">
            <v>230</v>
          </cell>
          <cell r="AL28">
            <v>10</v>
          </cell>
          <cell r="AS28">
            <v>450</v>
          </cell>
          <cell r="AU28">
            <v>73</v>
          </cell>
          <cell r="AW28">
            <v>30</v>
          </cell>
          <cell r="AZ28">
            <v>40</v>
          </cell>
          <cell r="BA28">
            <v>30</v>
          </cell>
          <cell r="BD28">
            <v>209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L28">
            <v>370</v>
          </cell>
          <cell r="BN28">
            <v>6</v>
          </cell>
          <cell r="BO28">
            <v>13</v>
          </cell>
          <cell r="BR28">
            <v>94</v>
          </cell>
          <cell r="BS28">
            <v>11</v>
          </cell>
          <cell r="BT28">
            <v>18</v>
          </cell>
          <cell r="BU28">
            <v>10</v>
          </cell>
          <cell r="BV28">
            <v>33</v>
          </cell>
          <cell r="BW28">
            <v>11</v>
          </cell>
          <cell r="BX28">
            <v>11</v>
          </cell>
          <cell r="BY28">
            <v>22</v>
          </cell>
          <cell r="BZ28">
            <v>22</v>
          </cell>
          <cell r="CA28">
            <v>30</v>
          </cell>
          <cell r="CB28">
            <v>71</v>
          </cell>
          <cell r="CD28">
            <v>48</v>
          </cell>
          <cell r="CN28">
            <v>17</v>
          </cell>
          <cell r="CU28">
            <v>17</v>
          </cell>
          <cell r="CY28">
            <v>49</v>
          </cell>
          <cell r="CZ28">
            <v>43</v>
          </cell>
          <cell r="DM28">
            <v>18</v>
          </cell>
          <cell r="DP28">
            <v>12</v>
          </cell>
          <cell r="DQ28">
            <v>17</v>
          </cell>
          <cell r="DS28">
            <v>320</v>
          </cell>
          <cell r="DT28">
            <v>60</v>
          </cell>
          <cell r="DV28">
            <v>12</v>
          </cell>
          <cell r="DW28">
            <v>17</v>
          </cell>
          <cell r="DX28">
            <v>17</v>
          </cell>
          <cell r="EA28">
            <v>17</v>
          </cell>
          <cell r="EB28">
            <v>10</v>
          </cell>
          <cell r="ED28">
            <v>0</v>
          </cell>
          <cell r="EE28">
            <v>584</v>
          </cell>
          <cell r="EF28">
            <v>4631</v>
          </cell>
          <cell r="ES28">
            <v>512</v>
          </cell>
          <cell r="ET28">
            <v>17</v>
          </cell>
          <cell r="EU28">
            <v>181</v>
          </cell>
          <cell r="EY28">
            <v>200</v>
          </cell>
          <cell r="FA28">
            <v>80</v>
          </cell>
          <cell r="FB28">
            <v>16</v>
          </cell>
          <cell r="FH28">
            <v>903</v>
          </cell>
          <cell r="FJ28">
            <v>540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224</v>
          </cell>
          <cell r="O29">
            <v>0</v>
          </cell>
          <cell r="Q29">
            <v>0</v>
          </cell>
          <cell r="S29">
            <v>81</v>
          </cell>
          <cell r="U29">
            <v>0</v>
          </cell>
          <cell r="V29">
            <v>0</v>
          </cell>
          <cell r="Z29">
            <v>180</v>
          </cell>
          <cell r="AC29">
            <v>322</v>
          </cell>
          <cell r="AG29">
            <v>48</v>
          </cell>
          <cell r="AI29">
            <v>270</v>
          </cell>
          <cell r="AJ29">
            <v>85</v>
          </cell>
          <cell r="AK29">
            <v>230</v>
          </cell>
          <cell r="AL29">
            <v>10</v>
          </cell>
          <cell r="AP29">
            <v>0</v>
          </cell>
          <cell r="AS29">
            <v>400</v>
          </cell>
          <cell r="AU29">
            <v>74</v>
          </cell>
          <cell r="AW29">
            <v>30</v>
          </cell>
          <cell r="AZ29">
            <v>40</v>
          </cell>
          <cell r="BA29">
            <v>30</v>
          </cell>
          <cell r="BD29">
            <v>210</v>
          </cell>
          <cell r="BG29">
            <v>10</v>
          </cell>
          <cell r="BH29">
            <v>8</v>
          </cell>
          <cell r="BI29">
            <v>53</v>
          </cell>
          <cell r="BJ29">
            <v>16</v>
          </cell>
          <cell r="BL29">
            <v>370</v>
          </cell>
          <cell r="BM29">
            <v>0</v>
          </cell>
          <cell r="BN29">
            <v>6</v>
          </cell>
          <cell r="BO29">
            <v>12</v>
          </cell>
          <cell r="BR29">
            <v>88</v>
          </cell>
          <cell r="BS29">
            <v>12</v>
          </cell>
          <cell r="BT29">
            <v>18</v>
          </cell>
          <cell r="BU29">
            <v>10</v>
          </cell>
          <cell r="BV29">
            <v>33</v>
          </cell>
          <cell r="BW29">
            <v>11</v>
          </cell>
          <cell r="BX29">
            <v>20</v>
          </cell>
          <cell r="BY29">
            <v>22</v>
          </cell>
          <cell r="BZ29">
            <v>22</v>
          </cell>
          <cell r="CA29">
            <v>25</v>
          </cell>
          <cell r="CB29">
            <v>71</v>
          </cell>
          <cell r="CC29">
            <v>0</v>
          </cell>
          <cell r="CD29">
            <v>47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7</v>
          </cell>
          <cell r="CX29">
            <v>0</v>
          </cell>
          <cell r="CY29">
            <v>48</v>
          </cell>
          <cell r="CZ29">
            <v>43</v>
          </cell>
          <cell r="DA29">
            <v>0</v>
          </cell>
          <cell r="DM29">
            <v>18</v>
          </cell>
          <cell r="DO29">
            <v>0</v>
          </cell>
          <cell r="DP29">
            <v>12</v>
          </cell>
          <cell r="DQ29">
            <v>17</v>
          </cell>
          <cell r="DR29">
            <v>0</v>
          </cell>
          <cell r="DS29">
            <v>316</v>
          </cell>
          <cell r="DT29">
            <v>50</v>
          </cell>
          <cell r="DU29">
            <v>0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17</v>
          </cell>
          <cell r="EB29">
            <v>0</v>
          </cell>
          <cell r="ED29">
            <v>0</v>
          </cell>
          <cell r="EE29">
            <v>584</v>
          </cell>
          <cell r="EF29">
            <v>4533</v>
          </cell>
          <cell r="EJ29">
            <v>0</v>
          </cell>
          <cell r="EQ29">
            <v>0</v>
          </cell>
          <cell r="ES29">
            <v>502</v>
          </cell>
          <cell r="ET29">
            <v>17</v>
          </cell>
          <cell r="EU29">
            <v>180</v>
          </cell>
          <cell r="EY29">
            <v>200</v>
          </cell>
          <cell r="FA29">
            <v>80</v>
          </cell>
          <cell r="FB29">
            <v>15</v>
          </cell>
          <cell r="FD29">
            <v>0</v>
          </cell>
          <cell r="FH29">
            <v>714</v>
          </cell>
          <cell r="FJ29">
            <v>550</v>
          </cell>
          <cell r="FN29">
            <v>170</v>
          </cell>
        </row>
        <row r="30">
          <cell r="B30">
            <v>1100700</v>
          </cell>
          <cell r="C30">
            <v>976000</v>
          </cell>
          <cell r="F30">
            <v>148404</v>
          </cell>
          <cell r="G30">
            <v>97470</v>
          </cell>
          <cell r="H30">
            <v>5324749</v>
          </cell>
          <cell r="M30">
            <v>161918</v>
          </cell>
          <cell r="N30">
            <v>756960</v>
          </cell>
          <cell r="O30">
            <v>214109</v>
          </cell>
          <cell r="Q30">
            <v>213424</v>
          </cell>
          <cell r="S30">
            <v>1610000</v>
          </cell>
          <cell r="U30">
            <v>35127</v>
          </cell>
          <cell r="V30">
            <v>368000</v>
          </cell>
          <cell r="Z30">
            <v>4315500</v>
          </cell>
          <cell r="AC30">
            <v>7761817</v>
          </cell>
          <cell r="AG30">
            <v>697248</v>
          </cell>
          <cell r="AI30">
            <v>5940000</v>
          </cell>
          <cell r="AJ30">
            <v>388000</v>
          </cell>
          <cell r="AK30">
            <v>7561200</v>
          </cell>
          <cell r="AL30">
            <v>350880</v>
          </cell>
          <cell r="AP30">
            <v>255600</v>
          </cell>
          <cell r="AS30">
            <v>9541800</v>
          </cell>
          <cell r="AU30">
            <v>1756800</v>
          </cell>
          <cell r="AV30">
            <v>131000</v>
          </cell>
          <cell r="AW30">
            <v>313000</v>
          </cell>
          <cell r="AZ30">
            <v>1181472</v>
          </cell>
          <cell r="BA30">
            <v>1152000</v>
          </cell>
          <cell r="BD30">
            <v>5256180</v>
          </cell>
          <cell r="BG30">
            <v>244080</v>
          </cell>
          <cell r="BH30">
            <v>141792</v>
          </cell>
          <cell r="BI30">
            <v>948600</v>
          </cell>
          <cell r="BJ30">
            <v>489240</v>
          </cell>
          <cell r="BL30">
            <v>9311600</v>
          </cell>
          <cell r="BM30">
            <v>67301</v>
          </cell>
          <cell r="BN30">
            <v>71520</v>
          </cell>
          <cell r="BO30">
            <v>342528</v>
          </cell>
          <cell r="BR30">
            <v>2267520</v>
          </cell>
          <cell r="BS30">
            <v>438240</v>
          </cell>
          <cell r="BT30">
            <v>334404</v>
          </cell>
          <cell r="BU30">
            <v>212040</v>
          </cell>
          <cell r="BV30">
            <v>814700</v>
          </cell>
          <cell r="BW30">
            <v>264950</v>
          </cell>
          <cell r="BX30">
            <v>48000</v>
          </cell>
          <cell r="BY30">
            <v>500040</v>
          </cell>
          <cell r="BZ30">
            <v>514440</v>
          </cell>
          <cell r="CA30">
            <v>689700</v>
          </cell>
          <cell r="CB30">
            <v>1347590</v>
          </cell>
          <cell r="CC30">
            <v>373920</v>
          </cell>
          <cell r="CD30">
            <v>535920</v>
          </cell>
          <cell r="CE30">
            <v>0</v>
          </cell>
          <cell r="CF30">
            <v>0</v>
          </cell>
          <cell r="CG30">
            <v>114240</v>
          </cell>
          <cell r="CH30">
            <v>846720</v>
          </cell>
          <cell r="CJ30">
            <v>245294</v>
          </cell>
          <cell r="CK30">
            <v>343085</v>
          </cell>
          <cell r="CL30">
            <v>19320</v>
          </cell>
          <cell r="CM30">
            <v>18496</v>
          </cell>
          <cell r="CN30">
            <v>273490</v>
          </cell>
          <cell r="CO30">
            <v>80841</v>
          </cell>
          <cell r="CR30">
            <v>0</v>
          </cell>
          <cell r="CT30">
            <v>0</v>
          </cell>
          <cell r="CU30">
            <v>171840</v>
          </cell>
          <cell r="CX30">
            <v>29640</v>
          </cell>
          <cell r="CY30">
            <v>740088</v>
          </cell>
          <cell r="CZ30">
            <v>779199</v>
          </cell>
          <cell r="DA30">
            <v>0</v>
          </cell>
          <cell r="DM30">
            <v>333600</v>
          </cell>
          <cell r="DO30">
            <v>209664</v>
          </cell>
          <cell r="DP30">
            <v>200640</v>
          </cell>
          <cell r="DQ30">
            <v>277440</v>
          </cell>
          <cell r="DR30">
            <v>595490</v>
          </cell>
          <cell r="DS30">
            <v>8160000</v>
          </cell>
          <cell r="DT30">
            <v>993600</v>
          </cell>
          <cell r="DU30">
            <v>138000</v>
          </cell>
          <cell r="DV30">
            <v>148800</v>
          </cell>
          <cell r="DW30">
            <v>284782</v>
          </cell>
          <cell r="DX30">
            <v>444240</v>
          </cell>
          <cell r="DY30">
            <v>129574</v>
          </cell>
          <cell r="DZ30">
            <v>191040</v>
          </cell>
          <cell r="EA30">
            <v>252720</v>
          </cell>
          <cell r="EB30">
            <v>777818</v>
          </cell>
          <cell r="ED30">
            <v>0</v>
          </cell>
          <cell r="EE30">
            <v>13949090</v>
          </cell>
          <cell r="EF30">
            <v>112215815</v>
          </cell>
          <cell r="EJ30">
            <v>27840</v>
          </cell>
          <cell r="EQ30">
            <v>0</v>
          </cell>
          <cell r="ER30">
            <v>322560</v>
          </cell>
          <cell r="ES30">
            <v>11687270</v>
          </cell>
          <cell r="ET30">
            <v>408000</v>
          </cell>
          <cell r="EU30">
            <v>4780445</v>
          </cell>
          <cell r="EY30">
            <v>4280000</v>
          </cell>
          <cell r="FA30">
            <v>2245000</v>
          </cell>
          <cell r="FB30">
            <v>315700</v>
          </cell>
          <cell r="FD30">
            <v>8625</v>
          </cell>
          <cell r="FH30">
            <v>16880000</v>
          </cell>
          <cell r="FJ30">
            <v>12406700</v>
          </cell>
          <cell r="FN30">
            <v>4129900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43822</v>
      </c>
      <c r="M2" s="256" t="s">
        <v>972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43822</v>
      </c>
      <c r="F3" s="260"/>
      <c r="G3" s="261" t="s">
        <v>972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10601.6</v>
      </c>
      <c r="I4" s="973" t="s">
        <v>45</v>
      </c>
      <c r="J4" s="971"/>
      <c r="K4" s="974"/>
      <c r="L4" s="971" t="s">
        <v>46</v>
      </c>
      <c r="M4" s="971"/>
      <c r="N4" s="973">
        <v>11895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43821</v>
      </c>
      <c r="L6" s="992">
        <v>43822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2">
        <v>1</v>
      </c>
      <c r="C9" s="1010" t="s">
        <v>712</v>
      </c>
      <c r="D9" s="1663"/>
      <c r="E9" s="1011" t="s">
        <v>73</v>
      </c>
      <c r="F9" s="1012" t="s">
        <v>74</v>
      </c>
      <c r="G9" s="1664" t="s">
        <v>713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013">
        <v>260</v>
      </c>
      <c r="P9" s="1015" t="s">
        <v>112</v>
      </c>
      <c r="Q9" s="1014"/>
      <c r="R9" s="1668"/>
      <c r="S9" s="223"/>
    </row>
    <row r="10" spans="1:19">
      <c r="A10" s="8"/>
      <c r="B10" s="1669">
        <v>2</v>
      </c>
      <c r="C10" s="1010" t="s">
        <v>480</v>
      </c>
      <c r="D10" s="1663"/>
      <c r="E10" s="1670" t="s">
        <v>73</v>
      </c>
      <c r="F10" s="1662" t="s">
        <v>74</v>
      </c>
      <c r="G10" s="1664" t="s">
        <v>75</v>
      </c>
      <c r="H10" s="1662">
        <v>210</v>
      </c>
      <c r="I10" s="1665">
        <v>180</v>
      </c>
      <c r="J10" s="1666">
        <v>0</v>
      </c>
      <c r="K10" s="1667">
        <v>0</v>
      </c>
      <c r="L10" s="1666">
        <v>0</v>
      </c>
      <c r="M10" s="1667">
        <v>0</v>
      </c>
      <c r="N10" s="1667"/>
      <c r="O10" s="1013">
        <v>180</v>
      </c>
      <c r="P10" s="1015" t="s">
        <v>481</v>
      </c>
      <c r="Q10" s="1014"/>
      <c r="R10" s="1671"/>
      <c r="S10" s="223"/>
    </row>
    <row r="11" spans="1:19">
      <c r="A11" s="8"/>
      <c r="B11" s="1016"/>
      <c r="C11" s="1010" t="s">
        <v>482</v>
      </c>
      <c r="D11" s="1663"/>
      <c r="E11" s="1670" t="s">
        <v>73</v>
      </c>
      <c r="F11" s="1662" t="s">
        <v>74</v>
      </c>
      <c r="G11" s="1664" t="s">
        <v>75</v>
      </c>
      <c r="H11" s="1662">
        <v>210</v>
      </c>
      <c r="I11" s="1665">
        <v>190</v>
      </c>
      <c r="J11" s="1666">
        <v>180</v>
      </c>
      <c r="K11" s="1667">
        <v>180</v>
      </c>
      <c r="L11" s="1666">
        <v>180</v>
      </c>
      <c r="M11" s="1667">
        <v>180</v>
      </c>
      <c r="N11" s="1667"/>
      <c r="O11" s="1013"/>
      <c r="P11" s="1015"/>
      <c r="Q11" s="1014"/>
      <c r="R11" s="1672"/>
      <c r="S11" s="223"/>
    </row>
    <row r="12" spans="1:19">
      <c r="A12" s="8"/>
      <c r="B12" s="1662">
        <v>3</v>
      </c>
      <c r="C12" s="1010" t="s">
        <v>483</v>
      </c>
      <c r="D12" s="1663"/>
      <c r="E12" s="1670" t="s">
        <v>73</v>
      </c>
      <c r="F12" s="1662" t="s">
        <v>74</v>
      </c>
      <c r="G12" s="1664" t="s">
        <v>484</v>
      </c>
      <c r="H12" s="1662">
        <v>365</v>
      </c>
      <c r="I12" s="1665">
        <v>365</v>
      </c>
      <c r="J12" s="1666">
        <v>0</v>
      </c>
      <c r="K12" s="1667">
        <v>0</v>
      </c>
      <c r="L12" s="1666">
        <v>0</v>
      </c>
      <c r="M12" s="1667">
        <v>0</v>
      </c>
      <c r="N12" s="1667"/>
      <c r="O12" s="1013">
        <v>365</v>
      </c>
      <c r="P12" s="1015" t="s">
        <v>954</v>
      </c>
      <c r="Q12" s="1014"/>
      <c r="R12" s="1672"/>
      <c r="S12" s="6"/>
    </row>
    <row r="13" spans="1:19">
      <c r="A13" s="8"/>
      <c r="B13" s="1673"/>
      <c r="C13" s="1017" t="s">
        <v>485</v>
      </c>
      <c r="D13" s="1674"/>
      <c r="E13" s="1675" t="s">
        <v>73</v>
      </c>
      <c r="F13" s="1673" t="s">
        <v>76</v>
      </c>
      <c r="G13" s="1676" t="s">
        <v>486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018"/>
      <c r="P13" s="1019" t="s">
        <v>579</v>
      </c>
      <c r="Q13" s="1020"/>
      <c r="R13" s="1682"/>
      <c r="S13" s="6"/>
    </row>
    <row r="14" spans="1:19">
      <c r="A14" s="8"/>
      <c r="B14" s="1662">
        <v>4</v>
      </c>
      <c r="C14" s="1010" t="s">
        <v>973</v>
      </c>
      <c r="D14" s="1663"/>
      <c r="E14" s="1670" t="s">
        <v>73</v>
      </c>
      <c r="F14" s="1662" t="s">
        <v>78</v>
      </c>
      <c r="G14" s="1683" t="s">
        <v>79</v>
      </c>
      <c r="H14" s="1662">
        <v>108</v>
      </c>
      <c r="I14" s="1665">
        <v>108</v>
      </c>
      <c r="J14" s="1666">
        <v>70</v>
      </c>
      <c r="K14" s="1667">
        <v>71</v>
      </c>
      <c r="L14" s="1684">
        <v>71</v>
      </c>
      <c r="M14" s="1685">
        <v>71</v>
      </c>
      <c r="N14" s="1667">
        <v>37</v>
      </c>
      <c r="O14" s="1021"/>
      <c r="P14" s="1015" t="s">
        <v>77</v>
      </c>
      <c r="Q14" s="1014"/>
      <c r="R14" s="1671"/>
      <c r="S14" s="223"/>
    </row>
    <row r="15" spans="1:19">
      <c r="A15" s="8"/>
      <c r="B15" s="1662">
        <v>5</v>
      </c>
      <c r="C15" s="1022" t="s">
        <v>487</v>
      </c>
      <c r="D15" s="1663"/>
      <c r="E15" s="1670" t="s">
        <v>73</v>
      </c>
      <c r="F15" s="1662" t="s">
        <v>80</v>
      </c>
      <c r="G15" s="1683" t="s">
        <v>81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021">
        <v>20</v>
      </c>
      <c r="P15" s="1023" t="s">
        <v>112</v>
      </c>
      <c r="Q15" s="1014"/>
      <c r="R15" s="1671"/>
      <c r="S15" s="223"/>
    </row>
    <row r="16" spans="1:19">
      <c r="A16" s="8"/>
      <c r="B16" s="1662">
        <v>6</v>
      </c>
      <c r="C16" s="1010" t="s">
        <v>82</v>
      </c>
      <c r="D16" s="1663"/>
      <c r="E16" s="1670" t="s">
        <v>73</v>
      </c>
      <c r="F16" s="1662" t="s">
        <v>83</v>
      </c>
      <c r="G16" s="1664" t="s">
        <v>84</v>
      </c>
      <c r="H16" s="1662">
        <v>412</v>
      </c>
      <c r="I16" s="1665">
        <v>412</v>
      </c>
      <c r="J16" s="1666">
        <v>0</v>
      </c>
      <c r="K16" s="1667">
        <v>0</v>
      </c>
      <c r="L16" s="1686">
        <v>0</v>
      </c>
      <c r="M16" s="1685">
        <v>250</v>
      </c>
      <c r="N16" s="1667">
        <v>162</v>
      </c>
      <c r="O16" s="1021"/>
      <c r="P16" s="1023" t="s">
        <v>481</v>
      </c>
      <c r="Q16" s="1014"/>
      <c r="R16" s="1687"/>
      <c r="S16" s="223"/>
    </row>
    <row r="17" spans="1:19" ht="15.75">
      <c r="A17" s="1029"/>
      <c r="B17" s="1673">
        <v>7</v>
      </c>
      <c r="C17" s="1017" t="s">
        <v>974</v>
      </c>
      <c r="D17" s="1674"/>
      <c r="E17" s="1675" t="s">
        <v>73</v>
      </c>
      <c r="F17" s="1673" t="s">
        <v>78</v>
      </c>
      <c r="G17" s="1676" t="s">
        <v>87</v>
      </c>
      <c r="H17" s="1673">
        <v>360</v>
      </c>
      <c r="I17" s="1677">
        <v>360</v>
      </c>
      <c r="J17" s="1678">
        <v>0</v>
      </c>
      <c r="K17" s="1679">
        <v>0</v>
      </c>
      <c r="L17" s="1688">
        <v>0</v>
      </c>
      <c r="M17" s="1681">
        <v>0</v>
      </c>
      <c r="N17" s="1679"/>
      <c r="O17" s="1018"/>
      <c r="P17" s="1689" t="s">
        <v>579</v>
      </c>
      <c r="Q17" s="1020"/>
      <c r="R17" s="1682"/>
      <c r="S17" s="223"/>
    </row>
    <row r="18" spans="1:19">
      <c r="A18" s="20"/>
      <c r="B18" s="1662">
        <v>8</v>
      </c>
      <c r="C18" s="1024" t="s">
        <v>488</v>
      </c>
      <c r="D18" s="1690"/>
      <c r="E18" s="1670" t="s">
        <v>73</v>
      </c>
      <c r="F18" s="1662" t="s">
        <v>78</v>
      </c>
      <c r="G18" s="1664" t="s">
        <v>88</v>
      </c>
      <c r="H18" s="1691">
        <v>450</v>
      </c>
      <c r="I18" s="1692">
        <v>450</v>
      </c>
      <c r="J18" s="1666">
        <v>370</v>
      </c>
      <c r="K18" s="1667">
        <v>450</v>
      </c>
      <c r="L18" s="1693">
        <v>450</v>
      </c>
      <c r="M18" s="1694">
        <v>450</v>
      </c>
      <c r="N18" s="1667"/>
      <c r="O18" s="1021"/>
      <c r="P18" s="1023"/>
      <c r="Q18" s="1014"/>
      <c r="R18" s="1672"/>
      <c r="S18" s="223"/>
    </row>
    <row r="19" spans="1:19">
      <c r="A19" s="8"/>
      <c r="B19" s="1695">
        <v>9</v>
      </c>
      <c r="C19" s="1025" t="s">
        <v>489</v>
      </c>
      <c r="D19" s="1696"/>
      <c r="E19" s="1697" t="s">
        <v>85</v>
      </c>
      <c r="F19" s="1695" t="s">
        <v>884</v>
      </c>
      <c r="G19" s="1698" t="s">
        <v>89</v>
      </c>
      <c r="H19" s="1699">
        <v>100</v>
      </c>
      <c r="I19" s="1700">
        <v>100</v>
      </c>
      <c r="J19" s="1701">
        <v>0</v>
      </c>
      <c r="K19" s="1702">
        <v>0</v>
      </c>
      <c r="L19" s="1703">
        <v>100</v>
      </c>
      <c r="M19" s="1704">
        <v>100</v>
      </c>
      <c r="N19" s="1702"/>
      <c r="O19" s="1026"/>
      <c r="P19" s="1023"/>
      <c r="Q19" s="1027"/>
      <c r="R19" s="1705"/>
      <c r="S19" s="6"/>
    </row>
    <row r="20" spans="1:19">
      <c r="A20" s="8"/>
      <c r="B20" s="1662">
        <v>10</v>
      </c>
      <c r="C20" s="1024" t="s">
        <v>90</v>
      </c>
      <c r="D20" s="1690"/>
      <c r="E20" s="1670" t="s">
        <v>73</v>
      </c>
      <c r="F20" s="1662" t="s">
        <v>78</v>
      </c>
      <c r="G20" s="1028" t="s">
        <v>92</v>
      </c>
      <c r="H20" s="1691">
        <v>335</v>
      </c>
      <c r="I20" s="1692">
        <v>335</v>
      </c>
      <c r="J20" s="1666">
        <v>0</v>
      </c>
      <c r="K20" s="1667">
        <v>0</v>
      </c>
      <c r="L20" s="1693">
        <v>0</v>
      </c>
      <c r="M20" s="1704">
        <v>0</v>
      </c>
      <c r="N20" s="1667">
        <v>335</v>
      </c>
      <c r="O20" s="1013"/>
      <c r="P20" s="1023" t="s">
        <v>77</v>
      </c>
      <c r="Q20" s="1014"/>
      <c r="R20" s="1671"/>
      <c r="S20" s="223"/>
    </row>
    <row r="21" spans="1:19">
      <c r="A21" s="1029"/>
      <c r="B21" s="1695">
        <v>11</v>
      </c>
      <c r="C21" s="1025" t="s">
        <v>490</v>
      </c>
      <c r="D21" s="1696"/>
      <c r="E21" s="1697" t="s">
        <v>85</v>
      </c>
      <c r="F21" s="1695" t="s">
        <v>884</v>
      </c>
      <c r="G21" s="1698" t="s">
        <v>93</v>
      </c>
      <c r="H21" s="1699">
        <v>102</v>
      </c>
      <c r="I21" s="1700">
        <v>102</v>
      </c>
      <c r="J21" s="1701">
        <v>0</v>
      </c>
      <c r="K21" s="1702">
        <v>21</v>
      </c>
      <c r="L21" s="1703">
        <v>80</v>
      </c>
      <c r="M21" s="1704">
        <v>80</v>
      </c>
      <c r="N21" s="1702"/>
      <c r="O21" s="1026">
        <v>22</v>
      </c>
      <c r="P21" s="1023" t="s">
        <v>86</v>
      </c>
      <c r="Q21" s="1027"/>
      <c r="R21" s="1705"/>
      <c r="S21" s="223"/>
    </row>
    <row r="22" spans="1:19">
      <c r="A22" s="8"/>
      <c r="B22" s="1662">
        <v>12</v>
      </c>
      <c r="C22" s="1030" t="s">
        <v>491</v>
      </c>
      <c r="D22" s="1690"/>
      <c r="E22" s="1670" t="s">
        <v>85</v>
      </c>
      <c r="F22" s="1662" t="s">
        <v>78</v>
      </c>
      <c r="G22" s="1664" t="s">
        <v>94</v>
      </c>
      <c r="H22" s="1691">
        <v>55</v>
      </c>
      <c r="I22" s="1692">
        <v>55</v>
      </c>
      <c r="J22" s="1666">
        <v>8</v>
      </c>
      <c r="K22" s="1667">
        <v>55</v>
      </c>
      <c r="L22" s="1693">
        <v>15</v>
      </c>
      <c r="M22" s="1694">
        <v>55</v>
      </c>
      <c r="N22" s="1702">
        <v>0</v>
      </c>
      <c r="O22" s="1013"/>
      <c r="P22" s="1036"/>
      <c r="Q22" s="1014"/>
      <c r="R22" s="1671"/>
      <c r="S22" s="6"/>
    </row>
    <row r="23" spans="1:19">
      <c r="A23" s="8"/>
      <c r="B23" s="1695">
        <v>13</v>
      </c>
      <c r="C23" s="1025" t="s">
        <v>492</v>
      </c>
      <c r="D23" s="1696"/>
      <c r="E23" s="1697" t="s">
        <v>85</v>
      </c>
      <c r="F23" s="1695" t="s">
        <v>884</v>
      </c>
      <c r="G23" s="1698" t="s">
        <v>95</v>
      </c>
      <c r="H23" s="1699">
        <v>100</v>
      </c>
      <c r="I23" s="1700">
        <v>75</v>
      </c>
      <c r="J23" s="1701">
        <v>0</v>
      </c>
      <c r="K23" s="1702">
        <v>0</v>
      </c>
      <c r="L23" s="1703">
        <v>45</v>
      </c>
      <c r="M23" s="1704">
        <v>45</v>
      </c>
      <c r="N23" s="1702">
        <v>30</v>
      </c>
      <c r="O23" s="1026"/>
      <c r="P23" s="1706" t="s">
        <v>683</v>
      </c>
      <c r="Q23" s="1027"/>
      <c r="R23" s="1671"/>
      <c r="S23" s="223"/>
    </row>
    <row r="24" spans="1:19">
      <c r="A24" s="8"/>
      <c r="B24" s="1662">
        <v>14</v>
      </c>
      <c r="C24" s="1010" t="s">
        <v>493</v>
      </c>
      <c r="D24" s="1663"/>
      <c r="E24" s="1670" t="s">
        <v>73</v>
      </c>
      <c r="F24" s="1707" t="s">
        <v>96</v>
      </c>
      <c r="G24" s="1708" t="s">
        <v>97</v>
      </c>
      <c r="H24" s="1662">
        <v>22</v>
      </c>
      <c r="I24" s="1665">
        <v>22</v>
      </c>
      <c r="J24" s="1666">
        <v>0</v>
      </c>
      <c r="K24" s="1667">
        <v>0</v>
      </c>
      <c r="L24" s="1686">
        <v>15</v>
      </c>
      <c r="M24" s="1685">
        <v>15</v>
      </c>
      <c r="N24" s="1667"/>
      <c r="O24" s="1013">
        <v>7</v>
      </c>
      <c r="P24" s="1015" t="s">
        <v>86</v>
      </c>
      <c r="Q24" s="1014"/>
      <c r="R24" s="1671"/>
      <c r="S24" s="223"/>
    </row>
    <row r="25" spans="1:19">
      <c r="A25" s="20"/>
      <c r="B25" s="1662">
        <v>15</v>
      </c>
      <c r="C25" s="1010" t="s">
        <v>494</v>
      </c>
      <c r="D25" s="1663"/>
      <c r="E25" s="1670" t="s">
        <v>73</v>
      </c>
      <c r="F25" s="1662" t="s">
        <v>74</v>
      </c>
      <c r="G25" s="1683" t="s">
        <v>98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2">
        <v>0</v>
      </c>
      <c r="N25" s="1667"/>
      <c r="O25" s="1021">
        <v>115</v>
      </c>
      <c r="P25" s="1033" t="s">
        <v>112</v>
      </c>
      <c r="Q25" s="1709"/>
      <c r="R25" s="1671"/>
      <c r="S25" s="224"/>
    </row>
    <row r="26" spans="1:19">
      <c r="A26" s="8"/>
      <c r="B26" s="1662">
        <v>16</v>
      </c>
      <c r="C26" s="1010" t="s">
        <v>495</v>
      </c>
      <c r="D26" s="1663"/>
      <c r="E26" s="1670" t="s">
        <v>73</v>
      </c>
      <c r="F26" s="1662" t="s">
        <v>83</v>
      </c>
      <c r="G26" s="1683" t="s">
        <v>99</v>
      </c>
      <c r="H26" s="1662">
        <v>210</v>
      </c>
      <c r="I26" s="1665">
        <v>210</v>
      </c>
      <c r="J26" s="1666">
        <v>80</v>
      </c>
      <c r="K26" s="1667">
        <v>77</v>
      </c>
      <c r="L26" s="1686">
        <v>80</v>
      </c>
      <c r="M26" s="1710">
        <v>80</v>
      </c>
      <c r="N26" s="1667">
        <v>210</v>
      </c>
      <c r="O26" s="1013"/>
      <c r="P26" s="1015" t="s">
        <v>77</v>
      </c>
      <c r="Q26" s="1709"/>
      <c r="R26" s="1671"/>
      <c r="S26" s="224"/>
    </row>
    <row r="27" spans="1:19">
      <c r="A27" s="1029"/>
      <c r="B27" s="1695">
        <v>17</v>
      </c>
      <c r="C27" s="1034" t="s">
        <v>496</v>
      </c>
      <c r="D27" s="1711"/>
      <c r="E27" s="1697" t="s">
        <v>85</v>
      </c>
      <c r="F27" s="1695" t="s">
        <v>884</v>
      </c>
      <c r="G27" s="1712" t="s">
        <v>89</v>
      </c>
      <c r="H27" s="1713">
        <v>100</v>
      </c>
      <c r="I27" s="1714">
        <v>100</v>
      </c>
      <c r="J27" s="1701">
        <v>0</v>
      </c>
      <c r="K27" s="1702">
        <v>0</v>
      </c>
      <c r="L27" s="1715">
        <v>90</v>
      </c>
      <c r="M27" s="1716">
        <v>90</v>
      </c>
      <c r="N27" s="1702"/>
      <c r="O27" s="1026">
        <v>10</v>
      </c>
      <c r="P27" s="1023" t="s">
        <v>86</v>
      </c>
      <c r="Q27" s="1717"/>
      <c r="R27" s="1705"/>
      <c r="S27" s="223"/>
    </row>
    <row r="28" spans="1:19">
      <c r="A28" s="8"/>
      <c r="B28" s="1662">
        <v>18</v>
      </c>
      <c r="C28" s="1035" t="s">
        <v>497</v>
      </c>
      <c r="D28" s="1718"/>
      <c r="E28" s="1670" t="s">
        <v>73</v>
      </c>
      <c r="F28" s="1662" t="s">
        <v>83</v>
      </c>
      <c r="G28" s="1708" t="s">
        <v>498</v>
      </c>
      <c r="H28" s="1707">
        <v>335</v>
      </c>
      <c r="I28" s="1719">
        <v>335</v>
      </c>
      <c r="J28" s="1666">
        <v>0</v>
      </c>
      <c r="K28" s="1667">
        <v>0</v>
      </c>
      <c r="L28" s="1720">
        <v>0</v>
      </c>
      <c r="M28" s="1721">
        <v>0</v>
      </c>
      <c r="N28" s="1667">
        <v>335</v>
      </c>
      <c r="O28" s="1021"/>
      <c r="P28" s="1015" t="s">
        <v>77</v>
      </c>
      <c r="Q28" s="1709"/>
      <c r="R28" s="1671"/>
      <c r="S28" s="225"/>
    </row>
    <row r="29" spans="1:19">
      <c r="A29" s="8"/>
      <c r="B29" s="1662">
        <v>19</v>
      </c>
      <c r="C29" s="1010" t="s">
        <v>499</v>
      </c>
      <c r="D29" s="1663"/>
      <c r="E29" s="1670" t="s">
        <v>85</v>
      </c>
      <c r="F29" s="1662" t="s">
        <v>78</v>
      </c>
      <c r="G29" s="1683" t="s">
        <v>101</v>
      </c>
      <c r="H29" s="1662">
        <v>102</v>
      </c>
      <c r="I29" s="1665">
        <v>102</v>
      </c>
      <c r="J29" s="1666">
        <v>0</v>
      </c>
      <c r="K29" s="1667">
        <v>0</v>
      </c>
      <c r="L29" s="1686">
        <v>90</v>
      </c>
      <c r="M29" s="1722">
        <v>90</v>
      </c>
      <c r="N29" s="1667"/>
      <c r="O29" s="1013">
        <v>12</v>
      </c>
      <c r="P29" s="1036" t="s">
        <v>86</v>
      </c>
      <c r="Q29" s="1014"/>
      <c r="R29" s="1671"/>
      <c r="S29" s="223"/>
    </row>
    <row r="30" spans="1:19">
      <c r="A30" s="8"/>
      <c r="B30" s="1662">
        <v>20</v>
      </c>
      <c r="C30" s="1010" t="s">
        <v>500</v>
      </c>
      <c r="D30" s="1663"/>
      <c r="E30" s="1670" t="s">
        <v>85</v>
      </c>
      <c r="F30" s="1662" t="s">
        <v>78</v>
      </c>
      <c r="G30" s="1683" t="s">
        <v>102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013"/>
      <c r="P30" s="1036" t="s">
        <v>683</v>
      </c>
      <c r="Q30" s="1014"/>
      <c r="R30" s="1671"/>
      <c r="S30" s="223"/>
    </row>
    <row r="31" spans="1:19">
      <c r="A31" s="8"/>
      <c r="B31" s="1662">
        <v>21</v>
      </c>
      <c r="C31" s="1010" t="s">
        <v>501</v>
      </c>
      <c r="D31" s="1663"/>
      <c r="E31" s="1670" t="s">
        <v>85</v>
      </c>
      <c r="F31" s="1662" t="s">
        <v>78</v>
      </c>
      <c r="G31" s="1683" t="s">
        <v>502</v>
      </c>
      <c r="H31" s="1662">
        <v>54</v>
      </c>
      <c r="I31" s="1665">
        <v>54</v>
      </c>
      <c r="J31" s="1666">
        <v>0</v>
      </c>
      <c r="K31" s="1667">
        <v>17</v>
      </c>
      <c r="L31" s="1686">
        <v>17</v>
      </c>
      <c r="M31" s="1685">
        <v>17</v>
      </c>
      <c r="N31" s="1667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2">
        <v>22</v>
      </c>
      <c r="C32" s="1010" t="s">
        <v>941</v>
      </c>
      <c r="D32" s="1663"/>
      <c r="E32" s="1670" t="s">
        <v>85</v>
      </c>
      <c r="F32" s="1662" t="s">
        <v>103</v>
      </c>
      <c r="G32" s="1683" t="s">
        <v>104</v>
      </c>
      <c r="H32" s="1662">
        <v>149</v>
      </c>
      <c r="I32" s="1665">
        <v>149</v>
      </c>
      <c r="J32" s="1666">
        <v>48</v>
      </c>
      <c r="K32" s="1667">
        <v>140</v>
      </c>
      <c r="L32" s="1686">
        <v>48</v>
      </c>
      <c r="M32" s="1685">
        <v>149</v>
      </c>
      <c r="N32" s="1667"/>
      <c r="O32" s="1013"/>
      <c r="P32" s="1036"/>
      <c r="Q32" s="1014"/>
      <c r="R32" s="1038"/>
      <c r="S32" s="226"/>
    </row>
    <row r="33" spans="1:19">
      <c r="A33" s="8"/>
      <c r="B33" s="1662">
        <v>23</v>
      </c>
      <c r="C33" s="1010" t="s">
        <v>503</v>
      </c>
      <c r="D33" s="1663"/>
      <c r="E33" s="1670" t="s">
        <v>85</v>
      </c>
      <c r="F33" s="1662" t="s">
        <v>78</v>
      </c>
      <c r="G33" s="1683" t="s">
        <v>105</v>
      </c>
      <c r="H33" s="1662">
        <v>55</v>
      </c>
      <c r="I33" s="1665">
        <v>55</v>
      </c>
      <c r="J33" s="1666">
        <v>0</v>
      </c>
      <c r="K33" s="1667">
        <v>17</v>
      </c>
      <c r="L33" s="1686">
        <v>17</v>
      </c>
      <c r="M33" s="1723">
        <v>35</v>
      </c>
      <c r="N33" s="1667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2">
        <v>24</v>
      </c>
      <c r="C34" s="1010" t="s">
        <v>504</v>
      </c>
      <c r="D34" s="1663"/>
      <c r="E34" s="1670" t="s">
        <v>85</v>
      </c>
      <c r="F34" s="1662" t="s">
        <v>78</v>
      </c>
      <c r="G34" s="1683" t="s">
        <v>105</v>
      </c>
      <c r="H34" s="1662">
        <v>55</v>
      </c>
      <c r="I34" s="1665">
        <v>55</v>
      </c>
      <c r="J34" s="1666">
        <v>0</v>
      </c>
      <c r="K34" s="1667">
        <v>17</v>
      </c>
      <c r="L34" s="1686">
        <v>17</v>
      </c>
      <c r="M34" s="1685">
        <v>35</v>
      </c>
      <c r="N34" s="1667">
        <v>20</v>
      </c>
      <c r="O34" s="1039"/>
      <c r="P34" s="1036" t="s">
        <v>683</v>
      </c>
      <c r="Q34" s="1014"/>
      <c r="R34" s="1038"/>
      <c r="S34" s="227"/>
    </row>
    <row r="35" spans="1:19">
      <c r="A35" s="8"/>
      <c r="B35" s="1662">
        <v>25</v>
      </c>
      <c r="C35" s="1040" t="s">
        <v>975</v>
      </c>
      <c r="D35" s="1724"/>
      <c r="E35" s="1725" t="s">
        <v>85</v>
      </c>
      <c r="F35" s="1726" t="s">
        <v>78</v>
      </c>
      <c r="G35" s="1727" t="s">
        <v>106</v>
      </c>
      <c r="H35" s="1726">
        <v>108</v>
      </c>
      <c r="I35" s="1728">
        <v>0</v>
      </c>
      <c r="J35" s="1729">
        <v>0</v>
      </c>
      <c r="K35" s="1730">
        <v>0</v>
      </c>
      <c r="L35" s="1731">
        <v>0</v>
      </c>
      <c r="M35" s="1732">
        <v>0</v>
      </c>
      <c r="N35" s="1730"/>
      <c r="O35" s="1031"/>
      <c r="P35" s="1041"/>
      <c r="Q35" s="1032"/>
      <c r="R35" s="1042"/>
      <c r="S35" s="226"/>
    </row>
    <row r="36" spans="1:19">
      <c r="A36" s="8"/>
      <c r="B36" s="1662">
        <v>26</v>
      </c>
      <c r="C36" s="1010" t="s">
        <v>107</v>
      </c>
      <c r="D36" s="1663"/>
      <c r="E36" s="1670" t="s">
        <v>73</v>
      </c>
      <c r="F36" s="1707" t="s">
        <v>108</v>
      </c>
      <c r="G36" s="1683" t="s">
        <v>505</v>
      </c>
      <c r="H36" s="1662">
        <v>80</v>
      </c>
      <c r="I36" s="1665">
        <v>80</v>
      </c>
      <c r="J36" s="1733">
        <v>26</v>
      </c>
      <c r="K36" s="1667">
        <v>33</v>
      </c>
      <c r="L36" s="1686">
        <v>34</v>
      </c>
      <c r="M36" s="1685">
        <v>34</v>
      </c>
      <c r="N36" s="1667"/>
      <c r="O36" s="1021">
        <v>46</v>
      </c>
      <c r="P36" s="1023" t="s">
        <v>86</v>
      </c>
      <c r="Q36" s="1014"/>
      <c r="R36" s="1038"/>
      <c r="S36" s="224"/>
    </row>
    <row r="37" spans="1:19">
      <c r="A37" s="8"/>
      <c r="B37" s="1662">
        <v>27</v>
      </c>
      <c r="C37" s="1010" t="s">
        <v>506</v>
      </c>
      <c r="D37" s="1663"/>
      <c r="E37" s="1670" t="s">
        <v>73</v>
      </c>
      <c r="F37" s="1707" t="s">
        <v>108</v>
      </c>
      <c r="G37" s="1683" t="s">
        <v>109</v>
      </c>
      <c r="H37" s="1662">
        <v>33</v>
      </c>
      <c r="I37" s="1665">
        <v>33</v>
      </c>
      <c r="J37" s="1733">
        <v>25</v>
      </c>
      <c r="K37" s="1667">
        <v>17</v>
      </c>
      <c r="L37" s="1686">
        <v>17</v>
      </c>
      <c r="M37" s="1685">
        <v>17</v>
      </c>
      <c r="N37" s="1667"/>
      <c r="O37" s="1021">
        <v>16</v>
      </c>
      <c r="P37" s="1015" t="s">
        <v>86</v>
      </c>
      <c r="Q37" s="1014"/>
      <c r="R37" s="1038"/>
      <c r="S37" s="224"/>
    </row>
    <row r="38" spans="1:19">
      <c r="A38" s="8"/>
      <c r="B38" s="1662">
        <v>28</v>
      </c>
      <c r="C38" s="1010" t="s">
        <v>507</v>
      </c>
      <c r="D38" s="1663"/>
      <c r="E38" s="1670" t="s">
        <v>73</v>
      </c>
      <c r="F38" s="1734" t="s">
        <v>108</v>
      </c>
      <c r="G38" s="1708" t="s">
        <v>109</v>
      </c>
      <c r="H38" s="1662">
        <v>33</v>
      </c>
      <c r="I38" s="1665">
        <v>33</v>
      </c>
      <c r="J38" s="1733">
        <v>30</v>
      </c>
      <c r="K38" s="1667">
        <v>30</v>
      </c>
      <c r="L38" s="1686">
        <v>32</v>
      </c>
      <c r="M38" s="1685">
        <v>32</v>
      </c>
      <c r="N38" s="1667"/>
      <c r="O38" s="1021"/>
      <c r="P38" s="1015"/>
      <c r="Q38" s="1014"/>
      <c r="R38" s="1038"/>
      <c r="S38" s="223"/>
    </row>
    <row r="39" spans="1:19">
      <c r="A39" s="8"/>
      <c r="B39" s="1662">
        <v>29</v>
      </c>
      <c r="C39" s="1043" t="s">
        <v>508</v>
      </c>
      <c r="D39" s="1663"/>
      <c r="E39" s="1662" t="s">
        <v>85</v>
      </c>
      <c r="F39" s="1708" t="s">
        <v>518</v>
      </c>
      <c r="G39" s="1735" t="s">
        <v>110</v>
      </c>
      <c r="H39" s="1662">
        <v>52</v>
      </c>
      <c r="I39" s="1665">
        <v>52</v>
      </c>
      <c r="J39" s="1666">
        <v>0</v>
      </c>
      <c r="K39" s="1667">
        <v>17</v>
      </c>
      <c r="L39" s="1686">
        <v>8</v>
      </c>
      <c r="M39" s="1685">
        <v>17</v>
      </c>
      <c r="N39" s="1667">
        <v>35</v>
      </c>
      <c r="O39" s="1021"/>
      <c r="P39" s="1023" t="s">
        <v>683</v>
      </c>
      <c r="Q39" s="1014"/>
      <c r="R39" s="1671"/>
      <c r="S39" s="223"/>
    </row>
    <row r="40" spans="1:19">
      <c r="A40" s="8"/>
      <c r="B40" s="1662">
        <v>30</v>
      </c>
      <c r="C40" s="1736" t="s">
        <v>509</v>
      </c>
      <c r="D40" s="1044"/>
      <c r="E40" s="1662" t="s">
        <v>73</v>
      </c>
      <c r="F40" s="1683" t="s">
        <v>74</v>
      </c>
      <c r="G40" s="1670" t="s">
        <v>111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>
        <v>105</v>
      </c>
      <c r="O40" s="1013"/>
      <c r="P40" s="1023" t="s">
        <v>77</v>
      </c>
      <c r="Q40" s="1014"/>
      <c r="R40" s="1671"/>
      <c r="S40" s="224"/>
    </row>
    <row r="41" spans="1:19">
      <c r="A41" s="8"/>
      <c r="B41" s="1737">
        <v>31</v>
      </c>
      <c r="C41" s="1738" t="s">
        <v>510</v>
      </c>
      <c r="D41" s="1739"/>
      <c r="E41" s="1737" t="s">
        <v>85</v>
      </c>
      <c r="F41" s="1737" t="s">
        <v>78</v>
      </c>
      <c r="G41" s="1740" t="s">
        <v>511</v>
      </c>
      <c r="H41" s="1737">
        <v>300</v>
      </c>
      <c r="I41" s="1741">
        <v>300</v>
      </c>
      <c r="J41" s="1742">
        <v>0</v>
      </c>
      <c r="K41" s="1743">
        <v>0</v>
      </c>
      <c r="L41" s="1744">
        <v>130</v>
      </c>
      <c r="M41" s="1745">
        <v>130</v>
      </c>
      <c r="N41" s="1667">
        <v>170</v>
      </c>
      <c r="O41" s="1045"/>
      <c r="P41" s="1023" t="s">
        <v>683</v>
      </c>
      <c r="Q41" s="1014"/>
      <c r="R41" s="1746"/>
      <c r="S41" s="224"/>
    </row>
    <row r="42" spans="1:19" ht="15.75">
      <c r="A42" s="8"/>
      <c r="B42" s="1747"/>
      <c r="C42" s="1536" t="s">
        <v>513</v>
      </c>
      <c r="D42" s="1537"/>
      <c r="E42" s="1725" t="s">
        <v>91</v>
      </c>
      <c r="F42" s="1748" t="s">
        <v>78</v>
      </c>
      <c r="G42" s="1749" t="s">
        <v>885</v>
      </c>
      <c r="H42" s="1726">
        <v>0</v>
      </c>
      <c r="I42" s="1728">
        <v>0</v>
      </c>
      <c r="J42" s="1729">
        <v>0</v>
      </c>
      <c r="K42" s="1730">
        <v>0</v>
      </c>
      <c r="L42" s="1750">
        <v>0</v>
      </c>
      <c r="M42" s="1751">
        <v>0</v>
      </c>
      <c r="N42" s="1730"/>
      <c r="O42" s="1031"/>
      <c r="P42" s="1752" t="s">
        <v>579</v>
      </c>
      <c r="Q42" s="1032"/>
      <c r="R42" s="1671"/>
      <c r="S42" s="224"/>
    </row>
    <row r="43" spans="1:19" ht="15.75">
      <c r="A43" s="8"/>
      <c r="B43" s="1753"/>
      <c r="C43" s="1754" t="s">
        <v>514</v>
      </c>
      <c r="D43" s="1755"/>
      <c r="E43" s="1753" t="s">
        <v>91</v>
      </c>
      <c r="F43" s="1756" t="s">
        <v>78</v>
      </c>
      <c r="G43" s="1757" t="s">
        <v>515</v>
      </c>
      <c r="H43" s="1758">
        <v>0</v>
      </c>
      <c r="I43" s="1759">
        <v>0</v>
      </c>
      <c r="J43" s="1760">
        <v>0</v>
      </c>
      <c r="K43" s="1761">
        <v>0</v>
      </c>
      <c r="L43" s="1762">
        <v>0</v>
      </c>
      <c r="M43" s="1763">
        <v>0</v>
      </c>
      <c r="N43" s="1730"/>
      <c r="O43" s="1549"/>
      <c r="P43" s="1752" t="s">
        <v>579</v>
      </c>
      <c r="Q43" s="1032"/>
      <c r="R43" s="1746"/>
      <c r="S43" s="224"/>
    </row>
    <row r="44" spans="1:19">
      <c r="A44" s="8"/>
      <c r="B44" s="1737">
        <v>32</v>
      </c>
      <c r="C44" s="1764" t="s">
        <v>516</v>
      </c>
      <c r="D44" s="1765"/>
      <c r="E44" s="1737" t="s">
        <v>85</v>
      </c>
      <c r="F44" s="1766" t="s">
        <v>78</v>
      </c>
      <c r="G44" s="1767" t="s">
        <v>886</v>
      </c>
      <c r="H44" s="1566">
        <v>149</v>
      </c>
      <c r="I44" s="1768">
        <v>149</v>
      </c>
      <c r="J44" s="1742">
        <v>17</v>
      </c>
      <c r="K44" s="1743">
        <v>17</v>
      </c>
      <c r="L44" s="1744">
        <v>17</v>
      </c>
      <c r="M44" s="1745">
        <v>17</v>
      </c>
      <c r="N44" s="1743">
        <v>132</v>
      </c>
      <c r="O44" s="1046"/>
      <c r="P44" s="1015" t="s">
        <v>683</v>
      </c>
      <c r="Q44" s="1014"/>
      <c r="R44" s="1746"/>
      <c r="S44" s="224"/>
    </row>
    <row r="45" spans="1:19">
      <c r="A45" s="8"/>
      <c r="B45" s="1568">
        <v>33</v>
      </c>
      <c r="C45" s="1769" t="s">
        <v>517</v>
      </c>
      <c r="D45" s="1770"/>
      <c r="E45" s="1568" t="s">
        <v>85</v>
      </c>
      <c r="F45" s="1569" t="s">
        <v>518</v>
      </c>
      <c r="G45" s="1569" t="s">
        <v>887</v>
      </c>
      <c r="H45" s="1771">
        <v>105</v>
      </c>
      <c r="I45" s="1568">
        <v>105</v>
      </c>
      <c r="J45" s="1566">
        <v>17</v>
      </c>
      <c r="K45" s="1566">
        <v>70</v>
      </c>
      <c r="L45" s="1570">
        <v>35</v>
      </c>
      <c r="M45" s="1570">
        <v>105</v>
      </c>
      <c r="N45" s="1566"/>
      <c r="O45" s="1772"/>
      <c r="P45" s="1015"/>
      <c r="Q45" s="1014"/>
      <c r="R45" s="1773"/>
      <c r="S45" s="224"/>
    </row>
    <row r="46" spans="1:19">
      <c r="A46" s="8"/>
      <c r="B46" s="1568">
        <v>34</v>
      </c>
      <c r="C46" s="1769" t="s">
        <v>687</v>
      </c>
      <c r="D46" s="1770"/>
      <c r="E46" s="1568" t="s">
        <v>85</v>
      </c>
      <c r="F46" s="1569" t="s">
        <v>78</v>
      </c>
      <c r="G46" s="1767" t="s">
        <v>688</v>
      </c>
      <c r="H46" s="1771">
        <v>104</v>
      </c>
      <c r="I46" s="1774">
        <v>104</v>
      </c>
      <c r="J46" s="1566">
        <v>15</v>
      </c>
      <c r="K46" s="1566">
        <v>17</v>
      </c>
      <c r="L46" s="1775">
        <v>17</v>
      </c>
      <c r="M46" s="1570">
        <v>17</v>
      </c>
      <c r="N46" s="1566">
        <v>87</v>
      </c>
      <c r="O46" s="1772"/>
      <c r="P46" s="1015" t="s">
        <v>683</v>
      </c>
      <c r="Q46" s="1014"/>
      <c r="R46" s="1773"/>
      <c r="S46" s="223"/>
    </row>
    <row r="47" spans="1:19">
      <c r="A47" s="8"/>
      <c r="B47" s="1568">
        <v>35</v>
      </c>
      <c r="C47" s="1764" t="s">
        <v>689</v>
      </c>
      <c r="D47" s="1776"/>
      <c r="E47" s="1568" t="s">
        <v>85</v>
      </c>
      <c r="F47" s="1569" t="s">
        <v>78</v>
      </c>
      <c r="G47" s="1569" t="s">
        <v>690</v>
      </c>
      <c r="H47" s="1771">
        <v>162</v>
      </c>
      <c r="I47" s="1568">
        <v>162</v>
      </c>
      <c r="J47" s="1566">
        <v>0</v>
      </c>
      <c r="K47" s="1566">
        <v>0</v>
      </c>
      <c r="L47" s="1570">
        <v>0</v>
      </c>
      <c r="M47" s="1570">
        <v>0</v>
      </c>
      <c r="N47" s="1566">
        <v>162</v>
      </c>
      <c r="O47" s="1772"/>
      <c r="P47" s="1015" t="s">
        <v>683</v>
      </c>
      <c r="Q47" s="1014"/>
      <c r="R47" s="1615"/>
      <c r="S47" s="224"/>
    </row>
    <row r="48" spans="1:19">
      <c r="A48" s="8"/>
      <c r="B48" s="1568">
        <v>36</v>
      </c>
      <c r="C48" s="1769" t="s">
        <v>714</v>
      </c>
      <c r="D48" s="1770"/>
      <c r="E48" s="1568" t="s">
        <v>147</v>
      </c>
      <c r="F48" s="1569" t="s">
        <v>78</v>
      </c>
      <c r="G48" s="1767">
        <v>35</v>
      </c>
      <c r="H48" s="1771">
        <v>35</v>
      </c>
      <c r="I48" s="1774">
        <v>35</v>
      </c>
      <c r="J48" s="1566">
        <v>32</v>
      </c>
      <c r="K48" s="1566">
        <v>0</v>
      </c>
      <c r="L48" s="1775">
        <v>35</v>
      </c>
      <c r="M48" s="1570">
        <v>0</v>
      </c>
      <c r="N48" s="1566"/>
      <c r="O48" s="1772"/>
      <c r="P48" s="1777"/>
      <c r="Q48" s="1014"/>
      <c r="R48" s="1778"/>
      <c r="S48" s="223"/>
    </row>
    <row r="49" spans="1:19" ht="15.75" thickBot="1">
      <c r="A49" s="8"/>
      <c r="B49" s="1505">
        <v>37</v>
      </c>
      <c r="C49" s="1764" t="s">
        <v>715</v>
      </c>
      <c r="D49" s="1776"/>
      <c r="E49" s="1568" t="s">
        <v>85</v>
      </c>
      <c r="F49" s="1569" t="s">
        <v>78</v>
      </c>
      <c r="G49" s="1569" t="s">
        <v>888</v>
      </c>
      <c r="H49" s="1771">
        <v>55</v>
      </c>
      <c r="I49" s="1568">
        <v>55</v>
      </c>
      <c r="J49" s="1566">
        <v>17</v>
      </c>
      <c r="K49" s="1566">
        <v>17</v>
      </c>
      <c r="L49" s="1570">
        <v>17</v>
      </c>
      <c r="M49" s="1570">
        <v>17</v>
      </c>
      <c r="N49" s="1566">
        <v>38</v>
      </c>
      <c r="O49" s="1572"/>
      <c r="P49" s="1779" t="s">
        <v>683</v>
      </c>
      <c r="Q49" s="1014"/>
      <c r="R49" s="1615"/>
      <c r="S49" s="223"/>
    </row>
    <row r="50" spans="1:19">
      <c r="A50" s="8"/>
      <c r="B50" s="1073"/>
      <c r="C50" s="1780" t="s">
        <v>976</v>
      </c>
      <c r="D50" s="1781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77"/>
      <c r="Q50" s="1014"/>
      <c r="R50" s="1079"/>
      <c r="S50" s="228"/>
    </row>
    <row r="51" spans="1:19" ht="15.75" thickBot="1">
      <c r="A51" s="8"/>
      <c r="B51" s="1505"/>
      <c r="C51" s="1782" t="s">
        <v>977</v>
      </c>
      <c r="D51" s="1776"/>
      <c r="E51" s="1568" t="s">
        <v>73</v>
      </c>
      <c r="F51" s="1569" t="s">
        <v>78</v>
      </c>
      <c r="G51" s="1569">
        <v>589</v>
      </c>
      <c r="H51" s="1771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1"/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935</v>
      </c>
      <c r="K52" s="579">
        <v>1263</v>
      </c>
      <c r="L52" s="1053">
        <v>1657</v>
      </c>
      <c r="M52" s="579">
        <v>2128</v>
      </c>
      <c r="N52" s="579">
        <v>1966</v>
      </c>
      <c r="O52" s="1054">
        <v>1053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2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09"/>
      <c r="R54" s="1671"/>
      <c r="S54" s="223"/>
    </row>
    <row r="55" spans="1:19">
      <c r="A55" s="8"/>
      <c r="B55" s="1662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5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09"/>
      <c r="R55" s="1068"/>
      <c r="S55" s="229"/>
    </row>
    <row r="56" spans="1:19">
      <c r="A56" s="8"/>
      <c r="B56" s="1662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19</v>
      </c>
      <c r="K56" s="1064">
        <v>0</v>
      </c>
      <c r="L56" s="1063">
        <v>20</v>
      </c>
      <c r="M56" s="1064">
        <v>0</v>
      </c>
      <c r="N56" s="1667"/>
      <c r="O56" s="1013"/>
      <c r="P56" s="1067"/>
      <c r="Q56" s="1709"/>
      <c r="R56" s="1068"/>
      <c r="S56" s="227"/>
    </row>
    <row r="57" spans="1:19">
      <c r="A57" s="8"/>
      <c r="B57" s="1662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20</v>
      </c>
      <c r="L57" s="1063">
        <v>6</v>
      </c>
      <c r="M57" s="1064">
        <v>20</v>
      </c>
      <c r="N57" s="1667">
        <v>30</v>
      </c>
      <c r="O57" s="1013"/>
      <c r="P57" s="1067" t="s">
        <v>683</v>
      </c>
      <c r="Q57" s="1709"/>
      <c r="R57" s="1671"/>
      <c r="S57" s="227"/>
    </row>
    <row r="58" spans="1:19">
      <c r="A58" s="8"/>
      <c r="B58" s="1662">
        <v>42</v>
      </c>
      <c r="C58" s="1043" t="s">
        <v>524</v>
      </c>
      <c r="D58" s="1663"/>
      <c r="E58" s="1662" t="s">
        <v>117</v>
      </c>
      <c r="F58" s="1670" t="s">
        <v>74</v>
      </c>
      <c r="G58" s="1670" t="s">
        <v>118</v>
      </c>
      <c r="H58" s="1662">
        <v>230</v>
      </c>
      <c r="I58" s="1665">
        <v>230</v>
      </c>
      <c r="J58" s="1666">
        <v>86</v>
      </c>
      <c r="K58" s="1667">
        <v>86</v>
      </c>
      <c r="L58" s="1666">
        <v>86</v>
      </c>
      <c r="M58" s="1667">
        <v>86</v>
      </c>
      <c r="N58" s="1667">
        <v>144</v>
      </c>
      <c r="O58" s="1013"/>
      <c r="P58" s="1455" t="s">
        <v>978</v>
      </c>
      <c r="Q58" s="1709"/>
      <c r="R58" s="1068"/>
      <c r="S58" s="223"/>
    </row>
    <row r="59" spans="1:19">
      <c r="A59" s="8"/>
      <c r="B59" s="1662">
        <v>43</v>
      </c>
      <c r="C59" s="1069" t="s">
        <v>525</v>
      </c>
      <c r="D59" s="1783"/>
      <c r="E59" s="1662" t="s">
        <v>120</v>
      </c>
      <c r="F59" s="1683" t="s">
        <v>74</v>
      </c>
      <c r="G59" s="1670" t="s">
        <v>167</v>
      </c>
      <c r="H59" s="1662">
        <v>225</v>
      </c>
      <c r="I59" s="1665">
        <v>225</v>
      </c>
      <c r="J59" s="1666">
        <v>218</v>
      </c>
      <c r="K59" s="1667">
        <v>226</v>
      </c>
      <c r="L59" s="1666">
        <v>225</v>
      </c>
      <c r="M59" s="1667">
        <v>225</v>
      </c>
      <c r="N59" s="1702"/>
      <c r="O59" s="1013"/>
      <c r="P59" s="1067"/>
      <c r="Q59" s="1709"/>
      <c r="R59" s="1671"/>
      <c r="S59" s="223"/>
    </row>
    <row r="60" spans="1:19">
      <c r="A60" s="8"/>
      <c r="B60" s="1662">
        <v>44</v>
      </c>
      <c r="C60" s="1069" t="s">
        <v>121</v>
      </c>
      <c r="D60" s="1718"/>
      <c r="E60" s="1662" t="s">
        <v>120</v>
      </c>
      <c r="F60" s="1683" t="s">
        <v>74</v>
      </c>
      <c r="G60" s="1670" t="s">
        <v>122</v>
      </c>
      <c r="H60" s="1662">
        <v>150</v>
      </c>
      <c r="I60" s="1665">
        <v>150</v>
      </c>
      <c r="J60" s="1666">
        <v>0</v>
      </c>
      <c r="K60" s="1667">
        <v>0</v>
      </c>
      <c r="L60" s="1666">
        <v>0</v>
      </c>
      <c r="M60" s="1667">
        <v>0</v>
      </c>
      <c r="N60" s="1667"/>
      <c r="O60" s="1013">
        <v>150</v>
      </c>
      <c r="P60" s="1067" t="s">
        <v>481</v>
      </c>
      <c r="Q60" s="1709"/>
      <c r="R60" s="1784"/>
      <c r="S60" s="224"/>
    </row>
    <row r="61" spans="1:19">
      <c r="A61" s="8"/>
      <c r="B61" s="1662">
        <v>45</v>
      </c>
      <c r="C61" s="1069" t="s">
        <v>526</v>
      </c>
      <c r="D61" s="1718"/>
      <c r="E61" s="1662" t="s">
        <v>85</v>
      </c>
      <c r="F61" s="1683" t="s">
        <v>78</v>
      </c>
      <c r="G61" s="1735" t="s">
        <v>887</v>
      </c>
      <c r="H61" s="1707">
        <v>105</v>
      </c>
      <c r="I61" s="1719">
        <v>105</v>
      </c>
      <c r="J61" s="1666">
        <v>17</v>
      </c>
      <c r="K61" s="1667">
        <v>17</v>
      </c>
      <c r="L61" s="1720">
        <v>17</v>
      </c>
      <c r="M61" s="1721">
        <v>17</v>
      </c>
      <c r="N61" s="1667">
        <v>88</v>
      </c>
      <c r="O61" s="1013"/>
      <c r="P61" s="1070" t="s">
        <v>683</v>
      </c>
      <c r="Q61" s="1709"/>
      <c r="R61" s="1671"/>
      <c r="S61" s="224"/>
    </row>
    <row r="62" spans="1:19">
      <c r="A62" s="8"/>
      <c r="B62" s="1662">
        <v>46</v>
      </c>
      <c r="C62" s="1069" t="s">
        <v>527</v>
      </c>
      <c r="D62" s="1718"/>
      <c r="E62" s="1662" t="s">
        <v>85</v>
      </c>
      <c r="F62" s="1683" t="s">
        <v>74</v>
      </c>
      <c r="G62" s="1735" t="s">
        <v>124</v>
      </c>
      <c r="H62" s="1662">
        <v>98</v>
      </c>
      <c r="I62" s="1665">
        <v>98</v>
      </c>
      <c r="J62" s="1666">
        <v>64</v>
      </c>
      <c r="K62" s="1667">
        <v>86</v>
      </c>
      <c r="L62" s="1666">
        <v>40</v>
      </c>
      <c r="M62" s="1667">
        <v>86</v>
      </c>
      <c r="N62" s="1667">
        <v>12</v>
      </c>
      <c r="O62" s="1013"/>
      <c r="P62" s="1070" t="s">
        <v>683</v>
      </c>
      <c r="Q62" s="1014"/>
      <c r="R62" s="1671"/>
      <c r="S62" s="224"/>
    </row>
    <row r="63" spans="1:19">
      <c r="A63" s="8"/>
      <c r="B63" s="1662">
        <v>47</v>
      </c>
      <c r="C63" s="1069" t="s">
        <v>528</v>
      </c>
      <c r="D63" s="1718"/>
      <c r="E63" s="1662" t="s">
        <v>85</v>
      </c>
      <c r="F63" s="1683" t="s">
        <v>74</v>
      </c>
      <c r="G63" s="1735" t="s">
        <v>93</v>
      </c>
      <c r="H63" s="1662">
        <v>102</v>
      </c>
      <c r="I63" s="1665">
        <v>102</v>
      </c>
      <c r="J63" s="1666">
        <v>0</v>
      </c>
      <c r="K63" s="1667">
        <v>34</v>
      </c>
      <c r="L63" s="1666">
        <v>0</v>
      </c>
      <c r="M63" s="1667">
        <v>34</v>
      </c>
      <c r="N63" s="1667">
        <v>68</v>
      </c>
      <c r="O63" s="1013"/>
      <c r="P63" s="1067" t="s">
        <v>683</v>
      </c>
      <c r="Q63" s="1014"/>
      <c r="R63" s="1671"/>
      <c r="S63" s="224"/>
    </row>
    <row r="64" spans="1:19">
      <c r="A64" s="8"/>
      <c r="B64" s="1662">
        <v>48</v>
      </c>
      <c r="C64" s="1069" t="s">
        <v>529</v>
      </c>
      <c r="D64" s="1718"/>
      <c r="E64" s="1662" t="s">
        <v>85</v>
      </c>
      <c r="F64" s="1683" t="s">
        <v>884</v>
      </c>
      <c r="G64" s="1735" t="s">
        <v>95</v>
      </c>
      <c r="H64" s="1662">
        <v>100</v>
      </c>
      <c r="I64" s="1665">
        <v>100</v>
      </c>
      <c r="J64" s="1666">
        <v>0</v>
      </c>
      <c r="K64" s="1667">
        <v>0</v>
      </c>
      <c r="L64" s="1666">
        <v>12</v>
      </c>
      <c r="M64" s="1667">
        <v>12</v>
      </c>
      <c r="N64" s="1667">
        <v>88</v>
      </c>
      <c r="O64" s="1013"/>
      <c r="P64" s="1067" t="s">
        <v>683</v>
      </c>
      <c r="Q64" s="1014"/>
      <c r="R64" s="1671"/>
      <c r="S64" s="6"/>
    </row>
    <row r="65" spans="1:19">
      <c r="A65" s="8"/>
      <c r="B65" s="1662">
        <v>49</v>
      </c>
      <c r="C65" s="1069" t="s">
        <v>530</v>
      </c>
      <c r="D65" s="1718"/>
      <c r="E65" s="1662" t="s">
        <v>85</v>
      </c>
      <c r="F65" s="1785" t="s">
        <v>78</v>
      </c>
      <c r="G65" s="1786" t="s">
        <v>889</v>
      </c>
      <c r="H65" s="1737">
        <v>100</v>
      </c>
      <c r="I65" s="1741">
        <v>100</v>
      </c>
      <c r="J65" s="1666">
        <v>19</v>
      </c>
      <c r="K65" s="1667">
        <v>12</v>
      </c>
      <c r="L65" s="1666">
        <v>12</v>
      </c>
      <c r="M65" s="1667">
        <v>12</v>
      </c>
      <c r="N65" s="1667">
        <v>88</v>
      </c>
      <c r="O65" s="1013"/>
      <c r="P65" s="1067" t="s">
        <v>683</v>
      </c>
      <c r="Q65" s="1014"/>
      <c r="R65" s="1671"/>
      <c r="S65" s="6"/>
    </row>
    <row r="66" spans="1:19">
      <c r="A66" s="8"/>
      <c r="B66" s="1662">
        <v>50</v>
      </c>
      <c r="C66" s="1069" t="s">
        <v>531</v>
      </c>
      <c r="D66" s="1718"/>
      <c r="E66" s="1662" t="s">
        <v>73</v>
      </c>
      <c r="F66" s="1787" t="s">
        <v>125</v>
      </c>
      <c r="G66" s="1786" t="s">
        <v>97</v>
      </c>
      <c r="H66" s="1737">
        <v>22</v>
      </c>
      <c r="I66" s="1741">
        <v>22</v>
      </c>
      <c r="J66" s="1666">
        <v>15</v>
      </c>
      <c r="K66" s="1667">
        <v>13</v>
      </c>
      <c r="L66" s="1686">
        <v>15</v>
      </c>
      <c r="M66" s="1685">
        <v>15</v>
      </c>
      <c r="N66" s="1667">
        <v>7</v>
      </c>
      <c r="O66" s="1021"/>
      <c r="P66" s="1067" t="s">
        <v>77</v>
      </c>
      <c r="Q66" s="1014"/>
      <c r="R66" s="1671"/>
      <c r="S66" s="6"/>
    </row>
    <row r="67" spans="1:19">
      <c r="A67" s="8"/>
      <c r="B67" s="1662" t="s">
        <v>126</v>
      </c>
      <c r="C67" s="1047" t="s">
        <v>127</v>
      </c>
      <c r="D67" s="1718"/>
      <c r="E67" s="1662" t="s">
        <v>73</v>
      </c>
      <c r="F67" s="1708"/>
      <c r="G67" s="1735" t="s">
        <v>128</v>
      </c>
      <c r="H67" s="1662"/>
      <c r="I67" s="1665">
        <v>0</v>
      </c>
      <c r="J67" s="1666">
        <v>5</v>
      </c>
      <c r="K67" s="1667">
        <v>4</v>
      </c>
      <c r="L67" s="1686">
        <v>5</v>
      </c>
      <c r="M67" s="1685">
        <v>15</v>
      </c>
      <c r="N67" s="1667"/>
      <c r="O67" s="1013"/>
      <c r="P67" s="1788"/>
      <c r="Q67" s="1014"/>
      <c r="R67" s="1671"/>
      <c r="S67" s="223"/>
    </row>
    <row r="68" spans="1:19">
      <c r="A68" s="8"/>
      <c r="B68" s="1071">
        <v>51</v>
      </c>
      <c r="C68" s="1764" t="s">
        <v>532</v>
      </c>
      <c r="D68" s="1765"/>
      <c r="E68" s="1737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2">
        <v>0</v>
      </c>
      <c r="K68" s="1743">
        <v>106</v>
      </c>
      <c r="L68" s="1744">
        <v>0</v>
      </c>
      <c r="M68" s="1745">
        <v>0</v>
      </c>
      <c r="N68" s="1743">
        <v>108</v>
      </c>
      <c r="O68" s="1013"/>
      <c r="P68" s="1067" t="s">
        <v>683</v>
      </c>
      <c r="Q68" s="1014"/>
      <c r="R68" s="1746"/>
      <c r="S68" s="223"/>
    </row>
    <row r="69" spans="1:19">
      <c r="A69" s="8"/>
      <c r="B69" s="1662">
        <v>52</v>
      </c>
      <c r="C69" s="388" t="s">
        <v>533</v>
      </c>
      <c r="D69" s="1765"/>
      <c r="E69" s="1737" t="s">
        <v>147</v>
      </c>
      <c r="F69" s="1734" t="s">
        <v>74</v>
      </c>
      <c r="G69" s="1786" t="s">
        <v>534</v>
      </c>
      <c r="H69" s="1789">
        <v>7</v>
      </c>
      <c r="I69" s="1741">
        <v>7</v>
      </c>
      <c r="J69" s="1742">
        <v>4</v>
      </c>
      <c r="K69" s="1743">
        <v>0</v>
      </c>
      <c r="L69" s="1744">
        <v>5</v>
      </c>
      <c r="M69" s="1745">
        <v>0</v>
      </c>
      <c r="N69" s="1743"/>
      <c r="O69" s="1013"/>
      <c r="P69" s="1072"/>
      <c r="Q69" s="1014"/>
      <c r="R69" s="1746"/>
      <c r="S69" s="6"/>
    </row>
    <row r="70" spans="1:19">
      <c r="A70" s="8"/>
      <c r="B70" s="1790">
        <v>53</v>
      </c>
      <c r="C70" s="1069" t="s">
        <v>535</v>
      </c>
      <c r="D70" s="1791"/>
      <c r="E70" s="1790" t="s">
        <v>85</v>
      </c>
      <c r="F70" s="1792" t="s">
        <v>78</v>
      </c>
      <c r="G70" s="1793" t="s">
        <v>890</v>
      </c>
      <c r="H70" s="1794">
        <v>300</v>
      </c>
      <c r="I70" s="1795">
        <v>300</v>
      </c>
      <c r="J70" s="1796">
        <v>15</v>
      </c>
      <c r="K70" s="1797">
        <v>30</v>
      </c>
      <c r="L70" s="1798">
        <v>100</v>
      </c>
      <c r="M70" s="1799">
        <v>200</v>
      </c>
      <c r="N70" s="1743">
        <v>100</v>
      </c>
      <c r="O70" s="1772"/>
      <c r="P70" s="1023" t="s">
        <v>683</v>
      </c>
      <c r="Q70" s="1709"/>
      <c r="R70" s="1800"/>
      <c r="S70" s="6"/>
    </row>
    <row r="71" spans="1:19">
      <c r="A71" s="8"/>
      <c r="B71" s="1073">
        <v>54</v>
      </c>
      <c r="C71" s="1801" t="s">
        <v>536</v>
      </c>
      <c r="D71" s="1802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0</v>
      </c>
      <c r="K71" s="1076">
        <v>1</v>
      </c>
      <c r="L71" s="1077">
        <v>17</v>
      </c>
      <c r="M71" s="1077">
        <v>17</v>
      </c>
      <c r="N71" s="1566">
        <v>37</v>
      </c>
      <c r="O71" s="1772"/>
      <c r="P71" s="1023" t="s">
        <v>683</v>
      </c>
      <c r="Q71" s="1078"/>
      <c r="R71" s="1079"/>
      <c r="S71" s="223"/>
    </row>
    <row r="72" spans="1:19">
      <c r="A72" s="8"/>
      <c r="B72" s="1568">
        <v>55</v>
      </c>
      <c r="C72" s="1769" t="s">
        <v>538</v>
      </c>
      <c r="D72" s="1803"/>
      <c r="E72" s="1568" t="s">
        <v>85</v>
      </c>
      <c r="F72" s="1569" t="s">
        <v>78</v>
      </c>
      <c r="G72" s="1569" t="s">
        <v>891</v>
      </c>
      <c r="H72" s="1771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772"/>
      <c r="P72" s="1023" t="s">
        <v>683</v>
      </c>
      <c r="Q72" s="1804"/>
      <c r="R72" s="1778"/>
      <c r="S72" s="223"/>
    </row>
    <row r="73" spans="1:19">
      <c r="A73" s="8"/>
      <c r="B73" s="1568">
        <v>56</v>
      </c>
      <c r="C73" s="1769" t="s">
        <v>691</v>
      </c>
      <c r="D73" s="1803"/>
      <c r="E73" s="1568" t="s">
        <v>85</v>
      </c>
      <c r="F73" s="1569" t="s">
        <v>78</v>
      </c>
      <c r="G73" s="1767" t="s">
        <v>692</v>
      </c>
      <c r="H73" s="1771">
        <v>100</v>
      </c>
      <c r="I73" s="1774">
        <v>100</v>
      </c>
      <c r="J73" s="1566">
        <v>12</v>
      </c>
      <c r="K73" s="1566">
        <v>10</v>
      </c>
      <c r="L73" s="1775">
        <v>12</v>
      </c>
      <c r="M73" s="1570">
        <v>12</v>
      </c>
      <c r="N73" s="1566">
        <v>88</v>
      </c>
      <c r="O73" s="1772"/>
      <c r="P73" s="1538" t="s">
        <v>683</v>
      </c>
      <c r="Q73" s="1804"/>
      <c r="R73" s="1778"/>
      <c r="S73" s="230"/>
    </row>
    <row r="74" spans="1:19">
      <c r="A74" s="8"/>
      <c r="B74" s="1790">
        <v>57</v>
      </c>
      <c r="C74" s="1069" t="s">
        <v>693</v>
      </c>
      <c r="D74" s="1791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20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5" t="s">
        <v>683</v>
      </c>
      <c r="Q74" s="1081"/>
      <c r="R74" s="1615"/>
      <c r="S74" s="223"/>
    </row>
    <row r="75" spans="1:19">
      <c r="A75" s="1029"/>
      <c r="B75" s="1806">
        <v>58</v>
      </c>
      <c r="C75" s="1807" t="s">
        <v>892</v>
      </c>
      <c r="D75" s="1808"/>
      <c r="E75" s="1809" t="s">
        <v>85</v>
      </c>
      <c r="F75" s="1810" t="s">
        <v>103</v>
      </c>
      <c r="G75" s="1810" t="s">
        <v>893</v>
      </c>
      <c r="H75" s="1811">
        <v>163</v>
      </c>
      <c r="I75" s="1809">
        <v>163</v>
      </c>
      <c r="J75" s="1812">
        <v>17</v>
      </c>
      <c r="K75" s="1812">
        <v>163</v>
      </c>
      <c r="L75" s="1813">
        <v>163</v>
      </c>
      <c r="M75" s="1813">
        <v>163</v>
      </c>
      <c r="N75" s="1812"/>
      <c r="O75" s="1814"/>
      <c r="P75" s="1805"/>
      <c r="Q75" s="1815"/>
      <c r="R75" s="1816"/>
      <c r="S75" s="223"/>
    </row>
    <row r="76" spans="1:19">
      <c r="A76" s="8"/>
      <c r="B76" s="1075">
        <v>59</v>
      </c>
      <c r="C76" s="1817" t="s">
        <v>955</v>
      </c>
      <c r="D76" s="1818"/>
      <c r="E76" s="1568" t="s">
        <v>2</v>
      </c>
      <c r="F76" s="1569" t="s">
        <v>956</v>
      </c>
      <c r="G76" s="1569" t="s">
        <v>979</v>
      </c>
      <c r="H76" s="1771">
        <v>1224</v>
      </c>
      <c r="I76" s="1568">
        <v>1224</v>
      </c>
      <c r="J76" s="1566">
        <v>320</v>
      </c>
      <c r="K76" s="1566">
        <v>350</v>
      </c>
      <c r="L76" s="1570">
        <v>300</v>
      </c>
      <c r="M76" s="1570">
        <v>350</v>
      </c>
      <c r="N76" s="1566">
        <v>874</v>
      </c>
      <c r="O76" s="1572"/>
      <c r="P76" s="1819" t="s">
        <v>946</v>
      </c>
      <c r="Q76" s="1804"/>
      <c r="R76" s="1615"/>
      <c r="S76" s="223"/>
    </row>
    <row r="77" spans="1:19">
      <c r="A77" s="8"/>
      <c r="B77" s="1771"/>
      <c r="C77" s="1820" t="s">
        <v>957</v>
      </c>
      <c r="D77" s="1821"/>
      <c r="E77" s="1568" t="s">
        <v>958</v>
      </c>
      <c r="F77" s="1569" t="s">
        <v>78</v>
      </c>
      <c r="G77" s="1569">
        <v>66</v>
      </c>
      <c r="H77" s="1771">
        <v>0</v>
      </c>
      <c r="I77" s="1568">
        <v>0</v>
      </c>
      <c r="J77" s="1566">
        <v>0</v>
      </c>
      <c r="K77" s="1566">
        <v>0</v>
      </c>
      <c r="L77" s="1570">
        <v>10</v>
      </c>
      <c r="M77" s="1570">
        <v>10</v>
      </c>
      <c r="N77" s="1566"/>
      <c r="O77" s="1572"/>
      <c r="P77" s="1822" t="s">
        <v>895</v>
      </c>
      <c r="Q77" s="1617"/>
      <c r="R77" s="1615"/>
      <c r="S77" s="223"/>
    </row>
    <row r="78" spans="1:19">
      <c r="A78" s="8"/>
      <c r="B78" s="1771"/>
      <c r="C78" s="1823" t="s">
        <v>980</v>
      </c>
      <c r="D78" s="1824"/>
      <c r="E78" s="1568" t="s">
        <v>2</v>
      </c>
      <c r="F78" s="1569" t="s">
        <v>981</v>
      </c>
      <c r="G78" s="1569">
        <v>0</v>
      </c>
      <c r="H78" s="1771">
        <v>0</v>
      </c>
      <c r="I78" s="1568">
        <v>0</v>
      </c>
      <c r="J78" s="1566">
        <v>566</v>
      </c>
      <c r="K78" s="1566">
        <v>584</v>
      </c>
      <c r="L78" s="1570">
        <v>580</v>
      </c>
      <c r="M78" s="1570">
        <v>585</v>
      </c>
      <c r="N78" s="1566"/>
      <c r="O78" s="1572"/>
      <c r="P78" s="1822" t="s">
        <v>895</v>
      </c>
      <c r="Q78" s="1617"/>
      <c r="R78" s="1615"/>
      <c r="S78" s="225"/>
    </row>
    <row r="79" spans="1:19" ht="15.75" thickBot="1">
      <c r="A79" s="8"/>
      <c r="B79" s="1540"/>
      <c r="C79" s="1539" t="s">
        <v>915</v>
      </c>
      <c r="D79" s="1825"/>
      <c r="E79" s="1505" t="s">
        <v>73</v>
      </c>
      <c r="F79" s="1506" t="s">
        <v>103</v>
      </c>
      <c r="G79" s="1506" t="s">
        <v>893</v>
      </c>
      <c r="H79" s="1540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1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1425</v>
      </c>
      <c r="K80" s="579">
        <v>1793</v>
      </c>
      <c r="L80" s="1053">
        <v>1667</v>
      </c>
      <c r="M80" s="579">
        <v>1910</v>
      </c>
      <c r="N80" s="579">
        <v>2112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5"/>
      <c r="O81" s="1086"/>
      <c r="P81" s="1130" t="s">
        <v>579</v>
      </c>
      <c r="Q81" s="1826"/>
      <c r="R81" s="1827"/>
      <c r="S81" s="224"/>
    </row>
    <row r="82" spans="1:19">
      <c r="A82" s="8"/>
      <c r="B82" s="1087"/>
      <c r="C82" s="1084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5"/>
      <c r="O82" s="1086"/>
      <c r="P82" s="1456" t="s">
        <v>579</v>
      </c>
      <c r="Q82" s="1826"/>
      <c r="R82" s="1827"/>
      <c r="S82" s="227"/>
    </row>
    <row r="83" spans="1:19">
      <c r="A83" s="8"/>
      <c r="B83" s="1087"/>
      <c r="C83" s="1084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5"/>
      <c r="O83" s="1086"/>
      <c r="P83" s="1456" t="s">
        <v>579</v>
      </c>
      <c r="Q83" s="1826"/>
      <c r="R83" s="1828"/>
      <c r="S83" s="227"/>
    </row>
    <row r="84" spans="1:19">
      <c r="A84" s="8"/>
      <c r="B84" s="1442">
        <v>60</v>
      </c>
      <c r="C84" s="1043" t="s">
        <v>543</v>
      </c>
      <c r="D84" s="1574"/>
      <c r="E84" s="1012" t="s">
        <v>73</v>
      </c>
      <c r="F84" s="1061" t="s">
        <v>130</v>
      </c>
      <c r="G84" s="1011" t="s">
        <v>132</v>
      </c>
      <c r="H84" s="1573">
        <v>221</v>
      </c>
      <c r="I84" s="1576">
        <v>221</v>
      </c>
      <c r="J84" s="1584">
        <v>0</v>
      </c>
      <c r="K84" s="1579">
        <v>0</v>
      </c>
      <c r="L84" s="1577">
        <v>0</v>
      </c>
      <c r="M84" s="1578">
        <v>0</v>
      </c>
      <c r="N84" s="1579"/>
      <c r="O84" s="1013">
        <v>221</v>
      </c>
      <c r="P84" s="1088" t="s">
        <v>112</v>
      </c>
      <c r="Q84" s="1829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1" t="s">
        <v>130</v>
      </c>
      <c r="G85" s="1011" t="s">
        <v>134</v>
      </c>
      <c r="H85" s="1573">
        <v>360</v>
      </c>
      <c r="I85" s="1576">
        <v>360</v>
      </c>
      <c r="J85" s="1584">
        <v>0</v>
      </c>
      <c r="K85" s="1579">
        <v>10</v>
      </c>
      <c r="L85" s="1584">
        <v>300</v>
      </c>
      <c r="M85" s="1579">
        <v>300</v>
      </c>
      <c r="N85" s="1579"/>
      <c r="O85" s="1021">
        <v>60</v>
      </c>
      <c r="P85" s="1088"/>
      <c r="Q85" s="1830"/>
      <c r="R85" s="1545"/>
      <c r="S85" s="227"/>
    </row>
    <row r="86" spans="1:19">
      <c r="A86" s="8"/>
      <c r="B86" s="1442">
        <v>62</v>
      </c>
      <c r="C86" s="1043" t="s">
        <v>545</v>
      </c>
      <c r="D86" s="1574"/>
      <c r="E86" s="1012" t="s">
        <v>73</v>
      </c>
      <c r="F86" s="1061" t="s">
        <v>130</v>
      </c>
      <c r="G86" s="1011" t="s">
        <v>134</v>
      </c>
      <c r="H86" s="1579">
        <v>360</v>
      </c>
      <c r="I86" s="1576">
        <v>360</v>
      </c>
      <c r="J86" s="1584">
        <v>310</v>
      </c>
      <c r="K86" s="1579">
        <v>280</v>
      </c>
      <c r="L86" s="1584">
        <v>300</v>
      </c>
      <c r="M86" s="1579">
        <v>320</v>
      </c>
      <c r="N86" s="1579"/>
      <c r="O86" s="1013"/>
      <c r="P86" s="1088" t="s">
        <v>133</v>
      </c>
      <c r="Q86" s="1830"/>
      <c r="R86" s="1546"/>
      <c r="S86" s="224"/>
    </row>
    <row r="87" spans="1:19">
      <c r="A87" s="8"/>
      <c r="B87" s="1089">
        <v>63</v>
      </c>
      <c r="C87" s="1043" t="s">
        <v>894</v>
      </c>
      <c r="D87" s="1574"/>
      <c r="E87" s="1012" t="s">
        <v>73</v>
      </c>
      <c r="F87" s="1061" t="s">
        <v>130</v>
      </c>
      <c r="G87" s="1011" t="s">
        <v>927</v>
      </c>
      <c r="H87" s="1579">
        <v>400</v>
      </c>
      <c r="I87" s="1576">
        <v>400</v>
      </c>
      <c r="J87" s="1584">
        <v>300</v>
      </c>
      <c r="K87" s="1579">
        <v>265</v>
      </c>
      <c r="L87" s="1584">
        <v>0</v>
      </c>
      <c r="M87" s="1579">
        <v>0</v>
      </c>
      <c r="N87" s="1579"/>
      <c r="O87" s="1013"/>
      <c r="P87" s="1088" t="s">
        <v>481</v>
      </c>
      <c r="Q87" s="1830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1" t="s">
        <v>130</v>
      </c>
      <c r="G88" s="1011" t="s">
        <v>135</v>
      </c>
      <c r="H88" s="1579">
        <v>53</v>
      </c>
      <c r="I88" s="1576">
        <v>45</v>
      </c>
      <c r="J88" s="1584">
        <v>44</v>
      </c>
      <c r="K88" s="1579">
        <v>5</v>
      </c>
      <c r="L88" s="1584">
        <v>48</v>
      </c>
      <c r="M88" s="1579">
        <v>48</v>
      </c>
      <c r="N88" s="1579"/>
      <c r="O88" s="1013"/>
      <c r="P88" s="1088"/>
      <c r="Q88" s="1830"/>
      <c r="R88" s="1547"/>
      <c r="S88" s="224"/>
    </row>
    <row r="89" spans="1:19">
      <c r="A89" s="8"/>
      <c r="B89" s="1831">
        <v>65</v>
      </c>
      <c r="C89" s="1109" t="s">
        <v>547</v>
      </c>
      <c r="D89" s="1832"/>
      <c r="E89" s="1833" t="s">
        <v>73</v>
      </c>
      <c r="F89" s="1834" t="s">
        <v>76</v>
      </c>
      <c r="G89" s="1835">
        <v>0</v>
      </c>
      <c r="H89" s="1585">
        <v>55</v>
      </c>
      <c r="I89" s="1586">
        <v>0</v>
      </c>
      <c r="J89" s="1587">
        <v>50</v>
      </c>
      <c r="K89" s="1588">
        <v>0</v>
      </c>
      <c r="L89" s="1836">
        <v>50</v>
      </c>
      <c r="M89" s="1837">
        <v>50</v>
      </c>
      <c r="N89" s="1579"/>
      <c r="O89" s="1026"/>
      <c r="P89" s="1838"/>
      <c r="Q89" s="1839"/>
      <c r="R89" s="1840"/>
      <c r="S89" s="227"/>
    </row>
    <row r="90" spans="1:19">
      <c r="A90" s="8"/>
      <c r="B90" s="1628">
        <v>66</v>
      </c>
      <c r="C90" s="1043" t="s">
        <v>982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45</v>
      </c>
      <c r="K90" s="1579">
        <v>0</v>
      </c>
      <c r="L90" s="1577">
        <v>8</v>
      </c>
      <c r="M90" s="1578">
        <v>8</v>
      </c>
      <c r="N90" s="1579">
        <v>187</v>
      </c>
      <c r="O90" s="1841"/>
      <c r="P90" s="1088" t="s">
        <v>77</v>
      </c>
      <c r="Q90" s="1561"/>
      <c r="R90" s="1580"/>
      <c r="S90" s="227"/>
    </row>
    <row r="91" spans="1:19">
      <c r="A91" s="8"/>
      <c r="B91" s="1842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51</v>
      </c>
      <c r="K91" s="1579">
        <v>43</v>
      </c>
      <c r="L91" s="1577">
        <v>43</v>
      </c>
      <c r="M91" s="1578">
        <v>43</v>
      </c>
      <c r="N91" s="1579"/>
      <c r="O91" s="1013">
        <v>8</v>
      </c>
      <c r="P91" s="1088" t="s">
        <v>86</v>
      </c>
      <c r="Q91" s="1561"/>
      <c r="R91" s="1547"/>
      <c r="S91" s="224"/>
    </row>
    <row r="92" spans="1:19">
      <c r="A92" s="8"/>
      <c r="B92" s="1442">
        <v>68</v>
      </c>
      <c r="C92" s="1043" t="s">
        <v>983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13</v>
      </c>
      <c r="K92" s="1579">
        <v>132</v>
      </c>
      <c r="L92" s="1577">
        <v>6</v>
      </c>
      <c r="M92" s="1578">
        <v>150</v>
      </c>
      <c r="N92" s="1579"/>
      <c r="O92" s="1013"/>
      <c r="P92" s="1067"/>
      <c r="Q92" s="1561"/>
      <c r="R92" s="1580"/>
      <c r="S92" s="223"/>
    </row>
    <row r="93" spans="1:19">
      <c r="A93" s="8"/>
      <c r="B93" s="1843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0</v>
      </c>
      <c r="K93" s="1579">
        <v>32</v>
      </c>
      <c r="L93" s="1577">
        <v>0</v>
      </c>
      <c r="M93" s="1548">
        <v>32</v>
      </c>
      <c r="N93" s="1579"/>
      <c r="O93" s="1013"/>
      <c r="P93" s="1070"/>
      <c r="Q93" s="1561"/>
      <c r="R93" s="1580"/>
      <c r="S93" s="223"/>
    </row>
    <row r="94" spans="1:19">
      <c r="A94" s="8"/>
      <c r="B94" s="1442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7" t="s">
        <v>900</v>
      </c>
      <c r="Q94" s="1561"/>
      <c r="R94" s="1580"/>
      <c r="S94" s="223"/>
    </row>
    <row r="95" spans="1:19">
      <c r="A95" s="8"/>
      <c r="B95" s="1843">
        <v>71</v>
      </c>
      <c r="C95" s="1043" t="s">
        <v>984</v>
      </c>
      <c r="D95" s="1574"/>
      <c r="E95" s="1573" t="s">
        <v>85</v>
      </c>
      <c r="F95" s="1575" t="s">
        <v>78</v>
      </c>
      <c r="G95" s="1581" t="s">
        <v>896</v>
      </c>
      <c r="H95" s="1573">
        <v>200</v>
      </c>
      <c r="I95" s="1576">
        <v>200</v>
      </c>
      <c r="J95" s="1584">
        <v>17</v>
      </c>
      <c r="K95" s="1579">
        <v>17</v>
      </c>
      <c r="L95" s="1577">
        <v>17</v>
      </c>
      <c r="M95" s="1578">
        <v>17</v>
      </c>
      <c r="N95" s="1579">
        <v>183</v>
      </c>
      <c r="O95" s="1021"/>
      <c r="P95" s="1091" t="s">
        <v>683</v>
      </c>
      <c r="Q95" s="1561"/>
      <c r="R95" s="1580"/>
      <c r="S95" s="223"/>
    </row>
    <row r="96" spans="1:19">
      <c r="A96" s="8"/>
      <c r="B96" s="1442">
        <v>72</v>
      </c>
      <c r="C96" s="1043" t="s">
        <v>985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0</v>
      </c>
      <c r="K96" s="1579">
        <v>18</v>
      </c>
      <c r="L96" s="1577">
        <v>18</v>
      </c>
      <c r="M96" s="1578">
        <v>18</v>
      </c>
      <c r="N96" s="1579"/>
      <c r="O96" s="1013">
        <v>4</v>
      </c>
      <c r="P96" s="1091" t="s">
        <v>86</v>
      </c>
      <c r="Q96" s="1561"/>
      <c r="R96" s="1582"/>
      <c r="S96" s="224"/>
    </row>
    <row r="97" spans="1:19">
      <c r="A97" s="8"/>
      <c r="B97" s="1442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9</v>
      </c>
      <c r="K97" s="1579">
        <v>9</v>
      </c>
      <c r="L97" s="1577">
        <v>10</v>
      </c>
      <c r="M97" s="1578">
        <v>10</v>
      </c>
      <c r="N97" s="1579"/>
      <c r="O97" s="1013"/>
      <c r="P97" s="1092"/>
      <c r="Q97" s="1561"/>
      <c r="R97" s="1603"/>
      <c r="S97" s="231"/>
    </row>
    <row r="98" spans="1:19">
      <c r="A98" s="8"/>
      <c r="B98" s="1844" t="s">
        <v>142</v>
      </c>
      <c r="C98" s="1093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104</v>
      </c>
      <c r="K98" s="1579">
        <v>102</v>
      </c>
      <c r="L98" s="1577">
        <v>128</v>
      </c>
      <c r="M98" s="1578">
        <v>140</v>
      </c>
      <c r="N98" s="1579"/>
      <c r="O98" s="1013"/>
      <c r="P98" s="1094" t="s">
        <v>0</v>
      </c>
      <c r="Q98" s="1561"/>
      <c r="R98" s="1603"/>
      <c r="S98" s="231"/>
    </row>
    <row r="99" spans="1:19">
      <c r="A99" s="8"/>
      <c r="B99" s="1573">
        <v>74</v>
      </c>
      <c r="C99" s="1069" t="s">
        <v>986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33</v>
      </c>
      <c r="K99" s="1579">
        <v>33</v>
      </c>
      <c r="L99" s="1577">
        <v>33</v>
      </c>
      <c r="M99" s="1578">
        <v>33</v>
      </c>
      <c r="N99" s="1579"/>
      <c r="O99" s="1013"/>
      <c r="P99" s="1095"/>
      <c r="Q99" s="1561"/>
      <c r="R99" s="1603"/>
      <c r="S99" s="6"/>
    </row>
    <row r="100" spans="1:19">
      <c r="A100" s="8"/>
      <c r="B100" s="1573">
        <v>75</v>
      </c>
      <c r="C100" s="1069" t="s">
        <v>555</v>
      </c>
      <c r="D100" s="1845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8</v>
      </c>
      <c r="K100" s="1579">
        <v>48</v>
      </c>
      <c r="L100" s="1577">
        <v>52</v>
      </c>
      <c r="M100" s="1578">
        <v>52</v>
      </c>
      <c r="N100" s="1579"/>
      <c r="O100" s="1013"/>
      <c r="P100" s="1096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46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11</v>
      </c>
      <c r="K101" s="1558">
        <v>11</v>
      </c>
      <c r="L101" s="1559">
        <v>10</v>
      </c>
      <c r="M101" s="1560">
        <v>10</v>
      </c>
      <c r="N101" s="1558"/>
      <c r="O101" s="1013">
        <v>15</v>
      </c>
      <c r="P101" s="1096" t="s">
        <v>86</v>
      </c>
      <c r="Q101" s="1601"/>
      <c r="R101" s="1618"/>
      <c r="S101" s="6"/>
    </row>
    <row r="102" spans="1:19">
      <c r="A102" s="8"/>
      <c r="B102" s="1064"/>
      <c r="C102" s="1847" t="s">
        <v>557</v>
      </c>
      <c r="D102" s="1848"/>
      <c r="E102" s="1607" t="s">
        <v>91</v>
      </c>
      <c r="F102" s="1849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50"/>
      <c r="S102" s="6"/>
    </row>
    <row r="103" spans="1:19">
      <c r="A103" s="8"/>
      <c r="B103" s="1064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17</v>
      </c>
      <c r="K103" s="1558">
        <v>80</v>
      </c>
      <c r="L103" s="1559">
        <v>100</v>
      </c>
      <c r="M103" s="1560">
        <v>100</v>
      </c>
      <c r="N103" s="1558">
        <v>14</v>
      </c>
      <c r="O103" s="1616"/>
      <c r="P103" s="1096"/>
      <c r="Q103" s="1561"/>
      <c r="R103" s="1627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28</v>
      </c>
      <c r="K104" s="1566">
        <v>47</v>
      </c>
      <c r="L104" s="1570">
        <v>28</v>
      </c>
      <c r="M104" s="1570">
        <v>48</v>
      </c>
      <c r="N104" s="1558">
        <v>65</v>
      </c>
      <c r="O104" s="1572"/>
      <c r="P104" s="1096" t="s">
        <v>683</v>
      </c>
      <c r="Q104" s="1617"/>
      <c r="R104" s="1615"/>
      <c r="S104" s="6"/>
    </row>
    <row r="105" spans="1:19">
      <c r="A105" s="8"/>
      <c r="B105" s="1566">
        <v>79</v>
      </c>
      <c r="C105" s="1551" t="s">
        <v>717</v>
      </c>
      <c r="D105" s="1567"/>
      <c r="E105" s="1568" t="s">
        <v>85</v>
      </c>
      <c r="F105" s="1569" t="s">
        <v>78</v>
      </c>
      <c r="G105" s="1569" t="s">
        <v>718</v>
      </c>
      <c r="H105" s="1568">
        <v>54</v>
      </c>
      <c r="I105" s="1568">
        <v>54</v>
      </c>
      <c r="J105" s="1566">
        <v>17</v>
      </c>
      <c r="K105" s="1566">
        <v>17</v>
      </c>
      <c r="L105" s="1570">
        <v>17</v>
      </c>
      <c r="M105" s="1570">
        <v>17</v>
      </c>
      <c r="N105" s="1566"/>
      <c r="O105" s="1572">
        <v>37</v>
      </c>
      <c r="P105" s="1102" t="s">
        <v>86</v>
      </c>
      <c r="Q105" s="1617"/>
      <c r="R105" s="1615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17</v>
      </c>
      <c r="K106" s="1502">
        <v>18</v>
      </c>
      <c r="L106" s="1507">
        <v>18</v>
      </c>
      <c r="M106" s="1507">
        <v>18</v>
      </c>
      <c r="N106" s="1502">
        <v>97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1074</v>
      </c>
      <c r="K107" s="579">
        <v>1167</v>
      </c>
      <c r="L107" s="1053">
        <v>1186</v>
      </c>
      <c r="M107" s="579">
        <v>1414</v>
      </c>
      <c r="N107" s="579">
        <v>546</v>
      </c>
      <c r="O107" s="1054">
        <v>508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70</v>
      </c>
      <c r="K108" s="1064">
        <v>71</v>
      </c>
      <c r="L108" s="1098">
        <v>80</v>
      </c>
      <c r="M108" s="1099">
        <v>80</v>
      </c>
      <c r="N108" s="1064">
        <v>122</v>
      </c>
      <c r="O108" s="1013"/>
      <c r="P108" s="1100" t="s">
        <v>77</v>
      </c>
      <c r="Q108" s="1561"/>
      <c r="R108" s="1101"/>
      <c r="S108" s="224"/>
    </row>
    <row r="109" spans="1:19">
      <c r="A109" s="8"/>
      <c r="B109" s="1085">
        <v>82</v>
      </c>
      <c r="C109" s="1851" t="s">
        <v>565</v>
      </c>
      <c r="D109" s="1620"/>
      <c r="E109" s="1619" t="s">
        <v>73</v>
      </c>
      <c r="F109" s="1852" t="s">
        <v>125</v>
      </c>
      <c r="G109" s="1853" t="s">
        <v>97</v>
      </c>
      <c r="H109" s="1619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854"/>
      <c r="P109" s="1855" t="s">
        <v>579</v>
      </c>
      <c r="Q109" s="1599"/>
      <c r="R109" s="1856"/>
      <c r="S109" s="227"/>
    </row>
    <row r="110" spans="1:19">
      <c r="A110" s="8"/>
      <c r="B110" s="1064">
        <v>83</v>
      </c>
      <c r="C110" s="1084" t="s">
        <v>566</v>
      </c>
      <c r="D110" s="1620"/>
      <c r="E110" s="1619" t="s">
        <v>85</v>
      </c>
      <c r="F110" s="1857" t="s">
        <v>78</v>
      </c>
      <c r="G110" s="1853">
        <v>0</v>
      </c>
      <c r="H110" s="1619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854"/>
      <c r="P110" s="1855"/>
      <c r="Q110" s="1599"/>
      <c r="R110" s="1856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0</v>
      </c>
      <c r="K111" s="1558">
        <v>0</v>
      </c>
      <c r="L111" s="1559">
        <v>1.6</v>
      </c>
      <c r="M111" s="1560">
        <v>0</v>
      </c>
      <c r="N111" s="1558"/>
      <c r="O111" s="1046"/>
      <c r="P111" s="1100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898</v>
      </c>
      <c r="H112" s="1553">
        <v>200</v>
      </c>
      <c r="I112" s="1556">
        <v>200</v>
      </c>
      <c r="J112" s="1557">
        <v>19</v>
      </c>
      <c r="K112" s="1558">
        <v>37</v>
      </c>
      <c r="L112" s="1559">
        <v>19</v>
      </c>
      <c r="M112" s="1560">
        <v>35</v>
      </c>
      <c r="N112" s="1558">
        <v>165</v>
      </c>
      <c r="O112" s="1565"/>
      <c r="P112" s="1858" t="s">
        <v>683</v>
      </c>
      <c r="Q112" s="1709"/>
      <c r="R112" s="1859"/>
      <c r="S112" s="223"/>
    </row>
    <row r="113" spans="1:19" ht="15.75" thickBot="1">
      <c r="A113" s="8"/>
      <c r="B113" s="1502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899</v>
      </c>
      <c r="H113" s="1568">
        <v>115</v>
      </c>
      <c r="I113" s="1568">
        <v>115</v>
      </c>
      <c r="J113" s="1566">
        <v>60</v>
      </c>
      <c r="K113" s="1566">
        <v>79</v>
      </c>
      <c r="L113" s="1570">
        <v>57</v>
      </c>
      <c r="M113" s="1570">
        <v>79</v>
      </c>
      <c r="N113" s="1743">
        <v>36</v>
      </c>
      <c r="O113" s="1860"/>
      <c r="P113" s="1861" t="s">
        <v>683</v>
      </c>
      <c r="Q113" s="1804"/>
      <c r="R113" s="1571"/>
      <c r="S113" s="224"/>
    </row>
    <row r="114" spans="1:19" ht="15.75" thickBot="1">
      <c r="A114" s="8"/>
      <c r="B114" s="1502">
        <v>87</v>
      </c>
      <c r="C114" s="1551" t="s">
        <v>695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16</v>
      </c>
      <c r="K114" s="1566">
        <v>0</v>
      </c>
      <c r="L114" s="1570">
        <v>50</v>
      </c>
      <c r="M114" s="1570">
        <v>0</v>
      </c>
      <c r="N114" s="1566"/>
      <c r="O114" s="1572"/>
      <c r="P114" s="1862"/>
      <c r="Q114" s="1804"/>
      <c r="R114" s="1571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6</v>
      </c>
      <c r="K115" s="1502">
        <v>2</v>
      </c>
      <c r="L115" s="1507">
        <v>6</v>
      </c>
      <c r="M115" s="1507">
        <v>6</v>
      </c>
      <c r="N115" s="1502"/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171</v>
      </c>
      <c r="K116" s="579">
        <v>189</v>
      </c>
      <c r="L116" s="1053">
        <v>213.6</v>
      </c>
      <c r="M116" s="579">
        <v>200</v>
      </c>
      <c r="N116" s="1052">
        <v>122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2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0</v>
      </c>
      <c r="K117" s="1064">
        <v>30</v>
      </c>
      <c r="L117" s="1098">
        <v>30</v>
      </c>
      <c r="M117" s="1099">
        <v>30</v>
      </c>
      <c r="N117" s="1064"/>
      <c r="O117" s="1013">
        <v>40</v>
      </c>
      <c r="P117" s="1104" t="s">
        <v>716</v>
      </c>
      <c r="Q117" s="1709"/>
      <c r="R117" s="1101"/>
      <c r="S117" s="223"/>
    </row>
    <row r="118" spans="1:19">
      <c r="A118" s="8"/>
      <c r="B118" s="1662">
        <v>90</v>
      </c>
      <c r="C118" s="1043" t="s">
        <v>571</v>
      </c>
      <c r="D118" s="1663"/>
      <c r="E118" s="1662" t="s">
        <v>73</v>
      </c>
      <c r="F118" s="1683" t="s">
        <v>74</v>
      </c>
      <c r="G118" s="1103" t="s">
        <v>151</v>
      </c>
      <c r="H118" s="1662">
        <v>104</v>
      </c>
      <c r="I118" s="1665">
        <v>90</v>
      </c>
      <c r="J118" s="1063">
        <v>0</v>
      </c>
      <c r="K118" s="1064">
        <v>0</v>
      </c>
      <c r="L118" s="1686">
        <v>0</v>
      </c>
      <c r="M118" s="1685">
        <v>0</v>
      </c>
      <c r="N118" s="1667"/>
      <c r="O118" s="1013">
        <v>90</v>
      </c>
      <c r="P118" s="1104" t="s">
        <v>682</v>
      </c>
      <c r="Q118" s="1709"/>
      <c r="R118" s="1668"/>
      <c r="S118" s="232"/>
    </row>
    <row r="119" spans="1:19">
      <c r="A119" s="8"/>
      <c r="B119" s="1662">
        <v>91</v>
      </c>
      <c r="C119" s="1043" t="s">
        <v>572</v>
      </c>
      <c r="D119" s="1663"/>
      <c r="E119" s="1662" t="s">
        <v>73</v>
      </c>
      <c r="F119" s="1683" t="s">
        <v>78</v>
      </c>
      <c r="G119" s="1670" t="s">
        <v>573</v>
      </c>
      <c r="H119" s="1662">
        <v>163</v>
      </c>
      <c r="I119" s="1665">
        <v>163</v>
      </c>
      <c r="J119" s="1063">
        <v>163</v>
      </c>
      <c r="K119" s="1064">
        <v>53</v>
      </c>
      <c r="L119" s="1686">
        <v>163</v>
      </c>
      <c r="M119" s="1685">
        <v>163</v>
      </c>
      <c r="N119" s="1667"/>
      <c r="O119" s="1013"/>
      <c r="P119" s="1106"/>
      <c r="Q119" s="1709"/>
      <c r="R119" s="1668"/>
      <c r="S119" s="224"/>
    </row>
    <row r="120" spans="1:19">
      <c r="A120" s="8"/>
      <c r="B120" s="1662">
        <v>92</v>
      </c>
      <c r="C120" s="1043" t="s">
        <v>574</v>
      </c>
      <c r="D120" s="1663"/>
      <c r="E120" s="1662" t="s">
        <v>73</v>
      </c>
      <c r="F120" s="1683" t="s">
        <v>74</v>
      </c>
      <c r="G120" s="1670" t="s">
        <v>152</v>
      </c>
      <c r="H120" s="1662">
        <v>330</v>
      </c>
      <c r="I120" s="1665">
        <v>330</v>
      </c>
      <c r="J120" s="1063">
        <v>0</v>
      </c>
      <c r="K120" s="1064">
        <v>0</v>
      </c>
      <c r="L120" s="1686">
        <v>0</v>
      </c>
      <c r="M120" s="1722">
        <v>0</v>
      </c>
      <c r="N120" s="1667"/>
      <c r="O120" s="1013">
        <v>330</v>
      </c>
      <c r="P120" s="1105" t="s">
        <v>112</v>
      </c>
      <c r="Q120" s="1709"/>
      <c r="R120" s="1784"/>
      <c r="S120" s="233"/>
    </row>
    <row r="121" spans="1:19">
      <c r="A121" s="8"/>
      <c r="B121" s="1662">
        <v>93</v>
      </c>
      <c r="C121" s="1069" t="s">
        <v>575</v>
      </c>
      <c r="D121" s="1718"/>
      <c r="E121" s="1662" t="s">
        <v>73</v>
      </c>
      <c r="F121" s="1683" t="s">
        <v>123</v>
      </c>
      <c r="G121" s="1735" t="s">
        <v>153</v>
      </c>
      <c r="H121" s="1662">
        <v>51</v>
      </c>
      <c r="I121" s="1665">
        <v>51</v>
      </c>
      <c r="J121" s="1666">
        <v>51</v>
      </c>
      <c r="K121" s="1667">
        <v>53</v>
      </c>
      <c r="L121" s="1686">
        <v>51</v>
      </c>
      <c r="M121" s="1685">
        <v>51</v>
      </c>
      <c r="N121" s="1667"/>
      <c r="O121" s="1013"/>
      <c r="P121" s="1106"/>
      <c r="Q121" s="1709"/>
      <c r="R121" s="1668"/>
      <c r="S121" s="223"/>
    </row>
    <row r="122" spans="1:19">
      <c r="A122" s="8"/>
      <c r="B122" s="1662">
        <v>94</v>
      </c>
      <c r="C122" s="1047" t="s">
        <v>987</v>
      </c>
      <c r="D122" s="1711"/>
      <c r="E122" s="1695" t="s">
        <v>73</v>
      </c>
      <c r="F122" s="1863" t="s">
        <v>884</v>
      </c>
      <c r="G122" s="1864" t="s">
        <v>154</v>
      </c>
      <c r="H122" s="1695">
        <v>50</v>
      </c>
      <c r="I122" s="1865">
        <v>50</v>
      </c>
      <c r="J122" s="1701">
        <v>42</v>
      </c>
      <c r="K122" s="1702">
        <v>45</v>
      </c>
      <c r="L122" s="1866">
        <v>45</v>
      </c>
      <c r="M122" s="1722">
        <v>45</v>
      </c>
      <c r="N122" s="1667"/>
      <c r="O122" s="1026"/>
      <c r="P122" s="1106"/>
      <c r="Q122" s="1717"/>
      <c r="R122" s="1867"/>
      <c r="S122" s="223"/>
    </row>
    <row r="123" spans="1:19">
      <c r="A123" s="8"/>
      <c r="B123" s="1662">
        <v>95</v>
      </c>
      <c r="C123" s="1069" t="s">
        <v>988</v>
      </c>
      <c r="D123" s="1718"/>
      <c r="E123" s="1662" t="s">
        <v>73</v>
      </c>
      <c r="F123" s="1708" t="s">
        <v>96</v>
      </c>
      <c r="G123" s="1735" t="s">
        <v>141</v>
      </c>
      <c r="H123" s="1662">
        <v>11</v>
      </c>
      <c r="I123" s="1665">
        <v>11</v>
      </c>
      <c r="J123" s="1666">
        <v>5</v>
      </c>
      <c r="K123" s="1667">
        <v>8</v>
      </c>
      <c r="L123" s="1686">
        <v>5</v>
      </c>
      <c r="M123" s="1685">
        <v>5</v>
      </c>
      <c r="N123" s="1667"/>
      <c r="O123" s="1026">
        <v>6</v>
      </c>
      <c r="P123" s="1106" t="s">
        <v>86</v>
      </c>
      <c r="Q123" s="1709"/>
      <c r="R123" s="1784"/>
      <c r="S123" s="223"/>
    </row>
    <row r="124" spans="1:19">
      <c r="A124" s="8"/>
      <c r="B124" s="1662">
        <v>96</v>
      </c>
      <c r="C124" s="1043" t="s">
        <v>576</v>
      </c>
      <c r="D124" s="1663"/>
      <c r="E124" s="1662" t="s">
        <v>73</v>
      </c>
      <c r="F124" s="1683" t="s">
        <v>74</v>
      </c>
      <c r="G124" s="1670" t="s">
        <v>155</v>
      </c>
      <c r="H124" s="1691">
        <v>70</v>
      </c>
      <c r="I124" s="1692">
        <v>66</v>
      </c>
      <c r="J124" s="1666">
        <v>40</v>
      </c>
      <c r="K124" s="1667">
        <v>40</v>
      </c>
      <c r="L124" s="1666">
        <v>63</v>
      </c>
      <c r="M124" s="1667">
        <v>63</v>
      </c>
      <c r="N124" s="1667"/>
      <c r="O124" s="1868"/>
      <c r="P124" s="1106"/>
      <c r="Q124" s="1709"/>
      <c r="R124" s="1784"/>
      <c r="S124" s="224"/>
    </row>
    <row r="125" spans="1:19">
      <c r="A125" s="8"/>
      <c r="B125" s="1662">
        <v>97</v>
      </c>
      <c r="C125" s="1043" t="s">
        <v>989</v>
      </c>
      <c r="D125" s="1663"/>
      <c r="E125" s="1662" t="s">
        <v>73</v>
      </c>
      <c r="F125" s="1683" t="s">
        <v>123</v>
      </c>
      <c r="G125" s="1670" t="s">
        <v>156</v>
      </c>
      <c r="H125" s="1691">
        <v>86</v>
      </c>
      <c r="I125" s="1692">
        <v>86</v>
      </c>
      <c r="J125" s="1666">
        <v>60</v>
      </c>
      <c r="K125" s="1667">
        <v>30</v>
      </c>
      <c r="L125" s="1686">
        <v>30</v>
      </c>
      <c r="M125" s="1685">
        <v>30</v>
      </c>
      <c r="N125" s="1667">
        <v>56</v>
      </c>
      <c r="O125" s="1013"/>
      <c r="P125" s="1106" t="s">
        <v>77</v>
      </c>
      <c r="Q125" s="1709"/>
      <c r="R125" s="1784"/>
      <c r="S125" s="223"/>
    </row>
    <row r="126" spans="1:19">
      <c r="A126" s="8"/>
      <c r="B126" s="1662">
        <v>98</v>
      </c>
      <c r="C126" s="1043" t="s">
        <v>698</v>
      </c>
      <c r="D126" s="1663"/>
      <c r="E126" s="1662" t="s">
        <v>73</v>
      </c>
      <c r="F126" s="1683" t="s">
        <v>74</v>
      </c>
      <c r="G126" s="1670" t="s">
        <v>177</v>
      </c>
      <c r="H126" s="1691">
        <v>100</v>
      </c>
      <c r="I126" s="1692">
        <v>100</v>
      </c>
      <c r="J126" s="1666">
        <v>0</v>
      </c>
      <c r="K126" s="1667">
        <v>0</v>
      </c>
      <c r="L126" s="1686">
        <v>0</v>
      </c>
      <c r="M126" s="1685">
        <v>0</v>
      </c>
      <c r="N126" s="1667"/>
      <c r="O126" s="1107">
        <v>100</v>
      </c>
      <c r="P126" s="1105" t="s">
        <v>112</v>
      </c>
      <c r="Q126" s="1709"/>
      <c r="R126" s="1108"/>
      <c r="S126" s="223"/>
    </row>
    <row r="127" spans="1:19">
      <c r="A127" s="8"/>
      <c r="B127" s="1662">
        <v>99</v>
      </c>
      <c r="C127" s="1069" t="s">
        <v>699</v>
      </c>
      <c r="D127" s="1718"/>
      <c r="E127" s="1662" t="s">
        <v>73</v>
      </c>
      <c r="F127" s="1683" t="s">
        <v>74</v>
      </c>
      <c r="G127" s="1735" t="s">
        <v>700</v>
      </c>
      <c r="H127" s="1662">
        <v>231</v>
      </c>
      <c r="I127" s="1665">
        <v>231</v>
      </c>
      <c r="J127" s="1666">
        <v>210</v>
      </c>
      <c r="K127" s="1667">
        <v>210</v>
      </c>
      <c r="L127" s="1686">
        <v>210</v>
      </c>
      <c r="M127" s="1685">
        <v>210</v>
      </c>
      <c r="N127" s="1667"/>
      <c r="O127" s="1869">
        <v>21</v>
      </c>
      <c r="P127" s="1105" t="s">
        <v>682</v>
      </c>
      <c r="Q127" s="1709"/>
      <c r="R127" s="1784"/>
      <c r="S127" s="227"/>
    </row>
    <row r="128" spans="1:19">
      <c r="A128" s="8"/>
      <c r="B128" s="1662">
        <v>100</v>
      </c>
      <c r="C128" s="1043" t="s">
        <v>578</v>
      </c>
      <c r="D128" s="1663"/>
      <c r="E128" s="1662" t="s">
        <v>73</v>
      </c>
      <c r="F128" s="1683" t="s">
        <v>74</v>
      </c>
      <c r="G128" s="1670" t="s">
        <v>157</v>
      </c>
      <c r="H128" s="1662">
        <v>20</v>
      </c>
      <c r="I128" s="1665">
        <v>20</v>
      </c>
      <c r="J128" s="1666">
        <v>0</v>
      </c>
      <c r="K128" s="1667">
        <v>0</v>
      </c>
      <c r="L128" s="1693">
        <v>0</v>
      </c>
      <c r="M128" s="1694">
        <v>0</v>
      </c>
      <c r="N128" s="1667"/>
      <c r="O128" s="1457"/>
      <c r="P128" s="1105"/>
      <c r="Q128" s="1709"/>
      <c r="R128" s="1784"/>
      <c r="S128" s="227"/>
    </row>
    <row r="129" spans="1:19">
      <c r="A129" s="20"/>
      <c r="B129" s="1870"/>
      <c r="C129" s="1084" t="s">
        <v>990</v>
      </c>
      <c r="D129" s="1871"/>
      <c r="E129" s="1870" t="s">
        <v>73</v>
      </c>
      <c r="F129" s="1872" t="s">
        <v>884</v>
      </c>
      <c r="G129" s="1873" t="s">
        <v>158</v>
      </c>
      <c r="H129" s="1870">
        <v>0</v>
      </c>
      <c r="I129" s="1874">
        <v>0</v>
      </c>
      <c r="J129" s="1875">
        <v>0</v>
      </c>
      <c r="K129" s="1876">
        <v>0</v>
      </c>
      <c r="L129" s="1877">
        <v>0</v>
      </c>
      <c r="M129" s="1878">
        <v>0</v>
      </c>
      <c r="N129" s="1876"/>
      <c r="O129" s="1086"/>
      <c r="P129" s="1130" t="s">
        <v>579</v>
      </c>
      <c r="Q129" s="1879"/>
      <c r="R129" s="1880"/>
      <c r="S129" s="228"/>
    </row>
    <row r="130" spans="1:19">
      <c r="A130" s="8"/>
      <c r="B130" s="1662">
        <v>101</v>
      </c>
      <c r="C130" s="1043" t="s">
        <v>580</v>
      </c>
      <c r="D130" s="1663"/>
      <c r="E130" s="1737" t="s">
        <v>73</v>
      </c>
      <c r="F130" s="1600" t="s">
        <v>96</v>
      </c>
      <c r="G130" s="1735" t="s">
        <v>159</v>
      </c>
      <c r="H130" s="1737">
        <v>25</v>
      </c>
      <c r="I130" s="1741">
        <v>25</v>
      </c>
      <c r="J130" s="1557">
        <v>16</v>
      </c>
      <c r="K130" s="1743">
        <v>15</v>
      </c>
      <c r="L130" s="1559">
        <v>22</v>
      </c>
      <c r="M130" s="1745">
        <v>24</v>
      </c>
      <c r="N130" s="1667"/>
      <c r="O130" s="1013"/>
      <c r="P130" s="1105"/>
      <c r="Q130" s="1709"/>
      <c r="R130" s="1784"/>
      <c r="S130" s="223"/>
    </row>
    <row r="131" spans="1:19">
      <c r="A131" s="8"/>
      <c r="B131" s="1662">
        <v>102</v>
      </c>
      <c r="C131" s="1043" t="s">
        <v>581</v>
      </c>
      <c r="D131" s="1881"/>
      <c r="E131" s="1662" t="s">
        <v>73</v>
      </c>
      <c r="F131" s="1600" t="s">
        <v>78</v>
      </c>
      <c r="G131" s="1786" t="s">
        <v>160</v>
      </c>
      <c r="H131" s="1737">
        <v>341</v>
      </c>
      <c r="I131" s="1741">
        <v>341</v>
      </c>
      <c r="J131" s="1557">
        <v>0</v>
      </c>
      <c r="K131" s="1743">
        <v>0</v>
      </c>
      <c r="L131" s="1559">
        <v>0</v>
      </c>
      <c r="M131" s="1745">
        <v>0</v>
      </c>
      <c r="N131" s="1743"/>
      <c r="O131" s="1013">
        <v>341</v>
      </c>
      <c r="P131" s="1100" t="s">
        <v>112</v>
      </c>
      <c r="Q131" s="1882"/>
      <c r="R131" s="1784"/>
      <c r="S131" s="223"/>
    </row>
    <row r="132" spans="1:19">
      <c r="A132" s="8"/>
      <c r="B132" s="1662">
        <v>103</v>
      </c>
      <c r="C132" s="1602" t="s">
        <v>991</v>
      </c>
      <c r="D132" s="1881"/>
      <c r="E132" s="1737" t="s">
        <v>73</v>
      </c>
      <c r="F132" s="1600" t="s">
        <v>74</v>
      </c>
      <c r="G132" s="1786" t="s">
        <v>942</v>
      </c>
      <c r="H132" s="1737">
        <v>400</v>
      </c>
      <c r="I132" s="1741">
        <v>400</v>
      </c>
      <c r="J132" s="1557">
        <v>366</v>
      </c>
      <c r="K132" s="1743">
        <v>318</v>
      </c>
      <c r="L132" s="1559">
        <v>400</v>
      </c>
      <c r="M132" s="1745">
        <v>400</v>
      </c>
      <c r="N132" s="1743"/>
      <c r="O132" s="1107"/>
      <c r="P132" s="1100" t="s">
        <v>133</v>
      </c>
      <c r="Q132" s="1882"/>
      <c r="R132" s="1859"/>
      <c r="S132" s="6"/>
    </row>
    <row r="133" spans="1:19">
      <c r="A133" s="8"/>
      <c r="B133" s="1662">
        <v>104</v>
      </c>
      <c r="C133" s="1551" t="s">
        <v>583</v>
      </c>
      <c r="D133" s="1881"/>
      <c r="E133" s="1737" t="s">
        <v>73</v>
      </c>
      <c r="F133" s="1600" t="s">
        <v>123</v>
      </c>
      <c r="G133" s="1740" t="s">
        <v>161</v>
      </c>
      <c r="H133" s="1737">
        <v>10</v>
      </c>
      <c r="I133" s="1741">
        <v>10</v>
      </c>
      <c r="J133" s="1557">
        <v>10</v>
      </c>
      <c r="K133" s="1743">
        <v>10</v>
      </c>
      <c r="L133" s="1559">
        <v>10</v>
      </c>
      <c r="M133" s="1745">
        <v>10</v>
      </c>
      <c r="N133" s="1743"/>
      <c r="O133" s="1572"/>
      <c r="P133" s="1106"/>
      <c r="Q133" s="1882"/>
      <c r="R133" s="1859"/>
      <c r="S133" s="6"/>
    </row>
    <row r="134" spans="1:19" ht="15.75" thickBot="1">
      <c r="A134" s="8"/>
      <c r="B134" s="1662">
        <v>105</v>
      </c>
      <c r="C134" s="1551" t="s">
        <v>701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400</v>
      </c>
      <c r="K134" s="1566">
        <v>400</v>
      </c>
      <c r="L134" s="1570">
        <v>400</v>
      </c>
      <c r="M134" s="1570">
        <v>400</v>
      </c>
      <c r="N134" s="1566"/>
      <c r="O134" s="1110"/>
      <c r="P134" s="1100"/>
      <c r="Q134" s="1883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1363</v>
      </c>
      <c r="K135" s="579">
        <v>1212</v>
      </c>
      <c r="L135" s="1053">
        <v>1429</v>
      </c>
      <c r="M135" s="579">
        <v>1431</v>
      </c>
      <c r="N135" s="579">
        <v>56</v>
      </c>
      <c r="O135" s="1054">
        <v>928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2"/>
      <c r="C137" s="1113" t="s">
        <v>163</v>
      </c>
      <c r="D137" s="1663"/>
      <c r="E137" s="1662">
        <v>0</v>
      </c>
      <c r="F137" s="1683" t="s">
        <v>144</v>
      </c>
      <c r="G137" s="1670" t="s">
        <v>584</v>
      </c>
      <c r="H137" s="1662">
        <v>1000</v>
      </c>
      <c r="I137" s="1665">
        <v>1000</v>
      </c>
      <c r="J137" s="1111">
        <v>750</v>
      </c>
      <c r="K137" s="1064">
        <v>809</v>
      </c>
      <c r="L137" s="1686">
        <v>870</v>
      </c>
      <c r="M137" s="1685">
        <v>919</v>
      </c>
      <c r="N137" s="1667"/>
      <c r="O137" s="1013"/>
      <c r="P137" s="1090"/>
      <c r="Q137" s="1709"/>
      <c r="R137" s="1671"/>
      <c r="S137" s="234"/>
    </row>
    <row r="138" spans="1:19">
      <c r="A138" s="1029"/>
      <c r="B138" s="1662">
        <v>107</v>
      </c>
      <c r="C138" s="1109" t="s">
        <v>585</v>
      </c>
      <c r="D138" s="1884"/>
      <c r="E138" s="1695" t="s">
        <v>85</v>
      </c>
      <c r="F138" s="1863" t="s">
        <v>884</v>
      </c>
      <c r="G138" s="1697" t="s">
        <v>164</v>
      </c>
      <c r="H138" s="1695">
        <v>115</v>
      </c>
      <c r="I138" s="1865">
        <v>115</v>
      </c>
      <c r="J138" s="1885">
        <v>0</v>
      </c>
      <c r="K138" s="1702">
        <v>10</v>
      </c>
      <c r="L138" s="1866">
        <v>0</v>
      </c>
      <c r="M138" s="1722">
        <v>16</v>
      </c>
      <c r="N138" s="1702">
        <v>99</v>
      </c>
      <c r="O138" s="1013"/>
      <c r="P138" s="1114" t="s">
        <v>683</v>
      </c>
      <c r="Q138" s="1717"/>
      <c r="R138" s="1705"/>
      <c r="S138" s="231"/>
    </row>
    <row r="139" spans="1:19">
      <c r="A139" s="8"/>
      <c r="B139" s="1662">
        <v>108</v>
      </c>
      <c r="C139" s="1043" t="s">
        <v>586</v>
      </c>
      <c r="D139" s="1663"/>
      <c r="E139" s="1662" t="s">
        <v>85</v>
      </c>
      <c r="F139" s="1683" t="s">
        <v>74</v>
      </c>
      <c r="G139" s="1670" t="s">
        <v>165</v>
      </c>
      <c r="H139" s="1662">
        <v>54</v>
      </c>
      <c r="I139" s="1665">
        <v>54</v>
      </c>
      <c r="J139" s="1886">
        <v>0</v>
      </c>
      <c r="K139" s="1667">
        <v>0</v>
      </c>
      <c r="L139" s="1686">
        <v>0</v>
      </c>
      <c r="M139" s="1685">
        <v>40</v>
      </c>
      <c r="N139" s="1667"/>
      <c r="O139" s="1458"/>
      <c r="P139" s="1114"/>
      <c r="Q139" s="1709"/>
      <c r="R139" s="1671"/>
      <c r="S139" s="6"/>
    </row>
    <row r="140" spans="1:19">
      <c r="A140" s="8"/>
      <c r="B140" s="1662">
        <v>109</v>
      </c>
      <c r="C140" s="1043" t="s">
        <v>587</v>
      </c>
      <c r="D140" s="1663"/>
      <c r="E140" s="1662" t="s">
        <v>91</v>
      </c>
      <c r="F140" s="1683" t="s">
        <v>166</v>
      </c>
      <c r="G140" s="1670" t="s">
        <v>167</v>
      </c>
      <c r="H140" s="1691">
        <v>230</v>
      </c>
      <c r="I140" s="1692">
        <v>230</v>
      </c>
      <c r="J140" s="1886">
        <v>0</v>
      </c>
      <c r="K140" s="1667">
        <v>0</v>
      </c>
      <c r="L140" s="1686">
        <v>0</v>
      </c>
      <c r="M140" s="1685">
        <v>0</v>
      </c>
      <c r="N140" s="1667">
        <v>230</v>
      </c>
      <c r="O140" s="1013"/>
      <c r="P140" s="1115" t="s">
        <v>683</v>
      </c>
      <c r="Q140" s="1709"/>
      <c r="R140" s="1671"/>
      <c r="S140" s="231"/>
    </row>
    <row r="141" spans="1:19">
      <c r="A141" s="8"/>
      <c r="B141" s="1662">
        <v>110</v>
      </c>
      <c r="C141" s="1043" t="s">
        <v>588</v>
      </c>
      <c r="D141" s="1663"/>
      <c r="E141" s="1662" t="s">
        <v>85</v>
      </c>
      <c r="F141" s="1683" t="s">
        <v>74</v>
      </c>
      <c r="G141" s="1670" t="s">
        <v>168</v>
      </c>
      <c r="H141" s="1691">
        <v>109</v>
      </c>
      <c r="I141" s="1887">
        <v>109</v>
      </c>
      <c r="J141" s="1886">
        <v>0</v>
      </c>
      <c r="K141" s="1667">
        <v>0</v>
      </c>
      <c r="L141" s="1686">
        <v>0</v>
      </c>
      <c r="M141" s="1685">
        <v>0</v>
      </c>
      <c r="N141" s="1667"/>
      <c r="O141" s="1013">
        <v>109</v>
      </c>
      <c r="P141" s="1116" t="s">
        <v>112</v>
      </c>
      <c r="Q141" s="1709"/>
      <c r="R141" s="1888"/>
      <c r="S141" s="235"/>
    </row>
    <row r="142" spans="1:19">
      <c r="A142" s="8"/>
      <c r="B142" s="1662">
        <v>111</v>
      </c>
      <c r="C142" s="1109" t="s">
        <v>589</v>
      </c>
      <c r="D142" s="1663"/>
      <c r="E142" s="1662" t="s">
        <v>73</v>
      </c>
      <c r="F142" s="1683" t="s">
        <v>166</v>
      </c>
      <c r="G142" s="1670" t="s">
        <v>590</v>
      </c>
      <c r="H142" s="1691">
        <v>410</v>
      </c>
      <c r="I142" s="1692">
        <v>410</v>
      </c>
      <c r="J142" s="1886">
        <v>0</v>
      </c>
      <c r="K142" s="1667">
        <v>0</v>
      </c>
      <c r="L142" s="1686">
        <v>0</v>
      </c>
      <c r="M142" s="1685">
        <v>0</v>
      </c>
      <c r="N142" s="1667">
        <v>410</v>
      </c>
      <c r="O142" s="1013"/>
      <c r="P142" s="1105" t="s">
        <v>77</v>
      </c>
      <c r="Q142" s="1709"/>
      <c r="R142" s="1671"/>
      <c r="S142" s="6"/>
    </row>
    <row r="143" spans="1:19">
      <c r="A143" s="8"/>
      <c r="B143" s="1695">
        <v>112</v>
      </c>
      <c r="C143" s="1117" t="s">
        <v>591</v>
      </c>
      <c r="D143" s="1118"/>
      <c r="E143" s="1695" t="s">
        <v>85</v>
      </c>
      <c r="F143" s="1863" t="s">
        <v>884</v>
      </c>
      <c r="G143" s="1864" t="s">
        <v>169</v>
      </c>
      <c r="H143" s="1699">
        <v>40</v>
      </c>
      <c r="I143" s="1700">
        <v>40</v>
      </c>
      <c r="J143" s="1701">
        <v>0</v>
      </c>
      <c r="K143" s="1702">
        <v>8</v>
      </c>
      <c r="L143" s="1889">
        <v>0</v>
      </c>
      <c r="M143" s="1890">
        <v>8</v>
      </c>
      <c r="N143" s="1702">
        <v>32</v>
      </c>
      <c r="O143" s="1119"/>
      <c r="P143" s="1092" t="s">
        <v>683</v>
      </c>
      <c r="Q143" s="1717"/>
      <c r="R143" s="1891"/>
      <c r="S143" s="6"/>
    </row>
    <row r="144" spans="1:19">
      <c r="A144" s="8"/>
      <c r="B144" s="1695"/>
      <c r="C144" s="1604" t="s">
        <v>592</v>
      </c>
      <c r="D144" s="1892"/>
      <c r="E144" s="1726" t="s">
        <v>91</v>
      </c>
      <c r="F144" s="1605" t="s">
        <v>78</v>
      </c>
      <c r="G144" s="1893" t="s">
        <v>593</v>
      </c>
      <c r="H144" s="1753">
        <v>0</v>
      </c>
      <c r="I144" s="1894">
        <v>0</v>
      </c>
      <c r="J144" s="1609">
        <v>0</v>
      </c>
      <c r="K144" s="1761">
        <v>0</v>
      </c>
      <c r="L144" s="1611">
        <v>0</v>
      </c>
      <c r="M144" s="1763">
        <v>0</v>
      </c>
      <c r="N144" s="1761"/>
      <c r="O144" s="1031"/>
      <c r="P144" s="1613"/>
      <c r="Q144" s="1895"/>
      <c r="R144" s="1896"/>
      <c r="S144" s="228"/>
    </row>
    <row r="145" spans="1:19">
      <c r="A145" s="8"/>
      <c r="B145" s="1726">
        <v>113</v>
      </c>
      <c r="C145" s="1551" t="s">
        <v>594</v>
      </c>
      <c r="D145" s="1881"/>
      <c r="E145" s="1737" t="s">
        <v>85</v>
      </c>
      <c r="F145" s="1600" t="s">
        <v>78</v>
      </c>
      <c r="G145" s="1740" t="s">
        <v>595</v>
      </c>
      <c r="H145" s="1737">
        <v>105</v>
      </c>
      <c r="I145" s="1741">
        <v>105</v>
      </c>
      <c r="J145" s="1557">
        <v>0</v>
      </c>
      <c r="K145" s="1743">
        <v>0</v>
      </c>
      <c r="L145" s="1559">
        <v>35</v>
      </c>
      <c r="M145" s="1745">
        <v>70</v>
      </c>
      <c r="N145" s="1743">
        <v>35</v>
      </c>
      <c r="O145" s="1107"/>
      <c r="P145" s="1097" t="s">
        <v>683</v>
      </c>
      <c r="Q145" s="1709"/>
      <c r="R145" s="1859"/>
      <c r="S145" s="223"/>
    </row>
    <row r="146" spans="1:19">
      <c r="A146" s="8"/>
      <c r="B146" s="1662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901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43">
        <v>105</v>
      </c>
      <c r="O146" s="1107"/>
      <c r="P146" s="1115" t="s">
        <v>683</v>
      </c>
      <c r="Q146" s="1897"/>
      <c r="R146" s="1615"/>
      <c r="S146" s="224"/>
    </row>
    <row r="147" spans="1:19">
      <c r="A147" s="8"/>
      <c r="B147" s="1662">
        <v>115</v>
      </c>
      <c r="C147" s="1551" t="s">
        <v>720</v>
      </c>
      <c r="D147" s="1567"/>
      <c r="E147" s="1568" t="s">
        <v>147</v>
      </c>
      <c r="F147" s="1568" t="s">
        <v>78</v>
      </c>
      <c r="G147" s="1898">
        <v>100</v>
      </c>
      <c r="H147" s="1899">
        <v>100</v>
      </c>
      <c r="I147" s="1900">
        <v>100</v>
      </c>
      <c r="J147" s="1901">
        <v>65</v>
      </c>
      <c r="K147" s="1901">
        <v>0</v>
      </c>
      <c r="L147" s="1902">
        <v>100</v>
      </c>
      <c r="M147" s="1903">
        <v>0</v>
      </c>
      <c r="N147" s="1901"/>
      <c r="O147" s="1904"/>
      <c r="P147" s="1905"/>
      <c r="Q147" s="1906"/>
      <c r="R147" s="1082"/>
      <c r="S147" s="224"/>
    </row>
    <row r="148" spans="1:19">
      <c r="A148" s="8"/>
      <c r="B148" s="1907">
        <v>116</v>
      </c>
      <c r="C148" s="1043" t="s">
        <v>902</v>
      </c>
      <c r="D148" s="1908"/>
      <c r="E148" s="1909" t="s">
        <v>120</v>
      </c>
      <c r="F148" s="1910" t="s">
        <v>903</v>
      </c>
      <c r="G148" s="1910" t="s">
        <v>904</v>
      </c>
      <c r="H148" s="1910">
        <v>336</v>
      </c>
      <c r="I148" s="1910">
        <v>336</v>
      </c>
      <c r="J148" s="1911">
        <v>0</v>
      </c>
      <c r="K148" s="1911">
        <v>0</v>
      </c>
      <c r="L148" s="1912">
        <v>0</v>
      </c>
      <c r="M148" s="1912">
        <v>0</v>
      </c>
      <c r="N148" s="1911">
        <v>336</v>
      </c>
      <c r="O148" s="1080"/>
      <c r="P148" s="1115" t="s">
        <v>683</v>
      </c>
      <c r="Q148" s="1913"/>
      <c r="R148" s="1914"/>
      <c r="S148" s="236"/>
    </row>
    <row r="149" spans="1:19">
      <c r="A149" s="8"/>
      <c r="B149" s="1910">
        <v>117</v>
      </c>
      <c r="C149" s="1043" t="s">
        <v>905</v>
      </c>
      <c r="D149" s="1131"/>
      <c r="E149" s="1915" t="s">
        <v>2</v>
      </c>
      <c r="F149" s="1916" t="s">
        <v>906</v>
      </c>
      <c r="G149" s="1073" t="s">
        <v>943</v>
      </c>
      <c r="H149" s="1073">
        <v>617</v>
      </c>
      <c r="I149" s="1073">
        <v>617</v>
      </c>
      <c r="J149" s="1076">
        <v>503</v>
      </c>
      <c r="K149" s="1076">
        <v>625</v>
      </c>
      <c r="L149" s="1077">
        <v>510</v>
      </c>
      <c r="M149" s="1077">
        <v>600</v>
      </c>
      <c r="N149" s="1076"/>
      <c r="O149" s="1080"/>
      <c r="P149" s="1905"/>
      <c r="Q149" s="1906"/>
      <c r="R149" s="1082"/>
      <c r="S149" s="221"/>
    </row>
    <row r="150" spans="1:19" ht="15.75" thickBot="1">
      <c r="A150" s="8"/>
      <c r="B150" s="1917"/>
      <c r="C150" s="1918" t="s">
        <v>944</v>
      </c>
      <c r="D150" s="1919"/>
      <c r="E150" s="1920" t="s">
        <v>73</v>
      </c>
      <c r="F150" s="1921" t="s">
        <v>166</v>
      </c>
      <c r="G150" s="1917">
        <v>0</v>
      </c>
      <c r="H150" s="1917">
        <v>0</v>
      </c>
      <c r="I150" s="1917">
        <v>0</v>
      </c>
      <c r="J150" s="1922">
        <v>0</v>
      </c>
      <c r="K150" s="1922">
        <v>0</v>
      </c>
      <c r="L150" s="1923">
        <v>0</v>
      </c>
      <c r="M150" s="1923">
        <v>0</v>
      </c>
      <c r="N150" s="1922"/>
      <c r="O150" s="1924"/>
      <c r="P150" s="1115" t="s">
        <v>895</v>
      </c>
      <c r="Q150" s="1913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1318</v>
      </c>
      <c r="K151" s="579">
        <v>1452</v>
      </c>
      <c r="L151" s="1053">
        <v>1515</v>
      </c>
      <c r="M151" s="579">
        <v>1653</v>
      </c>
      <c r="N151" s="579">
        <v>1263</v>
      </c>
      <c r="O151" s="1054">
        <v>109</v>
      </c>
      <c r="P151" s="1055" t="s">
        <v>171</v>
      </c>
      <c r="Q151" s="1056"/>
      <c r="R151" s="1057"/>
      <c r="S151" s="238"/>
    </row>
    <row r="152" spans="1:19">
      <c r="A152" s="8"/>
      <c r="B152" s="1925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0</v>
      </c>
      <c r="L152" s="1123">
        <v>110</v>
      </c>
      <c r="M152" s="1124">
        <v>110</v>
      </c>
      <c r="N152" s="1124"/>
      <c r="O152" s="1126"/>
      <c r="P152" s="1926"/>
      <c r="Q152" s="1927"/>
      <c r="R152" s="1127"/>
      <c r="S152" s="239"/>
    </row>
    <row r="153" spans="1:19">
      <c r="A153" s="8"/>
      <c r="B153" s="1928">
        <v>119</v>
      </c>
      <c r="C153" s="1929" t="s">
        <v>599</v>
      </c>
      <c r="D153" s="1930"/>
      <c r="E153" s="1928" t="s">
        <v>73</v>
      </c>
      <c r="F153" s="1931" t="s">
        <v>884</v>
      </c>
      <c r="G153" s="1932" t="s">
        <v>173</v>
      </c>
      <c r="H153" s="1928">
        <v>40</v>
      </c>
      <c r="I153" s="1933">
        <v>40</v>
      </c>
      <c r="J153" s="1934">
        <v>4</v>
      </c>
      <c r="K153" s="1935">
        <v>16</v>
      </c>
      <c r="L153" s="1936">
        <v>20</v>
      </c>
      <c r="M153" s="1937">
        <v>20</v>
      </c>
      <c r="N153" s="1935"/>
      <c r="O153" s="1107">
        <v>20</v>
      </c>
      <c r="P153" s="1115" t="s">
        <v>86</v>
      </c>
      <c r="Q153" s="1927"/>
      <c r="R153" s="1938"/>
      <c r="S153" s="239"/>
    </row>
    <row r="154" spans="1:19">
      <c r="A154" s="8"/>
      <c r="B154" s="1928">
        <v>120</v>
      </c>
      <c r="C154" s="1043" t="s">
        <v>600</v>
      </c>
      <c r="D154" s="1930"/>
      <c r="E154" s="1939" t="s">
        <v>73</v>
      </c>
      <c r="F154" s="1931" t="s">
        <v>74</v>
      </c>
      <c r="G154" s="1932" t="s">
        <v>174</v>
      </c>
      <c r="H154" s="1928">
        <v>194</v>
      </c>
      <c r="I154" s="1933">
        <v>194</v>
      </c>
      <c r="J154" s="1940">
        <v>115</v>
      </c>
      <c r="K154" s="1935">
        <v>76</v>
      </c>
      <c r="L154" s="1936">
        <v>120</v>
      </c>
      <c r="M154" s="1937">
        <v>120</v>
      </c>
      <c r="N154" s="1935"/>
      <c r="O154" s="1457">
        <v>74</v>
      </c>
      <c r="P154" s="1128" t="s">
        <v>962</v>
      </c>
      <c r="Q154" s="1941"/>
      <c r="R154" s="1942"/>
      <c r="S154" s="238"/>
    </row>
    <row r="155" spans="1:19">
      <c r="A155" s="8"/>
      <c r="B155" s="1943"/>
      <c r="C155" s="1944" t="s">
        <v>601</v>
      </c>
      <c r="D155" s="1945"/>
      <c r="E155" s="1943" t="s">
        <v>73</v>
      </c>
      <c r="F155" s="1946" t="s">
        <v>76</v>
      </c>
      <c r="G155" s="1947" t="s">
        <v>136</v>
      </c>
      <c r="H155" s="1943">
        <v>0</v>
      </c>
      <c r="I155" s="1948">
        <v>0</v>
      </c>
      <c r="J155" s="1949">
        <v>0</v>
      </c>
      <c r="K155" s="1950">
        <v>0</v>
      </c>
      <c r="L155" s="1951">
        <v>0</v>
      </c>
      <c r="M155" s="1952">
        <v>0</v>
      </c>
      <c r="N155" s="1950"/>
      <c r="O155" s="1129"/>
      <c r="P155" s="1130" t="s">
        <v>579</v>
      </c>
      <c r="Q155" s="1953"/>
      <c r="R155" s="1954" t="s">
        <v>907</v>
      </c>
      <c r="S155" s="10"/>
    </row>
    <row r="156" spans="1:19">
      <c r="A156" s="8"/>
      <c r="B156" s="1928">
        <v>121</v>
      </c>
      <c r="C156" s="1955" t="s">
        <v>602</v>
      </c>
      <c r="D156" s="1956"/>
      <c r="E156" s="1899" t="s">
        <v>2</v>
      </c>
      <c r="F156" s="1899" t="s">
        <v>703</v>
      </c>
      <c r="G156" s="1899" t="s">
        <v>721</v>
      </c>
      <c r="H156" s="1899">
        <v>1244</v>
      </c>
      <c r="I156" s="1899">
        <v>1244</v>
      </c>
      <c r="J156" s="1901">
        <v>510</v>
      </c>
      <c r="K156" s="1901">
        <v>600</v>
      </c>
      <c r="L156" s="1903">
        <v>622</v>
      </c>
      <c r="M156" s="1903">
        <v>622</v>
      </c>
      <c r="N156" s="1901"/>
      <c r="O156" s="1957">
        <v>622</v>
      </c>
      <c r="P156" s="1958" t="s">
        <v>992</v>
      </c>
      <c r="Q156" s="1959"/>
      <c r="R156" s="1914"/>
      <c r="S156" s="10"/>
    </row>
    <row r="157" spans="1:19">
      <c r="A157" s="8"/>
      <c r="B157" s="1928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180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28">
        <v>123</v>
      </c>
      <c r="C158" s="1929" t="s">
        <v>704</v>
      </c>
      <c r="D158" s="1960"/>
      <c r="E158" s="1899" t="s">
        <v>85</v>
      </c>
      <c r="F158" s="1899" t="s">
        <v>78</v>
      </c>
      <c r="G158" s="1961" t="s">
        <v>705</v>
      </c>
      <c r="H158" s="1899">
        <v>150</v>
      </c>
      <c r="I158" s="1961">
        <v>150</v>
      </c>
      <c r="J158" s="1901">
        <v>0</v>
      </c>
      <c r="K158" s="1901">
        <v>72</v>
      </c>
      <c r="L158" s="1962">
        <v>17</v>
      </c>
      <c r="M158" s="1903">
        <v>72</v>
      </c>
      <c r="N158" s="1901"/>
      <c r="O158" s="1963"/>
      <c r="P158" s="1964"/>
      <c r="Q158" s="1965"/>
      <c r="R158" s="1966"/>
      <c r="S158" s="10"/>
    </row>
    <row r="159" spans="1:19" ht="15.75" thickBot="1">
      <c r="A159" s="8"/>
      <c r="B159" s="1967">
        <v>124</v>
      </c>
      <c r="C159" s="1929" t="s">
        <v>928</v>
      </c>
      <c r="D159" s="1960"/>
      <c r="E159" s="1899" t="s">
        <v>2</v>
      </c>
      <c r="F159" s="1899" t="s">
        <v>78</v>
      </c>
      <c r="G159" s="1961" t="s">
        <v>945</v>
      </c>
      <c r="H159" s="1899">
        <v>307</v>
      </c>
      <c r="I159" s="1961">
        <v>307</v>
      </c>
      <c r="J159" s="1901">
        <v>140</v>
      </c>
      <c r="K159" s="1901">
        <v>307</v>
      </c>
      <c r="L159" s="1962">
        <v>160</v>
      </c>
      <c r="M159" s="1903">
        <v>160</v>
      </c>
      <c r="N159" s="1901">
        <v>147</v>
      </c>
      <c r="O159" s="1963"/>
      <c r="P159" s="1964" t="s">
        <v>946</v>
      </c>
      <c r="Q159" s="1459"/>
      <c r="R159" s="1966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989</v>
      </c>
      <c r="K160" s="579">
        <v>1251</v>
      </c>
      <c r="L160" s="1053">
        <v>1269</v>
      </c>
      <c r="M160" s="579">
        <v>1324</v>
      </c>
      <c r="N160" s="579">
        <v>147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27"/>
      <c r="R161" s="1038"/>
      <c r="S161" s="12"/>
    </row>
    <row r="162" spans="1:19">
      <c r="A162" s="8"/>
      <c r="B162" s="1135"/>
      <c r="C162" s="1043" t="s">
        <v>993</v>
      </c>
      <c r="D162" s="1968"/>
      <c r="E162" s="1939" t="s">
        <v>73</v>
      </c>
      <c r="F162" s="1969" t="s">
        <v>74</v>
      </c>
      <c r="G162" s="1970" t="s">
        <v>177</v>
      </c>
      <c r="H162" s="1939">
        <v>100</v>
      </c>
      <c r="I162" s="1971">
        <v>100</v>
      </c>
      <c r="J162" s="1972">
        <v>0</v>
      </c>
      <c r="K162" s="1973">
        <v>0</v>
      </c>
      <c r="L162" s="1974">
        <v>0</v>
      </c>
      <c r="M162" s="1975">
        <v>0</v>
      </c>
      <c r="N162" s="1973">
        <v>100</v>
      </c>
      <c r="O162" s="1013"/>
      <c r="P162" s="1128" t="s">
        <v>77</v>
      </c>
      <c r="Q162" s="1927"/>
      <c r="R162" s="1942"/>
      <c r="S162" s="12"/>
    </row>
    <row r="163" spans="1:19">
      <c r="A163" s="8"/>
      <c r="B163" s="1939">
        <v>126</v>
      </c>
      <c r="C163" s="1043" t="s">
        <v>604</v>
      </c>
      <c r="D163" s="1968"/>
      <c r="E163" s="1939" t="s">
        <v>85</v>
      </c>
      <c r="F163" s="1969" t="s">
        <v>74</v>
      </c>
      <c r="G163" s="1970" t="s">
        <v>110</v>
      </c>
      <c r="H163" s="1939">
        <v>52</v>
      </c>
      <c r="I163" s="1971">
        <v>52</v>
      </c>
      <c r="J163" s="1972">
        <v>0</v>
      </c>
      <c r="K163" s="1973">
        <v>27</v>
      </c>
      <c r="L163" s="1974">
        <v>0</v>
      </c>
      <c r="M163" s="1975">
        <v>30</v>
      </c>
      <c r="N163" s="1973">
        <v>22</v>
      </c>
      <c r="O163" s="1013"/>
      <c r="P163" s="1097" t="s">
        <v>683</v>
      </c>
      <c r="Q163" s="1927"/>
      <c r="R163" s="1938"/>
      <c r="S163" s="12"/>
    </row>
    <row r="164" spans="1:19">
      <c r="A164" s="8"/>
      <c r="B164" s="1976">
        <v>127</v>
      </c>
      <c r="C164" s="1043" t="s">
        <v>605</v>
      </c>
      <c r="D164" s="1930"/>
      <c r="E164" s="1928" t="s">
        <v>85</v>
      </c>
      <c r="F164" s="1931" t="s">
        <v>74</v>
      </c>
      <c r="G164" s="1932" t="s">
        <v>178</v>
      </c>
      <c r="H164" s="1928">
        <v>71</v>
      </c>
      <c r="I164" s="1933">
        <v>71</v>
      </c>
      <c r="J164" s="1972">
        <v>0</v>
      </c>
      <c r="K164" s="1973">
        <v>0</v>
      </c>
      <c r="L164" s="1936">
        <v>0</v>
      </c>
      <c r="M164" s="1937">
        <v>20</v>
      </c>
      <c r="N164" s="1935"/>
      <c r="O164" s="1013">
        <v>51</v>
      </c>
      <c r="P164" s="1097" t="s">
        <v>86</v>
      </c>
      <c r="Q164" s="1927"/>
      <c r="R164" s="1136"/>
      <c r="S164" s="12"/>
    </row>
    <row r="165" spans="1:19">
      <c r="A165" s="1029"/>
      <c r="B165" s="1939">
        <v>128</v>
      </c>
      <c r="C165" s="1109" t="s">
        <v>606</v>
      </c>
      <c r="D165" s="1977"/>
      <c r="E165" s="1978" t="s">
        <v>85</v>
      </c>
      <c r="F165" s="1979" t="s">
        <v>884</v>
      </c>
      <c r="G165" s="1980" t="s">
        <v>179</v>
      </c>
      <c r="H165" s="1981">
        <v>50</v>
      </c>
      <c r="I165" s="1982">
        <v>28</v>
      </c>
      <c r="J165" s="1983">
        <v>0</v>
      </c>
      <c r="K165" s="1984">
        <v>0</v>
      </c>
      <c r="L165" s="1985">
        <v>28</v>
      </c>
      <c r="M165" s="1986">
        <v>28</v>
      </c>
      <c r="N165" s="1987"/>
      <c r="O165" s="1626"/>
      <c r="P165" s="1097"/>
      <c r="Q165" s="1988"/>
      <c r="R165" s="1137"/>
      <c r="S165" s="12"/>
    </row>
    <row r="166" spans="1:19">
      <c r="A166" s="8"/>
      <c r="B166" s="1976">
        <v>129</v>
      </c>
      <c r="C166" s="1043" t="s">
        <v>607</v>
      </c>
      <c r="D166" s="1930"/>
      <c r="E166" s="1928" t="s">
        <v>85</v>
      </c>
      <c r="F166" s="1931" t="s">
        <v>76</v>
      </c>
      <c r="G166" s="1932" t="s">
        <v>110</v>
      </c>
      <c r="H166" s="1981">
        <v>50</v>
      </c>
      <c r="I166" s="1989">
        <v>50</v>
      </c>
      <c r="J166" s="1972">
        <v>0</v>
      </c>
      <c r="K166" s="1973">
        <v>8</v>
      </c>
      <c r="L166" s="1936">
        <v>34</v>
      </c>
      <c r="M166" s="1986">
        <v>40</v>
      </c>
      <c r="N166" s="1935"/>
      <c r="O166" s="1039">
        <v>10</v>
      </c>
      <c r="P166" s="1115" t="s">
        <v>86</v>
      </c>
      <c r="Q166" s="1927"/>
      <c r="R166" s="1938"/>
      <c r="S166" s="12"/>
    </row>
    <row r="167" spans="1:19">
      <c r="A167" s="8"/>
      <c r="B167" s="1939">
        <v>130</v>
      </c>
      <c r="C167" s="1043" t="s">
        <v>608</v>
      </c>
      <c r="D167" s="1930"/>
      <c r="E167" s="1928" t="s">
        <v>85</v>
      </c>
      <c r="F167" s="1931" t="s">
        <v>74</v>
      </c>
      <c r="G167" s="1932" t="s">
        <v>180</v>
      </c>
      <c r="H167" s="1990">
        <v>50</v>
      </c>
      <c r="I167" s="1989">
        <v>50</v>
      </c>
      <c r="J167" s="1972">
        <v>0</v>
      </c>
      <c r="K167" s="1973">
        <v>50</v>
      </c>
      <c r="L167" s="1936">
        <v>35</v>
      </c>
      <c r="M167" s="1937">
        <v>50</v>
      </c>
      <c r="N167" s="1935"/>
      <c r="O167" s="1013">
        <v>0</v>
      </c>
      <c r="P167" s="1115"/>
      <c r="Q167" s="1927"/>
      <c r="R167" s="1938"/>
      <c r="S167" s="240"/>
    </row>
    <row r="168" spans="1:19">
      <c r="A168" s="8"/>
      <c r="B168" s="1976">
        <v>131</v>
      </c>
      <c r="C168" s="1138" t="s">
        <v>609</v>
      </c>
      <c r="D168" s="1930"/>
      <c r="E168" s="1928" t="s">
        <v>120</v>
      </c>
      <c r="F168" s="1931" t="s">
        <v>166</v>
      </c>
      <c r="G168" s="1932" t="s">
        <v>167</v>
      </c>
      <c r="H168" s="1990">
        <v>210</v>
      </c>
      <c r="I168" s="1989">
        <v>210</v>
      </c>
      <c r="J168" s="1972">
        <v>0</v>
      </c>
      <c r="K168" s="1973">
        <v>0</v>
      </c>
      <c r="L168" s="1936">
        <v>0</v>
      </c>
      <c r="M168" s="1937">
        <v>0</v>
      </c>
      <c r="N168" s="1935">
        <v>210</v>
      </c>
      <c r="O168" s="1013"/>
      <c r="P168" s="1991" t="s">
        <v>77</v>
      </c>
      <c r="Q168" s="1927"/>
      <c r="R168" s="1992"/>
      <c r="S168" s="11"/>
    </row>
    <row r="169" spans="1:19">
      <c r="A169" s="8"/>
      <c r="B169" s="1939">
        <v>132</v>
      </c>
      <c r="C169" s="1138" t="s">
        <v>610</v>
      </c>
      <c r="D169" s="1993"/>
      <c r="E169" s="1928" t="s">
        <v>120</v>
      </c>
      <c r="F169" s="1994" t="s">
        <v>166</v>
      </c>
      <c r="G169" s="1932" t="s">
        <v>167</v>
      </c>
      <c r="H169" s="1990">
        <v>220</v>
      </c>
      <c r="I169" s="1995">
        <v>220</v>
      </c>
      <c r="J169" s="1972">
        <v>0</v>
      </c>
      <c r="K169" s="1973">
        <v>0</v>
      </c>
      <c r="L169" s="1996">
        <v>0</v>
      </c>
      <c r="M169" s="1937">
        <v>0</v>
      </c>
      <c r="N169" s="1935">
        <v>220</v>
      </c>
      <c r="O169" s="1013"/>
      <c r="P169" s="1097" t="s">
        <v>683</v>
      </c>
      <c r="Q169" s="1927"/>
      <c r="R169" s="1992"/>
      <c r="S169" s="11"/>
    </row>
    <row r="170" spans="1:19">
      <c r="A170" s="8"/>
      <c r="B170" s="1976">
        <v>133</v>
      </c>
      <c r="C170" s="1138" t="s">
        <v>611</v>
      </c>
      <c r="D170" s="1993"/>
      <c r="E170" s="1928" t="s">
        <v>120</v>
      </c>
      <c r="F170" s="1994" t="s">
        <v>166</v>
      </c>
      <c r="G170" s="1932" t="s">
        <v>612</v>
      </c>
      <c r="H170" s="1990">
        <v>220</v>
      </c>
      <c r="I170" s="1995">
        <v>220</v>
      </c>
      <c r="J170" s="1972">
        <v>0</v>
      </c>
      <c r="K170" s="1973">
        <v>0</v>
      </c>
      <c r="L170" s="1996">
        <v>0</v>
      </c>
      <c r="M170" s="1937">
        <v>0</v>
      </c>
      <c r="N170" s="1935">
        <v>220</v>
      </c>
      <c r="O170" s="1013"/>
      <c r="P170" s="1997" t="s">
        <v>77</v>
      </c>
      <c r="Q170" s="1927"/>
      <c r="R170" s="1992"/>
      <c r="S170" s="9"/>
    </row>
    <row r="171" spans="1:19">
      <c r="A171" s="8" t="s">
        <v>10</v>
      </c>
      <c r="B171" s="1939">
        <v>134</v>
      </c>
      <c r="C171" s="1138" t="s">
        <v>613</v>
      </c>
      <c r="D171" s="1993"/>
      <c r="E171" s="1928" t="s">
        <v>120</v>
      </c>
      <c r="F171" s="1994" t="s">
        <v>614</v>
      </c>
      <c r="G171" s="1932" t="s">
        <v>615</v>
      </c>
      <c r="H171" s="1990">
        <v>414</v>
      </c>
      <c r="I171" s="1995">
        <v>414</v>
      </c>
      <c r="J171" s="1972">
        <v>263</v>
      </c>
      <c r="K171" s="1973">
        <v>238</v>
      </c>
      <c r="L171" s="1996">
        <v>280</v>
      </c>
      <c r="M171" s="1937">
        <v>280</v>
      </c>
      <c r="N171" s="1935"/>
      <c r="O171" s="1013"/>
      <c r="P171" s="1097" t="s">
        <v>77</v>
      </c>
      <c r="Q171" s="1927"/>
      <c r="R171" s="1992"/>
      <c r="S171" s="9"/>
    </row>
    <row r="172" spans="1:19">
      <c r="A172" s="8"/>
      <c r="B172" s="1976">
        <v>135</v>
      </c>
      <c r="C172" s="1043" t="s">
        <v>616</v>
      </c>
      <c r="D172" s="1993"/>
      <c r="E172" s="1928" t="s">
        <v>85</v>
      </c>
      <c r="F172" s="1994" t="s">
        <v>74</v>
      </c>
      <c r="G172" s="1932" t="s">
        <v>180</v>
      </c>
      <c r="H172" s="1990">
        <v>50</v>
      </c>
      <c r="I172" s="1995">
        <v>50</v>
      </c>
      <c r="J172" s="1972">
        <v>0</v>
      </c>
      <c r="K172" s="1973">
        <v>38</v>
      </c>
      <c r="L172" s="1996">
        <v>0</v>
      </c>
      <c r="M172" s="1986">
        <v>38</v>
      </c>
      <c r="N172" s="1935">
        <v>12</v>
      </c>
      <c r="O172" s="1013"/>
      <c r="P172" s="1091" t="s">
        <v>86</v>
      </c>
      <c r="Q172" s="1927"/>
      <c r="R172" s="1998"/>
      <c r="S172" s="9"/>
    </row>
    <row r="173" spans="1:19">
      <c r="A173" s="8"/>
      <c r="B173" s="1939">
        <v>136</v>
      </c>
      <c r="C173" s="1999" t="s">
        <v>617</v>
      </c>
      <c r="D173" s="2000"/>
      <c r="E173" s="1943" t="s">
        <v>73</v>
      </c>
      <c r="F173" s="2001" t="s">
        <v>123</v>
      </c>
      <c r="G173" s="1947">
        <v>0</v>
      </c>
      <c r="H173" s="2002">
        <v>22</v>
      </c>
      <c r="I173" s="2003">
        <v>0</v>
      </c>
      <c r="J173" s="2004">
        <v>0</v>
      </c>
      <c r="K173" s="2005">
        <v>0</v>
      </c>
      <c r="L173" s="2006">
        <v>0</v>
      </c>
      <c r="M173" s="1952">
        <v>0</v>
      </c>
      <c r="N173" s="1950"/>
      <c r="O173" s="1086"/>
      <c r="P173" s="1130" t="s">
        <v>579</v>
      </c>
      <c r="Q173" s="1953"/>
      <c r="R173" s="2007"/>
      <c r="S173" s="5"/>
    </row>
    <row r="174" spans="1:19">
      <c r="A174" s="8"/>
      <c r="B174" s="1939"/>
      <c r="C174" s="1084" t="s">
        <v>618</v>
      </c>
      <c r="D174" s="2008"/>
      <c r="E174" s="2009" t="s">
        <v>73</v>
      </c>
      <c r="F174" s="2010" t="s">
        <v>884</v>
      </c>
      <c r="G174" s="2011" t="s">
        <v>183</v>
      </c>
      <c r="H174" s="2012">
        <v>0</v>
      </c>
      <c r="I174" s="2013">
        <v>0</v>
      </c>
      <c r="J174" s="2014">
        <v>0</v>
      </c>
      <c r="K174" s="2005">
        <v>0</v>
      </c>
      <c r="L174" s="2015">
        <v>0</v>
      </c>
      <c r="M174" s="2016">
        <v>0</v>
      </c>
      <c r="N174" s="2005"/>
      <c r="O174" s="1086"/>
      <c r="P174" s="1130" t="s">
        <v>579</v>
      </c>
      <c r="Q174" s="1953"/>
      <c r="R174" s="2017"/>
      <c r="S174" s="5"/>
    </row>
    <row r="175" spans="1:19">
      <c r="A175" s="8"/>
      <c r="B175" s="1939">
        <v>137</v>
      </c>
      <c r="C175" s="1043" t="s">
        <v>619</v>
      </c>
      <c r="D175" s="1993"/>
      <c r="E175" s="1928" t="s">
        <v>73</v>
      </c>
      <c r="F175" s="1994" t="s">
        <v>96</v>
      </c>
      <c r="G175" s="1932" t="s">
        <v>141</v>
      </c>
      <c r="H175" s="1928">
        <v>11</v>
      </c>
      <c r="I175" s="2018">
        <v>11</v>
      </c>
      <c r="J175" s="1934">
        <v>8</v>
      </c>
      <c r="K175" s="1935">
        <v>5</v>
      </c>
      <c r="L175" s="1996">
        <v>11</v>
      </c>
      <c r="M175" s="1937">
        <v>11</v>
      </c>
      <c r="N175" s="1935"/>
      <c r="O175" s="1013"/>
      <c r="P175" s="1092"/>
      <c r="Q175" s="1927"/>
      <c r="R175" s="2019"/>
      <c r="S175" s="10"/>
    </row>
    <row r="176" spans="1:19">
      <c r="A176" s="8"/>
      <c r="B176" s="1939">
        <v>138</v>
      </c>
      <c r="C176" s="1043" t="s">
        <v>620</v>
      </c>
      <c r="D176" s="1993"/>
      <c r="E176" s="1928" t="s">
        <v>85</v>
      </c>
      <c r="F176" s="2020" t="s">
        <v>78</v>
      </c>
      <c r="G176" s="2021" t="s">
        <v>139</v>
      </c>
      <c r="H176" s="1928">
        <v>52</v>
      </c>
      <c r="I176" s="2018">
        <v>52</v>
      </c>
      <c r="J176" s="1934">
        <v>8</v>
      </c>
      <c r="K176" s="1935">
        <v>8</v>
      </c>
      <c r="L176" s="1996">
        <v>8</v>
      </c>
      <c r="M176" s="1937">
        <v>8</v>
      </c>
      <c r="N176" s="1935">
        <v>44</v>
      </c>
      <c r="O176" s="2022"/>
      <c r="P176" s="1139" t="s">
        <v>683</v>
      </c>
      <c r="Q176" s="1927"/>
      <c r="R176" s="1998"/>
      <c r="S176" s="11"/>
    </row>
    <row r="177" spans="1:19">
      <c r="A177" s="8"/>
      <c r="B177" s="1939">
        <v>139</v>
      </c>
      <c r="C177" s="1929" t="s">
        <v>621</v>
      </c>
      <c r="D177" s="1993"/>
      <c r="E177" s="1928" t="s">
        <v>85</v>
      </c>
      <c r="F177" s="2020" t="s">
        <v>74</v>
      </c>
      <c r="G177" s="2021" t="s">
        <v>101</v>
      </c>
      <c r="H177" s="1935">
        <v>104</v>
      </c>
      <c r="I177" s="2018">
        <v>104</v>
      </c>
      <c r="J177" s="1934">
        <v>5</v>
      </c>
      <c r="K177" s="1935">
        <v>50</v>
      </c>
      <c r="L177" s="1996">
        <v>50</v>
      </c>
      <c r="M177" s="1937">
        <v>82</v>
      </c>
      <c r="N177" s="1935"/>
      <c r="O177" s="2022">
        <v>22</v>
      </c>
      <c r="P177" s="1139" t="s">
        <v>86</v>
      </c>
      <c r="Q177" s="2023"/>
      <c r="R177" s="1998"/>
      <c r="S177" s="241"/>
    </row>
    <row r="178" spans="1:19">
      <c r="A178" s="8"/>
      <c r="B178" s="1939">
        <v>140</v>
      </c>
      <c r="C178" s="1929" t="s">
        <v>622</v>
      </c>
      <c r="D178" s="1993"/>
      <c r="E178" s="1928" t="s">
        <v>91</v>
      </c>
      <c r="F178" s="1994" t="s">
        <v>78</v>
      </c>
      <c r="G178" s="1932" t="s">
        <v>908</v>
      </c>
      <c r="H178" s="1928">
        <v>200</v>
      </c>
      <c r="I178" s="2018">
        <v>200</v>
      </c>
      <c r="J178" s="1934">
        <v>0</v>
      </c>
      <c r="K178" s="1935">
        <v>0</v>
      </c>
      <c r="L178" s="1996">
        <v>0</v>
      </c>
      <c r="M178" s="1937">
        <v>0</v>
      </c>
      <c r="N178" s="1935">
        <v>200</v>
      </c>
      <c r="O178" s="2022"/>
      <c r="P178" s="1139" t="s">
        <v>683</v>
      </c>
      <c r="Q178" s="1927"/>
      <c r="R178" s="1992"/>
      <c r="S178" s="11"/>
    </row>
    <row r="179" spans="1:19">
      <c r="A179" s="8"/>
      <c r="B179" s="1939">
        <v>141</v>
      </c>
      <c r="C179" s="1929" t="s">
        <v>623</v>
      </c>
      <c r="D179" s="1993"/>
      <c r="E179" s="1928" t="s">
        <v>85</v>
      </c>
      <c r="F179" s="1994" t="s">
        <v>78</v>
      </c>
      <c r="G179" s="1932" t="s">
        <v>909</v>
      </c>
      <c r="H179" s="1928">
        <v>113</v>
      </c>
      <c r="I179" s="2018">
        <v>113</v>
      </c>
      <c r="J179" s="1934">
        <v>0</v>
      </c>
      <c r="K179" s="1935">
        <v>15</v>
      </c>
      <c r="L179" s="1996">
        <v>35</v>
      </c>
      <c r="M179" s="1937">
        <v>35</v>
      </c>
      <c r="N179" s="1935">
        <v>78</v>
      </c>
      <c r="O179" s="1963"/>
      <c r="P179" s="1139" t="s">
        <v>683</v>
      </c>
      <c r="Q179" s="2024"/>
      <c r="R179" s="1992"/>
      <c r="S179" s="11"/>
    </row>
    <row r="180" spans="1:19">
      <c r="A180" s="8"/>
      <c r="B180" s="1939">
        <v>142</v>
      </c>
      <c r="C180" s="2025" t="s">
        <v>624</v>
      </c>
      <c r="D180" s="1993"/>
      <c r="E180" s="1928" t="s">
        <v>85</v>
      </c>
      <c r="F180" s="1994" t="s">
        <v>78</v>
      </c>
      <c r="G180" s="1932" t="s">
        <v>625</v>
      </c>
      <c r="H180" s="1928">
        <v>113</v>
      </c>
      <c r="I180" s="2018">
        <v>113</v>
      </c>
      <c r="J180" s="1934">
        <v>0</v>
      </c>
      <c r="K180" s="1935">
        <v>35</v>
      </c>
      <c r="L180" s="2026">
        <v>0</v>
      </c>
      <c r="M180" s="1937">
        <v>55</v>
      </c>
      <c r="N180" s="1935">
        <v>58</v>
      </c>
      <c r="O180" s="1963"/>
      <c r="P180" s="1139" t="s">
        <v>683</v>
      </c>
      <c r="Q180" s="2024"/>
      <c r="R180" s="1992"/>
      <c r="S180" s="7"/>
    </row>
    <row r="181" spans="1:19">
      <c r="A181" s="8"/>
      <c r="B181" s="1939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1</v>
      </c>
      <c r="K181" s="1076">
        <v>0</v>
      </c>
      <c r="L181" s="1140">
        <v>6</v>
      </c>
      <c r="M181" s="1077">
        <v>0</v>
      </c>
      <c r="N181" s="1076"/>
      <c r="O181" s="1080"/>
      <c r="P181" s="1964"/>
      <c r="Q181" s="1965"/>
      <c r="R181" s="2027"/>
      <c r="S181" s="14"/>
    </row>
    <row r="182" spans="1:19" ht="15.75" thickBot="1">
      <c r="A182" s="8"/>
      <c r="B182" s="1899"/>
      <c r="C182" s="1929" t="s">
        <v>929</v>
      </c>
      <c r="D182" s="1960"/>
      <c r="E182" s="1899" t="s">
        <v>2</v>
      </c>
      <c r="F182" s="1899" t="s">
        <v>144</v>
      </c>
      <c r="G182" s="1899" t="s">
        <v>994</v>
      </c>
      <c r="H182" s="1899">
        <v>1496</v>
      </c>
      <c r="I182" s="1899">
        <v>1496</v>
      </c>
      <c r="J182" s="1901">
        <v>659</v>
      </c>
      <c r="K182" s="1901">
        <v>754</v>
      </c>
      <c r="L182" s="2028">
        <v>720</v>
      </c>
      <c r="M182" s="1903">
        <v>760</v>
      </c>
      <c r="N182" s="1901"/>
      <c r="O182" s="1957"/>
      <c r="P182" s="1964"/>
      <c r="Q182" s="1459"/>
      <c r="R182" s="2029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944</v>
      </c>
      <c r="K183" s="579">
        <v>1228</v>
      </c>
      <c r="L183" s="579">
        <v>1207</v>
      </c>
      <c r="M183" s="579">
        <v>1437</v>
      </c>
      <c r="N183" s="579">
        <v>1235</v>
      </c>
      <c r="O183" s="579">
        <v>83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27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27"/>
      <c r="R185" s="1156"/>
      <c r="S185" s="15"/>
    </row>
    <row r="186" spans="1:19">
      <c r="A186" s="8"/>
      <c r="B186" s="2030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27"/>
      <c r="R186" s="1998"/>
      <c r="S186" s="15"/>
    </row>
    <row r="187" spans="1:19" ht="15" customHeight="1">
      <c r="A187" s="8"/>
      <c r="B187" s="1512">
        <v>146</v>
      </c>
      <c r="C187" s="1066" t="s">
        <v>630</v>
      </c>
      <c r="D187" s="1968"/>
      <c r="E187" s="1939" t="s">
        <v>91</v>
      </c>
      <c r="F187" s="1969" t="s">
        <v>74</v>
      </c>
      <c r="G187" s="1970" t="s">
        <v>157</v>
      </c>
      <c r="H187" s="1939">
        <v>20</v>
      </c>
      <c r="I187" s="1971">
        <v>20</v>
      </c>
      <c r="J187" s="1972">
        <v>0</v>
      </c>
      <c r="K187" s="1973">
        <v>0</v>
      </c>
      <c r="L187" s="2031">
        <v>0</v>
      </c>
      <c r="M187" s="2032">
        <v>0</v>
      </c>
      <c r="N187" s="1973">
        <v>20</v>
      </c>
      <c r="O187" s="1013"/>
      <c r="P187" s="1097"/>
      <c r="Q187" s="2033"/>
      <c r="R187" s="2034"/>
      <c r="S187" s="14"/>
    </row>
    <row r="188" spans="1:19" ht="16.5" customHeight="1">
      <c r="A188" s="8"/>
      <c r="B188" s="2030">
        <v>147</v>
      </c>
      <c r="C188" s="1955" t="s">
        <v>631</v>
      </c>
      <c r="D188" s="1993"/>
      <c r="E188" s="1928" t="s">
        <v>91</v>
      </c>
      <c r="F188" s="1994" t="s">
        <v>74</v>
      </c>
      <c r="G188" s="1932" t="s">
        <v>157</v>
      </c>
      <c r="H188" s="1928">
        <v>20</v>
      </c>
      <c r="I188" s="2018">
        <v>20</v>
      </c>
      <c r="J188" s="1934">
        <v>0</v>
      </c>
      <c r="K188" s="1935">
        <v>0</v>
      </c>
      <c r="L188" s="2026">
        <v>0</v>
      </c>
      <c r="M188" s="1937">
        <v>0</v>
      </c>
      <c r="N188" s="1973">
        <v>20</v>
      </c>
      <c r="O188" s="1013"/>
      <c r="P188" s="1115"/>
      <c r="Q188" s="1927"/>
      <c r="R188" s="1992"/>
      <c r="S188" s="14"/>
    </row>
    <row r="189" spans="1:19">
      <c r="A189" s="8"/>
      <c r="B189" s="1512">
        <v>148</v>
      </c>
      <c r="C189" s="1955" t="s">
        <v>632</v>
      </c>
      <c r="D189" s="1993"/>
      <c r="E189" s="1928" t="s">
        <v>85</v>
      </c>
      <c r="F189" s="1994" t="s">
        <v>78</v>
      </c>
      <c r="G189" s="1932" t="s">
        <v>911</v>
      </c>
      <c r="H189" s="1928">
        <v>113</v>
      </c>
      <c r="I189" s="2018">
        <v>113</v>
      </c>
      <c r="J189" s="1934">
        <v>6</v>
      </c>
      <c r="K189" s="1935">
        <v>70</v>
      </c>
      <c r="L189" s="2026">
        <v>50</v>
      </c>
      <c r="M189" s="1937">
        <v>113</v>
      </c>
      <c r="N189" s="1513"/>
      <c r="O189" s="1935"/>
      <c r="P189" s="1115"/>
      <c r="Q189" s="2024"/>
      <c r="R189" s="1992"/>
    </row>
    <row r="190" spans="1:19">
      <c r="A190" s="8"/>
      <c r="B190" s="2030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0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27"/>
    </row>
    <row r="191" spans="1:19">
      <c r="A191" s="8"/>
      <c r="B191" s="1512">
        <v>150</v>
      </c>
      <c r="C191" s="1159" t="s">
        <v>724</v>
      </c>
      <c r="D191" s="1160"/>
      <c r="E191" s="1928" t="s">
        <v>85</v>
      </c>
      <c r="F191" s="1071" t="s">
        <v>78</v>
      </c>
      <c r="G191" s="1011">
        <v>115</v>
      </c>
      <c r="H191" s="1928">
        <v>115</v>
      </c>
      <c r="I191" s="1971">
        <v>115</v>
      </c>
      <c r="J191" s="1934">
        <v>0</v>
      </c>
      <c r="K191" s="1935">
        <v>115</v>
      </c>
      <c r="L191" s="2026">
        <v>70</v>
      </c>
      <c r="M191" s="1937">
        <v>115</v>
      </c>
      <c r="N191" s="1973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28" t="s">
        <v>147</v>
      </c>
      <c r="F192" s="1073" t="s">
        <v>78</v>
      </c>
      <c r="G192" s="1970" t="s">
        <v>930</v>
      </c>
      <c r="H192" s="1928">
        <v>30</v>
      </c>
      <c r="I192" s="2018">
        <v>30</v>
      </c>
      <c r="J192" s="1934">
        <v>23</v>
      </c>
      <c r="K192" s="1935">
        <v>0</v>
      </c>
      <c r="L192" s="2026">
        <v>30</v>
      </c>
      <c r="M192" s="1937">
        <v>0</v>
      </c>
      <c r="N192" s="8"/>
      <c r="O192" s="1935"/>
      <c r="P192" s="1163"/>
      <c r="Q192" s="1161"/>
      <c r="R192" s="1136"/>
    </row>
    <row r="193" spans="1:18" ht="15.75" thickBot="1">
      <c r="A193" s="8"/>
      <c r="B193" s="1939">
        <v>152</v>
      </c>
      <c r="C193" s="1162" t="s">
        <v>931</v>
      </c>
      <c r="D193" s="1160"/>
      <c r="E193" s="1073" t="s">
        <v>147</v>
      </c>
      <c r="F193" s="1071" t="s">
        <v>932</v>
      </c>
      <c r="G193" s="1932" t="s">
        <v>933</v>
      </c>
      <c r="H193" s="1073">
        <v>200</v>
      </c>
      <c r="I193" s="2018">
        <v>200</v>
      </c>
      <c r="J193" s="1076">
        <v>57</v>
      </c>
      <c r="K193" s="1076">
        <v>0</v>
      </c>
      <c r="L193" s="1140">
        <v>130</v>
      </c>
      <c r="M193" s="1077">
        <v>0</v>
      </c>
      <c r="N193" s="1076"/>
      <c r="O193" s="1935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256</v>
      </c>
      <c r="K194" s="579">
        <v>355</v>
      </c>
      <c r="L194" s="1053">
        <v>458</v>
      </c>
      <c r="M194" s="579">
        <v>398</v>
      </c>
      <c r="N194" s="579">
        <v>125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8475</v>
      </c>
      <c r="K195" s="580">
        <v>9910</v>
      </c>
      <c r="L195" s="579">
        <v>10601.6</v>
      </c>
      <c r="M195" s="579">
        <v>11895</v>
      </c>
      <c r="N195" s="579">
        <v>7572</v>
      </c>
      <c r="O195" s="579">
        <v>3916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43821</v>
      </c>
      <c r="E198" s="1170" t="s">
        <v>189</v>
      </c>
      <c r="F198" s="1170"/>
      <c r="G198" s="1180"/>
      <c r="H198" s="1169"/>
      <c r="I198" s="1181"/>
      <c r="J198" s="1169" t="s">
        <v>953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9910</v>
      </c>
      <c r="G199" s="1189" t="s">
        <v>191</v>
      </c>
      <c r="H199" s="1191">
        <v>0.79166666666666663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0.79166666666666663</v>
      </c>
      <c r="Q199" s="1193" t="s">
        <v>194</v>
      </c>
      <c r="R199" s="1197"/>
    </row>
    <row r="200" spans="1:18">
      <c r="A200" s="8"/>
      <c r="B200" s="2035">
        <v>2</v>
      </c>
      <c r="C200" s="2036" t="s">
        <v>195</v>
      </c>
      <c r="D200" s="2037"/>
      <c r="E200" s="2038"/>
      <c r="F200" s="2039">
        <v>6197</v>
      </c>
      <c r="G200" s="2038" t="s">
        <v>191</v>
      </c>
      <c r="H200" s="2040">
        <v>0.16666666666666699</v>
      </c>
      <c r="I200" s="1971" t="s">
        <v>192</v>
      </c>
      <c r="J200" s="2041" t="s">
        <v>196</v>
      </c>
      <c r="K200" s="2042"/>
      <c r="L200" s="2042"/>
      <c r="M200" s="2038"/>
      <c r="N200" s="2043"/>
      <c r="O200" s="2041" t="s">
        <v>0</v>
      </c>
      <c r="P200" s="2044">
        <v>9910</v>
      </c>
      <c r="Q200" s="2041" t="s">
        <v>197</v>
      </c>
      <c r="R200" s="2045"/>
    </row>
    <row r="201" spans="1:18">
      <c r="A201" s="8"/>
      <c r="B201" s="2035">
        <v>3</v>
      </c>
      <c r="C201" s="2036" t="s">
        <v>635</v>
      </c>
      <c r="D201" s="2037"/>
      <c r="E201" s="2038"/>
      <c r="F201" s="2039">
        <v>8475</v>
      </c>
      <c r="G201" s="2038" t="s">
        <v>191</v>
      </c>
      <c r="H201" s="2040">
        <v>0.5</v>
      </c>
      <c r="I201" s="1971" t="s">
        <v>192</v>
      </c>
      <c r="J201" s="2041" t="s">
        <v>198</v>
      </c>
      <c r="K201" s="2041"/>
      <c r="L201" s="2041"/>
      <c r="M201" s="2038"/>
      <c r="N201" s="2043"/>
      <c r="O201" s="2041"/>
      <c r="P201" s="2046">
        <v>9526.17</v>
      </c>
      <c r="Q201" s="2041" t="s">
        <v>197</v>
      </c>
      <c r="R201" s="2045"/>
    </row>
    <row r="202" spans="1:18" ht="15.75" thickBot="1">
      <c r="A202" s="8"/>
      <c r="B202" s="2047">
        <v>4</v>
      </c>
      <c r="C202" s="2048" t="s">
        <v>636</v>
      </c>
      <c r="D202" s="2049"/>
      <c r="E202" s="2050"/>
      <c r="F202" s="2051">
        <v>9910</v>
      </c>
      <c r="G202" s="2050" t="s">
        <v>191</v>
      </c>
      <c r="H202" s="2052">
        <v>0.79166666666666663</v>
      </c>
      <c r="I202" s="2053" t="s">
        <v>192</v>
      </c>
      <c r="J202" s="2054" t="s">
        <v>199</v>
      </c>
      <c r="K202" s="2055"/>
      <c r="L202" s="2055"/>
      <c r="M202" s="2050"/>
      <c r="N202" s="2056" t="s">
        <v>0</v>
      </c>
      <c r="O202" s="2054"/>
      <c r="P202" s="2057">
        <v>0</v>
      </c>
      <c r="Q202" s="2054" t="s">
        <v>197</v>
      </c>
      <c r="R202" s="2058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194.68762499999994</v>
      </c>
      <c r="F203" s="1199" t="s">
        <v>200</v>
      </c>
      <c r="G203" s="1200" t="s">
        <v>201</v>
      </c>
      <c r="H203" s="1201">
        <v>1.198931</v>
      </c>
      <c r="I203" s="1120" t="s">
        <v>200</v>
      </c>
      <c r="J203" s="2054"/>
      <c r="R203" s="2058"/>
    </row>
    <row r="204" spans="1:18">
      <c r="A204" s="8"/>
      <c r="B204" s="1209"/>
      <c r="C204" s="2059" t="s">
        <v>638</v>
      </c>
      <c r="D204" s="1210">
        <v>89.461725000000001</v>
      </c>
      <c r="E204" s="9" t="s">
        <v>203</v>
      </c>
      <c r="F204" s="1211"/>
      <c r="G204" s="1212" t="s">
        <v>204</v>
      </c>
      <c r="H204" s="1213">
        <v>13.769221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59" t="s">
        <v>639</v>
      </c>
      <c r="D205" s="1210">
        <v>69.033528000000004</v>
      </c>
      <c r="E205" s="9" t="s">
        <v>208</v>
      </c>
      <c r="F205" s="1211"/>
      <c r="G205" s="1212" t="s">
        <v>209</v>
      </c>
      <c r="H205" s="1213">
        <v>2.0767000000000002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0"/>
      <c r="D206" s="1219"/>
      <c r="E206" s="1220"/>
      <c r="F206" s="1221"/>
      <c r="G206" s="1222" t="s">
        <v>959</v>
      </c>
      <c r="H206" s="1219">
        <v>0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7572</v>
      </c>
      <c r="I207" s="1239" t="s">
        <v>45</v>
      </c>
      <c r="J207" s="1240" t="s">
        <v>216</v>
      </c>
      <c r="K207" s="1241">
        <v>3629.87</v>
      </c>
      <c r="L207" s="1242">
        <v>3629.87</v>
      </c>
      <c r="M207" s="1241"/>
      <c r="N207" s="1243">
        <v>0</v>
      </c>
      <c r="O207" s="1244"/>
      <c r="P207" s="2061">
        <v>0.75</v>
      </c>
      <c r="Q207" s="1245"/>
      <c r="R207" s="2062">
        <v>0</v>
      </c>
    </row>
    <row r="208" spans="1:18">
      <c r="A208" s="8"/>
      <c r="B208" s="1246"/>
      <c r="C208" s="2063"/>
      <c r="D208" s="2064"/>
      <c r="E208" s="1247" t="s">
        <v>217</v>
      </c>
      <c r="F208" s="2038"/>
      <c r="G208" s="2065"/>
      <c r="H208" s="2066">
        <v>3916</v>
      </c>
      <c r="I208" s="2067" t="s">
        <v>45</v>
      </c>
      <c r="J208" s="1240" t="s">
        <v>218</v>
      </c>
      <c r="K208" s="1241">
        <v>968.2</v>
      </c>
      <c r="L208" s="1242">
        <v>968.2</v>
      </c>
      <c r="M208" s="1241"/>
      <c r="N208" s="1243">
        <v>0</v>
      </c>
      <c r="O208" s="1244"/>
      <c r="P208" s="2061">
        <v>0.79166666666666696</v>
      </c>
      <c r="Q208" s="2068"/>
      <c r="R208" s="2062">
        <v>0</v>
      </c>
    </row>
    <row r="209" spans="1:18" ht="15.75" thickBot="1">
      <c r="A209" s="8"/>
      <c r="B209" s="1248"/>
      <c r="C209" s="1249"/>
      <c r="D209" s="2069"/>
      <c r="E209" s="1250" t="s">
        <v>219</v>
      </c>
      <c r="F209" s="2070"/>
      <c r="G209" s="2071"/>
      <c r="H209" s="2072">
        <v>11488</v>
      </c>
      <c r="I209" s="2073" t="s">
        <v>45</v>
      </c>
      <c r="J209" s="1240" t="s">
        <v>220</v>
      </c>
      <c r="K209" s="1241">
        <v>1086.5</v>
      </c>
      <c r="L209" s="1242">
        <v>1086.5</v>
      </c>
      <c r="M209" s="1241"/>
      <c r="N209" s="1243">
        <v>0</v>
      </c>
      <c r="O209" s="1244"/>
      <c r="P209" s="2061">
        <v>0.8125</v>
      </c>
      <c r="Q209" s="2068"/>
      <c r="R209" s="2062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731.25</v>
      </c>
      <c r="G210" s="1256" t="s">
        <v>222</v>
      </c>
      <c r="H210" s="1257"/>
      <c r="I210" s="1258"/>
      <c r="J210" s="1240" t="s">
        <v>223</v>
      </c>
      <c r="K210" s="1241">
        <v>935.4</v>
      </c>
      <c r="L210" s="1242">
        <v>935.4</v>
      </c>
      <c r="M210" s="1241"/>
      <c r="N210" s="1243">
        <v>0</v>
      </c>
      <c r="O210" s="1244"/>
      <c r="P210" s="2061">
        <v>0.83333333333333304</v>
      </c>
      <c r="Q210" s="2068"/>
      <c r="R210" s="2062">
        <v>0</v>
      </c>
    </row>
    <row r="211" spans="1:18">
      <c r="A211" s="8"/>
      <c r="B211" s="1259">
        <v>8</v>
      </c>
      <c r="C211" s="2036" t="s">
        <v>224</v>
      </c>
      <c r="D211" s="1969" t="s">
        <v>225</v>
      </c>
      <c r="E211" s="2074" t="s">
        <v>226</v>
      </c>
      <c r="F211" s="2075">
        <v>92045921.013999999</v>
      </c>
      <c r="G211" s="2076" t="s">
        <v>227</v>
      </c>
      <c r="H211" s="2074" t="s">
        <v>226</v>
      </c>
      <c r="I211" s="2077">
        <v>177613497.67000002</v>
      </c>
      <c r="J211" s="1240" t="s">
        <v>228</v>
      </c>
      <c r="K211" s="1241">
        <v>826</v>
      </c>
      <c r="L211" s="1242">
        <v>826</v>
      </c>
      <c r="M211" s="1241"/>
      <c r="N211" s="1243">
        <v>0</v>
      </c>
      <c r="O211" s="1244"/>
      <c r="P211" s="2061">
        <v>0.875</v>
      </c>
      <c r="Q211" s="2068"/>
      <c r="R211" s="2062">
        <v>0</v>
      </c>
    </row>
    <row r="212" spans="1:18">
      <c r="A212" s="8"/>
      <c r="B212" s="1259"/>
      <c r="C212" s="2036"/>
      <c r="D212" s="1969" t="s">
        <v>229</v>
      </c>
      <c r="E212" s="2078" t="s">
        <v>226</v>
      </c>
      <c r="F212" s="2079">
        <v>422166367.35000002</v>
      </c>
      <c r="G212" s="2076" t="s">
        <v>230</v>
      </c>
      <c r="H212" s="2080" t="s">
        <v>226</v>
      </c>
      <c r="I212" s="2081">
        <v>691825786.03400004</v>
      </c>
      <c r="J212" s="1240" t="s">
        <v>231</v>
      </c>
      <c r="K212" s="1241">
        <v>781</v>
      </c>
      <c r="L212" s="1242">
        <v>781</v>
      </c>
      <c r="M212" s="1241"/>
      <c r="N212" s="1243">
        <v>0</v>
      </c>
      <c r="O212" s="1244"/>
      <c r="P212" s="2061">
        <v>0.91666666666666696</v>
      </c>
      <c r="Q212" s="2068"/>
      <c r="R212" s="2062">
        <v>0</v>
      </c>
    </row>
    <row r="213" spans="1:18">
      <c r="A213" s="8"/>
      <c r="B213" s="1260">
        <v>9</v>
      </c>
      <c r="C213" s="1188" t="s">
        <v>641</v>
      </c>
      <c r="D213" s="1188"/>
      <c r="E213" s="2074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361</v>
      </c>
      <c r="L213" s="1242">
        <v>361</v>
      </c>
      <c r="M213" s="1241"/>
      <c r="N213" s="1243">
        <v>0</v>
      </c>
      <c r="O213" s="1244"/>
      <c r="P213" s="2061">
        <v>0.95833333333333304</v>
      </c>
      <c r="Q213" s="2068"/>
      <c r="R213" s="2062">
        <v>0</v>
      </c>
    </row>
    <row r="214" spans="1:18">
      <c r="A214" s="8"/>
      <c r="B214" s="1259"/>
      <c r="C214" s="2036" t="s">
        <v>235</v>
      </c>
      <c r="D214" s="2037"/>
      <c r="E214" s="2038"/>
      <c r="F214" s="2082">
        <v>374</v>
      </c>
      <c r="G214" s="2037" t="s">
        <v>995</v>
      </c>
      <c r="H214" s="2083">
        <v>0.79166666666666663</v>
      </c>
      <c r="I214" s="2084" t="s">
        <v>192</v>
      </c>
      <c r="J214" s="1240" t="s">
        <v>236</v>
      </c>
      <c r="K214" s="1241">
        <v>281.2</v>
      </c>
      <c r="L214" s="1242">
        <v>281.2</v>
      </c>
      <c r="M214" s="1241"/>
      <c r="N214" s="1243">
        <v>0</v>
      </c>
      <c r="O214" s="1244"/>
      <c r="P214" s="2085" t="s">
        <v>8</v>
      </c>
      <c r="Q214" s="2068"/>
      <c r="R214" s="2062">
        <v>0</v>
      </c>
    </row>
    <row r="215" spans="1:18">
      <c r="A215" s="8"/>
      <c r="B215" s="1263"/>
      <c r="C215" s="2086" t="s">
        <v>237</v>
      </c>
      <c r="D215" s="2087"/>
      <c r="E215" s="2088"/>
      <c r="F215" s="2089">
        <v>190</v>
      </c>
      <c r="G215" s="2049" t="s">
        <v>934</v>
      </c>
      <c r="H215" s="2090">
        <v>0.29166666666666669</v>
      </c>
      <c r="I215" s="2091" t="s">
        <v>192</v>
      </c>
      <c r="J215" s="1240" t="s">
        <v>238</v>
      </c>
      <c r="K215" s="1241">
        <v>657</v>
      </c>
      <c r="L215" s="1242">
        <v>657</v>
      </c>
      <c r="M215" s="1241"/>
      <c r="N215" s="1243">
        <v>0</v>
      </c>
      <c r="O215" s="1244"/>
      <c r="P215" s="2061"/>
      <c r="Q215" s="2092"/>
      <c r="R215" s="2062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996</v>
      </c>
      <c r="H216" s="1266"/>
      <c r="I216" s="1269"/>
      <c r="J216" s="1270" t="s">
        <v>240</v>
      </c>
      <c r="K216" s="1271">
        <v>9526.17</v>
      </c>
      <c r="L216" s="1271">
        <v>9526.17</v>
      </c>
      <c r="M216" s="1271"/>
      <c r="N216" s="1271">
        <v>0</v>
      </c>
      <c r="O216" s="1272"/>
      <c r="P216" s="2085"/>
      <c r="Q216" s="1273"/>
      <c r="R216" s="2062"/>
    </row>
    <row r="217" spans="1:18" ht="15.75" thickBot="1">
      <c r="A217" s="8"/>
      <c r="B217" s="1274" t="s">
        <v>241</v>
      </c>
      <c r="C217" s="1275"/>
      <c r="D217" s="1275">
        <v>43822</v>
      </c>
      <c r="E217" s="1204" t="s">
        <v>242</v>
      </c>
      <c r="F217" s="1276" t="s">
        <v>40</v>
      </c>
      <c r="G217" s="1204"/>
      <c r="H217" s="1204"/>
      <c r="I217" s="1277" t="s">
        <v>972</v>
      </c>
      <c r="J217" s="1204"/>
      <c r="K217" s="1276"/>
      <c r="L217" s="1276" t="s">
        <v>243</v>
      </c>
      <c r="M217" s="1278"/>
      <c r="N217" s="1278"/>
      <c r="O217" s="1268" t="s">
        <v>997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10200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3">
        <v>2</v>
      </c>
      <c r="C220" s="2038" t="s">
        <v>248</v>
      </c>
      <c r="D220" s="2074"/>
      <c r="E220" s="2076"/>
      <c r="F220" s="2094"/>
      <c r="G220" s="2095">
        <v>11895</v>
      </c>
      <c r="H220" s="2076" t="s">
        <v>249</v>
      </c>
      <c r="I220" s="1968"/>
      <c r="J220" s="2096" t="s">
        <v>250</v>
      </c>
      <c r="K220" s="2097"/>
      <c r="L220" s="2098"/>
      <c r="M220" s="2096"/>
      <c r="N220" s="2096"/>
      <c r="O220" s="2099"/>
      <c r="P220" s="2099"/>
      <c r="Q220" s="2099"/>
      <c r="R220" s="2100"/>
    </row>
    <row r="221" spans="1:18" ht="15.75" thickBot="1">
      <c r="A221" s="8"/>
      <c r="B221" s="2093">
        <v>3</v>
      </c>
      <c r="C221" s="1189" t="s">
        <v>251</v>
      </c>
      <c r="D221" s="1063"/>
      <c r="E221" s="1289"/>
      <c r="F221" s="1299"/>
      <c r="G221" s="2101">
        <v>9200</v>
      </c>
      <c r="H221" s="2076" t="s">
        <v>249</v>
      </c>
      <c r="I221" s="1968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3">
        <v>4</v>
      </c>
      <c r="C222" s="2038" t="s">
        <v>252</v>
      </c>
      <c r="D222" s="2102"/>
      <c r="E222" s="2076"/>
      <c r="F222" s="1301"/>
      <c r="G222" s="2095">
        <v>1695</v>
      </c>
      <c r="H222" s="2076" t="s">
        <v>249</v>
      </c>
      <c r="I222" s="2103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4">
        <v>5</v>
      </c>
      <c r="C223" s="2050" t="s">
        <v>253</v>
      </c>
      <c r="D223" s="2105"/>
      <c r="E223" s="2076"/>
      <c r="F223" s="1299"/>
      <c r="G223" s="2095">
        <v>200.38484106962662</v>
      </c>
      <c r="H223" s="2076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06">
        <v>6</v>
      </c>
      <c r="C224" s="2070" t="s">
        <v>255</v>
      </c>
      <c r="D224" s="2107"/>
      <c r="E224" s="2108"/>
      <c r="F224" s="1514"/>
      <c r="G224" s="2109">
        <v>6565</v>
      </c>
      <c r="H224" s="2108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16.88</v>
      </c>
      <c r="I226" s="1320" t="s">
        <v>233</v>
      </c>
      <c r="J226" s="1204" t="s">
        <v>258</v>
      </c>
      <c r="K226" s="1204"/>
      <c r="L226" s="1321">
        <v>809</v>
      </c>
      <c r="M226" s="1204" t="s">
        <v>259</v>
      </c>
      <c r="N226" s="1322">
        <v>0.79166666666666663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2.2675200000000002</v>
      </c>
      <c r="I227" s="13" t="s">
        <v>233</v>
      </c>
      <c r="J227" s="7" t="s">
        <v>261</v>
      </c>
      <c r="K227" s="7"/>
      <c r="L227" s="1326">
        <v>903</v>
      </c>
      <c r="M227" s="7" t="s">
        <v>259</v>
      </c>
      <c r="N227" s="1327">
        <v>0.91666666666666663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94.9</v>
      </c>
      <c r="I229" s="1334"/>
      <c r="J229" s="1335" t="s">
        <v>265</v>
      </c>
      <c r="K229" s="1336">
        <v>94.78</v>
      </c>
      <c r="L229" s="1337"/>
      <c r="M229" s="1204" t="s">
        <v>266</v>
      </c>
      <c r="N229" s="1331"/>
      <c r="O229" s="1333">
        <v>103.8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973</v>
      </c>
      <c r="H3" s="288" t="s">
        <v>485</v>
      </c>
      <c r="I3" s="288" t="s">
        <v>82</v>
      </c>
      <c r="J3" s="288" t="s">
        <v>974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975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982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985</v>
      </c>
      <c r="BT3" s="288" t="s">
        <v>553</v>
      </c>
      <c r="BU3" s="288" t="s">
        <v>986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987</v>
      </c>
      <c r="CF3" s="599" t="s">
        <v>572</v>
      </c>
      <c r="CG3" s="288" t="s">
        <v>574</v>
      </c>
      <c r="CH3" s="288" t="s">
        <v>576</v>
      </c>
      <c r="CI3" s="288" t="s">
        <v>989</v>
      </c>
      <c r="CJ3" s="288" t="s">
        <v>577</v>
      </c>
      <c r="CK3" s="288" t="s">
        <v>699</v>
      </c>
      <c r="CL3" s="288" t="s">
        <v>578</v>
      </c>
      <c r="CM3" s="288" t="s">
        <v>990</v>
      </c>
      <c r="CN3" s="288" t="s">
        <v>583</v>
      </c>
      <c r="CO3" s="288" t="s">
        <v>581</v>
      </c>
      <c r="CP3" s="288" t="s">
        <v>580</v>
      </c>
      <c r="CQ3" s="288" t="s">
        <v>988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984</v>
      </c>
      <c r="DB3" s="288" t="s">
        <v>983</v>
      </c>
      <c r="DC3" s="288" t="s">
        <v>991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955</v>
      </c>
      <c r="EB3" s="288" t="s">
        <v>957</v>
      </c>
      <c r="EC3" s="288" t="s">
        <v>980</v>
      </c>
      <c r="ED3" s="288" t="s">
        <v>976</v>
      </c>
      <c r="EE3" s="288" t="s">
        <v>977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993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29" t="s">
        <v>958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40</v>
      </c>
      <c r="H5" s="304">
        <v>0</v>
      </c>
      <c r="I5" s="304">
        <v>183</v>
      </c>
      <c r="J5" s="304">
        <v>0</v>
      </c>
      <c r="K5" s="304"/>
      <c r="L5" s="304">
        <v>0</v>
      </c>
      <c r="M5" s="304">
        <v>330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11</v>
      </c>
      <c r="AG5" s="304">
        <v>22</v>
      </c>
      <c r="AH5" s="304">
        <v>17</v>
      </c>
      <c r="AI5" s="304">
        <v>33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225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15</v>
      </c>
      <c r="BC5" s="304">
        <v>42</v>
      </c>
      <c r="BD5" s="304">
        <v>0</v>
      </c>
      <c r="BE5" s="304">
        <v>0</v>
      </c>
      <c r="BF5" s="304">
        <v>0</v>
      </c>
      <c r="BG5" s="304">
        <v>0</v>
      </c>
      <c r="BH5" s="304">
        <v>0</v>
      </c>
      <c r="BI5" s="304">
        <v>0</v>
      </c>
      <c r="BJ5" s="304">
        <v>45</v>
      </c>
      <c r="BK5" s="304">
        <v>0</v>
      </c>
      <c r="BL5" s="304">
        <v>48</v>
      </c>
      <c r="BM5" s="304">
        <v>3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16</v>
      </c>
      <c r="BT5" s="305">
        <v>11</v>
      </c>
      <c r="BU5" s="305">
        <v>33</v>
      </c>
      <c r="BV5" s="305">
        <v>11</v>
      </c>
      <c r="BW5" s="306">
        <v>80</v>
      </c>
      <c r="BX5" s="305">
        <v>100</v>
      </c>
      <c r="BY5" s="305">
        <v>0</v>
      </c>
      <c r="BZ5" s="305">
        <v>0</v>
      </c>
      <c r="CA5" s="600">
        <v>0</v>
      </c>
      <c r="CB5" s="305">
        <v>0</v>
      </c>
      <c r="CC5" s="305">
        <v>0</v>
      </c>
      <c r="CD5" s="305">
        <v>5</v>
      </c>
      <c r="CE5" s="305">
        <v>5</v>
      </c>
      <c r="CF5" s="305">
        <v>120</v>
      </c>
      <c r="CG5" s="305">
        <v>0</v>
      </c>
      <c r="CH5" s="305">
        <v>40</v>
      </c>
      <c r="CI5" s="305">
        <v>20</v>
      </c>
      <c r="CJ5" s="305">
        <v>0</v>
      </c>
      <c r="CK5" s="305">
        <v>209</v>
      </c>
      <c r="CL5" s="305">
        <v>0</v>
      </c>
      <c r="CM5" s="305">
        <v>0</v>
      </c>
      <c r="CN5" s="305">
        <v>10</v>
      </c>
      <c r="CO5" s="305">
        <v>0</v>
      </c>
      <c r="CP5" s="305">
        <v>21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377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400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17</v>
      </c>
      <c r="DU5" s="305">
        <v>0</v>
      </c>
      <c r="DV5" s="305">
        <v>0</v>
      </c>
      <c r="DW5" s="305">
        <v>0</v>
      </c>
      <c r="DX5" s="305">
        <v>320</v>
      </c>
      <c r="DY5" s="305">
        <v>0</v>
      </c>
      <c r="DZ5" s="305">
        <v>0</v>
      </c>
      <c r="EA5" s="305">
        <v>307</v>
      </c>
      <c r="EB5" s="305">
        <v>0</v>
      </c>
      <c r="EC5" s="305">
        <v>584</v>
      </c>
      <c r="ED5" s="305">
        <v>0</v>
      </c>
      <c r="EE5" s="305">
        <v>0</v>
      </c>
      <c r="EF5" s="305"/>
      <c r="EG5" s="307">
        <v>622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19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2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320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370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381</v>
      </c>
      <c r="GO5" s="309">
        <v>0</v>
      </c>
      <c r="GP5" s="309">
        <v>140</v>
      </c>
      <c r="GQ5" s="309">
        <v>611</v>
      </c>
      <c r="GR5" s="309">
        <v>0</v>
      </c>
      <c r="GS5" s="309">
        <v>0</v>
      </c>
      <c r="GT5" s="309"/>
      <c r="GU5" s="310">
        <v>3976</v>
      </c>
      <c r="GV5" s="311">
        <v>2895</v>
      </c>
      <c r="GW5" s="312">
        <v>6871</v>
      </c>
      <c r="GX5" s="313">
        <v>2359</v>
      </c>
      <c r="GY5" s="314">
        <v>622</v>
      </c>
      <c r="GZ5" s="314">
        <v>1144</v>
      </c>
      <c r="HA5" s="315">
        <v>0</v>
      </c>
      <c r="HB5" s="315">
        <v>17</v>
      </c>
      <c r="HC5" s="315">
        <v>2563</v>
      </c>
      <c r="HD5" s="315">
        <v>86</v>
      </c>
      <c r="HE5" s="315">
        <v>0</v>
      </c>
      <c r="HF5" s="315">
        <v>0</v>
      </c>
      <c r="HG5" s="315">
        <v>80</v>
      </c>
      <c r="HH5" s="1343">
        <v>0</v>
      </c>
      <c r="HI5" s="1343">
        <v>0</v>
      </c>
      <c r="HJ5" s="1630">
        <v>0</v>
      </c>
      <c r="HK5" s="789">
        <v>94.93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0</v>
      </c>
      <c r="J6" s="318">
        <v>0</v>
      </c>
      <c r="K6" s="318"/>
      <c r="L6" s="318">
        <v>0</v>
      </c>
      <c r="M6" s="318">
        <v>420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11</v>
      </c>
      <c r="AG6" s="318">
        <v>22</v>
      </c>
      <c r="AH6" s="318">
        <v>17</v>
      </c>
      <c r="AI6" s="318">
        <v>33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223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15</v>
      </c>
      <c r="BC6" s="318">
        <v>42</v>
      </c>
      <c r="BD6" s="318">
        <v>0</v>
      </c>
      <c r="BE6" s="318">
        <v>0</v>
      </c>
      <c r="BF6" s="318">
        <v>0</v>
      </c>
      <c r="BG6" s="318">
        <v>0</v>
      </c>
      <c r="BH6" s="318">
        <v>55</v>
      </c>
      <c r="BI6" s="318">
        <v>0</v>
      </c>
      <c r="BJ6" s="318">
        <v>8</v>
      </c>
      <c r="BK6" s="318">
        <v>0</v>
      </c>
      <c r="BL6" s="318">
        <v>48</v>
      </c>
      <c r="BM6" s="318">
        <v>3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16</v>
      </c>
      <c r="BT6" s="319">
        <v>11</v>
      </c>
      <c r="BU6" s="319">
        <v>33</v>
      </c>
      <c r="BV6" s="319">
        <v>11</v>
      </c>
      <c r="BW6" s="320">
        <v>80</v>
      </c>
      <c r="BX6" s="319">
        <v>103</v>
      </c>
      <c r="BY6" s="319">
        <v>0</v>
      </c>
      <c r="BZ6" s="319">
        <v>0</v>
      </c>
      <c r="CA6" s="602">
        <v>0</v>
      </c>
      <c r="CB6" s="319">
        <v>0</v>
      </c>
      <c r="CC6" s="319">
        <v>0</v>
      </c>
      <c r="CD6" s="319">
        <v>5</v>
      </c>
      <c r="CE6" s="319">
        <v>5</v>
      </c>
      <c r="CF6" s="319">
        <v>163</v>
      </c>
      <c r="CG6" s="319">
        <v>0</v>
      </c>
      <c r="CH6" s="319">
        <v>40</v>
      </c>
      <c r="CI6" s="319">
        <v>20</v>
      </c>
      <c r="CJ6" s="319">
        <v>0</v>
      </c>
      <c r="CK6" s="319">
        <v>209</v>
      </c>
      <c r="CL6" s="319">
        <v>0</v>
      </c>
      <c r="CM6" s="319">
        <v>0</v>
      </c>
      <c r="CN6" s="319">
        <v>10</v>
      </c>
      <c r="CO6" s="319">
        <v>0</v>
      </c>
      <c r="CP6" s="319">
        <v>21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306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370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17</v>
      </c>
      <c r="DU6" s="319">
        <v>0</v>
      </c>
      <c r="DV6" s="319">
        <v>0</v>
      </c>
      <c r="DW6" s="319">
        <v>0</v>
      </c>
      <c r="DX6" s="319">
        <v>393</v>
      </c>
      <c r="DY6" s="319">
        <v>0</v>
      </c>
      <c r="DZ6" s="319">
        <v>0</v>
      </c>
      <c r="EA6" s="319">
        <v>308</v>
      </c>
      <c r="EB6" s="319">
        <v>0</v>
      </c>
      <c r="EC6" s="319">
        <v>586</v>
      </c>
      <c r="ED6" s="319">
        <v>0</v>
      </c>
      <c r="EE6" s="319">
        <v>0</v>
      </c>
      <c r="EF6" s="319"/>
      <c r="EG6" s="321">
        <v>485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100</v>
      </c>
      <c r="ES6" s="322">
        <v>18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2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372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310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380</v>
      </c>
      <c r="GO6" s="323">
        <v>0</v>
      </c>
      <c r="GP6" s="323">
        <v>140</v>
      </c>
      <c r="GQ6" s="323">
        <v>565</v>
      </c>
      <c r="GR6" s="323">
        <v>0</v>
      </c>
      <c r="GS6" s="323">
        <v>0</v>
      </c>
      <c r="GT6" s="323"/>
      <c r="GU6" s="310">
        <v>3892</v>
      </c>
      <c r="GV6" s="311">
        <v>2722</v>
      </c>
      <c r="GW6" s="312">
        <v>6614</v>
      </c>
      <c r="GX6" s="313">
        <v>2224</v>
      </c>
      <c r="GY6" s="314">
        <v>485</v>
      </c>
      <c r="GZ6" s="314">
        <v>1263</v>
      </c>
      <c r="HA6" s="315">
        <v>0</v>
      </c>
      <c r="HB6" s="315">
        <v>17</v>
      </c>
      <c r="HC6" s="315">
        <v>2459</v>
      </c>
      <c r="HD6" s="315">
        <v>86</v>
      </c>
      <c r="HE6" s="315">
        <v>0</v>
      </c>
      <c r="HF6" s="315">
        <v>0</v>
      </c>
      <c r="HG6" s="315">
        <v>80</v>
      </c>
      <c r="HH6" s="1343">
        <v>0</v>
      </c>
      <c r="HI6" s="1343">
        <v>0</v>
      </c>
      <c r="HJ6" s="1630">
        <v>0</v>
      </c>
      <c r="HK6" s="789">
        <v>94.92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0</v>
      </c>
      <c r="J7" s="318">
        <v>0</v>
      </c>
      <c r="K7" s="318"/>
      <c r="L7" s="318">
        <v>0</v>
      </c>
      <c r="M7" s="318">
        <v>420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11</v>
      </c>
      <c r="AG7" s="318">
        <v>22</v>
      </c>
      <c r="AH7" s="318">
        <v>17</v>
      </c>
      <c r="AI7" s="318">
        <v>33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223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15</v>
      </c>
      <c r="BC7" s="318">
        <v>42</v>
      </c>
      <c r="BD7" s="318">
        <v>0</v>
      </c>
      <c r="BE7" s="318">
        <v>0</v>
      </c>
      <c r="BF7" s="318">
        <v>0</v>
      </c>
      <c r="BG7" s="318">
        <v>0</v>
      </c>
      <c r="BH7" s="318">
        <v>55</v>
      </c>
      <c r="BI7" s="318">
        <v>0</v>
      </c>
      <c r="BJ7" s="318">
        <v>8</v>
      </c>
      <c r="BK7" s="318">
        <v>0</v>
      </c>
      <c r="BL7" s="318">
        <v>10</v>
      </c>
      <c r="BM7" s="318">
        <v>3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16</v>
      </c>
      <c r="BT7" s="319">
        <v>11</v>
      </c>
      <c r="BU7" s="319">
        <v>33</v>
      </c>
      <c r="BV7" s="319">
        <v>11</v>
      </c>
      <c r="BW7" s="320">
        <v>72</v>
      </c>
      <c r="BX7" s="319">
        <v>102</v>
      </c>
      <c r="BY7" s="319">
        <v>0</v>
      </c>
      <c r="BZ7" s="319">
        <v>0</v>
      </c>
      <c r="CA7" s="602">
        <v>0</v>
      </c>
      <c r="CB7" s="319">
        <v>0</v>
      </c>
      <c r="CC7" s="319">
        <v>0</v>
      </c>
      <c r="CD7" s="319">
        <v>5</v>
      </c>
      <c r="CE7" s="319">
        <v>5</v>
      </c>
      <c r="CF7" s="319">
        <v>120</v>
      </c>
      <c r="CG7" s="319">
        <v>0</v>
      </c>
      <c r="CH7" s="319">
        <v>40</v>
      </c>
      <c r="CI7" s="319">
        <v>20</v>
      </c>
      <c r="CJ7" s="319">
        <v>0</v>
      </c>
      <c r="CK7" s="319">
        <v>209</v>
      </c>
      <c r="CL7" s="319">
        <v>0</v>
      </c>
      <c r="CM7" s="319">
        <v>0</v>
      </c>
      <c r="CN7" s="319">
        <v>10</v>
      </c>
      <c r="CO7" s="319">
        <v>0</v>
      </c>
      <c r="CP7" s="319">
        <v>21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308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360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17</v>
      </c>
      <c r="DU7" s="319">
        <v>0</v>
      </c>
      <c r="DV7" s="319">
        <v>0</v>
      </c>
      <c r="DW7" s="319">
        <v>0</v>
      </c>
      <c r="DX7" s="319">
        <v>385</v>
      </c>
      <c r="DY7" s="319">
        <v>0</v>
      </c>
      <c r="DZ7" s="319">
        <v>0</v>
      </c>
      <c r="EA7" s="319">
        <v>307</v>
      </c>
      <c r="EB7" s="319">
        <v>0</v>
      </c>
      <c r="EC7" s="319">
        <v>586</v>
      </c>
      <c r="ED7" s="319">
        <v>0</v>
      </c>
      <c r="EE7" s="319">
        <v>0</v>
      </c>
      <c r="EF7" s="319"/>
      <c r="EG7" s="321">
        <v>485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100</v>
      </c>
      <c r="ES7" s="322">
        <v>18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2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372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270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380</v>
      </c>
      <c r="GO7" s="323">
        <v>0</v>
      </c>
      <c r="GP7" s="323">
        <v>140</v>
      </c>
      <c r="GQ7" s="323">
        <v>509</v>
      </c>
      <c r="GR7" s="323">
        <v>0</v>
      </c>
      <c r="GS7" s="323">
        <v>0</v>
      </c>
      <c r="GT7" s="323"/>
      <c r="GU7" s="310">
        <v>3785</v>
      </c>
      <c r="GV7" s="311">
        <v>2626</v>
      </c>
      <c r="GW7" s="312">
        <v>6411</v>
      </c>
      <c r="GX7" s="313">
        <v>2169</v>
      </c>
      <c r="GY7" s="314">
        <v>485</v>
      </c>
      <c r="GZ7" s="314">
        <v>1220</v>
      </c>
      <c r="HA7" s="315">
        <v>0</v>
      </c>
      <c r="HB7" s="315">
        <v>17</v>
      </c>
      <c r="HC7" s="315">
        <v>2362</v>
      </c>
      <c r="HD7" s="315">
        <v>86</v>
      </c>
      <c r="HE7" s="315">
        <v>0</v>
      </c>
      <c r="HF7" s="315">
        <v>0</v>
      </c>
      <c r="HG7" s="315">
        <v>72</v>
      </c>
      <c r="HH7" s="1343">
        <v>0</v>
      </c>
      <c r="HI7" s="1343">
        <v>0</v>
      </c>
      <c r="HJ7" s="1630">
        <v>0</v>
      </c>
      <c r="HK7" s="789">
        <v>94.91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0</v>
      </c>
      <c r="J8" s="318">
        <v>0</v>
      </c>
      <c r="K8" s="318"/>
      <c r="L8" s="318">
        <v>0</v>
      </c>
      <c r="M8" s="318">
        <v>380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11</v>
      </c>
      <c r="AG8" s="318">
        <v>22</v>
      </c>
      <c r="AH8" s="318">
        <v>17</v>
      </c>
      <c r="AI8" s="318">
        <v>25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223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15</v>
      </c>
      <c r="BC8" s="318">
        <v>42</v>
      </c>
      <c r="BD8" s="318">
        <v>0</v>
      </c>
      <c r="BE8" s="318">
        <v>0</v>
      </c>
      <c r="BF8" s="318">
        <v>0</v>
      </c>
      <c r="BG8" s="318">
        <v>0</v>
      </c>
      <c r="BH8" s="318">
        <v>100</v>
      </c>
      <c r="BI8" s="318">
        <v>0</v>
      </c>
      <c r="BJ8" s="318">
        <v>8</v>
      </c>
      <c r="BK8" s="318">
        <v>0</v>
      </c>
      <c r="BL8" s="318">
        <v>10</v>
      </c>
      <c r="BM8" s="318">
        <v>3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16</v>
      </c>
      <c r="BT8" s="319">
        <v>11</v>
      </c>
      <c r="BU8" s="319">
        <v>33</v>
      </c>
      <c r="BV8" s="319">
        <v>11</v>
      </c>
      <c r="BW8" s="320">
        <v>72</v>
      </c>
      <c r="BX8" s="319">
        <v>102</v>
      </c>
      <c r="BY8" s="319">
        <v>0</v>
      </c>
      <c r="BZ8" s="319">
        <v>0</v>
      </c>
      <c r="CA8" s="602">
        <v>0</v>
      </c>
      <c r="CB8" s="319">
        <v>0</v>
      </c>
      <c r="CC8" s="319">
        <v>0</v>
      </c>
      <c r="CD8" s="319">
        <v>5</v>
      </c>
      <c r="CE8" s="319">
        <v>5</v>
      </c>
      <c r="CF8" s="319">
        <v>120</v>
      </c>
      <c r="CG8" s="319">
        <v>0</v>
      </c>
      <c r="CH8" s="319">
        <v>40</v>
      </c>
      <c r="CI8" s="319">
        <v>5</v>
      </c>
      <c r="CJ8" s="319">
        <v>0</v>
      </c>
      <c r="CK8" s="319">
        <v>210</v>
      </c>
      <c r="CL8" s="319">
        <v>0</v>
      </c>
      <c r="CM8" s="319">
        <v>0</v>
      </c>
      <c r="CN8" s="319">
        <v>10</v>
      </c>
      <c r="CO8" s="319">
        <v>0</v>
      </c>
      <c r="CP8" s="319">
        <v>21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304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360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17</v>
      </c>
      <c r="DU8" s="319">
        <v>0</v>
      </c>
      <c r="DV8" s="319">
        <v>0</v>
      </c>
      <c r="DW8" s="319">
        <v>0</v>
      </c>
      <c r="DX8" s="319">
        <v>320</v>
      </c>
      <c r="DY8" s="319">
        <v>0</v>
      </c>
      <c r="DZ8" s="319">
        <v>0</v>
      </c>
      <c r="EA8" s="319">
        <v>307</v>
      </c>
      <c r="EB8" s="319">
        <v>0</v>
      </c>
      <c r="EC8" s="319">
        <v>586</v>
      </c>
      <c r="ED8" s="319">
        <v>0</v>
      </c>
      <c r="EE8" s="319">
        <v>0</v>
      </c>
      <c r="EF8" s="319"/>
      <c r="EG8" s="321">
        <v>485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17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2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350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270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380</v>
      </c>
      <c r="GO8" s="323">
        <v>0</v>
      </c>
      <c r="GP8" s="323">
        <v>140</v>
      </c>
      <c r="GQ8" s="323">
        <v>424</v>
      </c>
      <c r="GR8" s="323">
        <v>0</v>
      </c>
      <c r="GS8" s="323">
        <v>0</v>
      </c>
      <c r="GT8" s="323"/>
      <c r="GU8" s="310">
        <v>3699</v>
      </c>
      <c r="GV8" s="311">
        <v>2498</v>
      </c>
      <c r="GW8" s="312">
        <v>6197</v>
      </c>
      <c r="GX8" s="313">
        <v>2118</v>
      </c>
      <c r="GY8" s="314">
        <v>485</v>
      </c>
      <c r="GZ8" s="314">
        <v>1142</v>
      </c>
      <c r="HA8" s="315">
        <v>0</v>
      </c>
      <c r="HB8" s="315">
        <v>17</v>
      </c>
      <c r="HC8" s="315">
        <v>2277</v>
      </c>
      <c r="HD8" s="315">
        <v>86</v>
      </c>
      <c r="HE8" s="315">
        <v>0</v>
      </c>
      <c r="HF8" s="315">
        <v>0</v>
      </c>
      <c r="HG8" s="315">
        <v>72</v>
      </c>
      <c r="HH8" s="1343">
        <v>0</v>
      </c>
      <c r="HI8" s="1343">
        <v>0</v>
      </c>
      <c r="HJ8" s="1630">
        <v>0</v>
      </c>
      <c r="HK8" s="789">
        <v>94.91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0</v>
      </c>
      <c r="J9" s="318">
        <v>0</v>
      </c>
      <c r="K9" s="318"/>
      <c r="L9" s="318">
        <v>0</v>
      </c>
      <c r="M9" s="318">
        <v>340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11</v>
      </c>
      <c r="AG9" s="318">
        <v>22</v>
      </c>
      <c r="AH9" s="318">
        <v>17</v>
      </c>
      <c r="AI9" s="318">
        <v>25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224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15</v>
      </c>
      <c r="BC9" s="318">
        <v>42</v>
      </c>
      <c r="BD9" s="318">
        <v>0</v>
      </c>
      <c r="BE9" s="318">
        <v>0</v>
      </c>
      <c r="BF9" s="318">
        <v>0</v>
      </c>
      <c r="BG9" s="318">
        <v>0</v>
      </c>
      <c r="BH9" s="318">
        <v>140</v>
      </c>
      <c r="BI9" s="318">
        <v>0</v>
      </c>
      <c r="BJ9" s="318">
        <v>8</v>
      </c>
      <c r="BK9" s="318">
        <v>0</v>
      </c>
      <c r="BL9" s="318">
        <v>10</v>
      </c>
      <c r="BM9" s="318">
        <v>3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16</v>
      </c>
      <c r="BT9" s="319">
        <v>11</v>
      </c>
      <c r="BU9" s="319">
        <v>33</v>
      </c>
      <c r="BV9" s="319">
        <v>11</v>
      </c>
      <c r="BW9" s="320">
        <v>72</v>
      </c>
      <c r="BX9" s="319">
        <v>102</v>
      </c>
      <c r="BY9" s="319">
        <v>0</v>
      </c>
      <c r="BZ9" s="319">
        <v>0</v>
      </c>
      <c r="CA9" s="602">
        <v>0</v>
      </c>
      <c r="CB9" s="319">
        <v>0</v>
      </c>
      <c r="CC9" s="319">
        <v>0</v>
      </c>
      <c r="CD9" s="319">
        <v>5</v>
      </c>
      <c r="CE9" s="319">
        <v>5</v>
      </c>
      <c r="CF9" s="319">
        <v>120</v>
      </c>
      <c r="CG9" s="319">
        <v>0</v>
      </c>
      <c r="CH9" s="319">
        <v>40</v>
      </c>
      <c r="CI9" s="319">
        <v>5</v>
      </c>
      <c r="CJ9" s="319">
        <v>0</v>
      </c>
      <c r="CK9" s="319">
        <v>210</v>
      </c>
      <c r="CL9" s="319">
        <v>0</v>
      </c>
      <c r="CM9" s="319">
        <v>0</v>
      </c>
      <c r="CN9" s="319">
        <v>10</v>
      </c>
      <c r="CO9" s="319">
        <v>0</v>
      </c>
      <c r="CP9" s="319">
        <v>21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353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360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17</v>
      </c>
      <c r="DU9" s="319">
        <v>0</v>
      </c>
      <c r="DV9" s="319">
        <v>0</v>
      </c>
      <c r="DW9" s="319">
        <v>0</v>
      </c>
      <c r="DX9" s="319">
        <v>320</v>
      </c>
      <c r="DY9" s="319">
        <v>0</v>
      </c>
      <c r="DZ9" s="319">
        <v>0</v>
      </c>
      <c r="EA9" s="319">
        <v>307</v>
      </c>
      <c r="EB9" s="319">
        <v>0</v>
      </c>
      <c r="EC9" s="319">
        <v>586</v>
      </c>
      <c r="ED9" s="319">
        <v>0</v>
      </c>
      <c r="EE9" s="319">
        <v>0</v>
      </c>
      <c r="EF9" s="319"/>
      <c r="EG9" s="321">
        <v>485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17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2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350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270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379</v>
      </c>
      <c r="GO9" s="323">
        <v>0</v>
      </c>
      <c r="GP9" s="323">
        <v>140</v>
      </c>
      <c r="GQ9" s="323">
        <v>430</v>
      </c>
      <c r="GR9" s="323">
        <v>0</v>
      </c>
      <c r="GS9" s="323">
        <v>0</v>
      </c>
      <c r="GT9" s="323"/>
      <c r="GU9" s="310">
        <v>3749</v>
      </c>
      <c r="GV9" s="311">
        <v>2503</v>
      </c>
      <c r="GW9" s="312">
        <v>6252</v>
      </c>
      <c r="GX9" s="313">
        <v>2208</v>
      </c>
      <c r="GY9" s="314">
        <v>485</v>
      </c>
      <c r="GZ9" s="314">
        <v>1102</v>
      </c>
      <c r="HA9" s="315">
        <v>0</v>
      </c>
      <c r="HB9" s="315">
        <v>17</v>
      </c>
      <c r="HC9" s="315">
        <v>2282</v>
      </c>
      <c r="HD9" s="315">
        <v>86</v>
      </c>
      <c r="HE9" s="315">
        <v>0</v>
      </c>
      <c r="HF9" s="315">
        <v>0</v>
      </c>
      <c r="HG9" s="315">
        <v>72</v>
      </c>
      <c r="HH9" s="1343">
        <v>0</v>
      </c>
      <c r="HI9" s="1343">
        <v>0</v>
      </c>
      <c r="HJ9" s="1630">
        <v>0</v>
      </c>
      <c r="HK9" s="789">
        <v>94.9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0</v>
      </c>
      <c r="J10" s="318">
        <v>0</v>
      </c>
      <c r="K10" s="318"/>
      <c r="L10" s="318">
        <v>0</v>
      </c>
      <c r="M10" s="318">
        <v>400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11</v>
      </c>
      <c r="AG10" s="318">
        <v>22</v>
      </c>
      <c r="AH10" s="318">
        <v>17</v>
      </c>
      <c r="AI10" s="318">
        <v>25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15</v>
      </c>
      <c r="BC10" s="318">
        <v>42</v>
      </c>
      <c r="BD10" s="318">
        <v>0</v>
      </c>
      <c r="BE10" s="318">
        <v>0</v>
      </c>
      <c r="BF10" s="318">
        <v>0</v>
      </c>
      <c r="BG10" s="318">
        <v>0</v>
      </c>
      <c r="BH10" s="318">
        <v>280</v>
      </c>
      <c r="BI10" s="318">
        <v>0</v>
      </c>
      <c r="BJ10" s="318">
        <v>8</v>
      </c>
      <c r="BK10" s="318">
        <v>0</v>
      </c>
      <c r="BL10" s="318">
        <v>10</v>
      </c>
      <c r="BM10" s="318">
        <v>3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16</v>
      </c>
      <c r="BT10" s="319">
        <v>9</v>
      </c>
      <c r="BU10" s="319">
        <v>33</v>
      </c>
      <c r="BV10" s="319">
        <v>11</v>
      </c>
      <c r="BW10" s="320">
        <v>76</v>
      </c>
      <c r="BX10" s="319">
        <v>103</v>
      </c>
      <c r="BY10" s="319">
        <v>0</v>
      </c>
      <c r="BZ10" s="319">
        <v>0</v>
      </c>
      <c r="CA10" s="602">
        <v>0</v>
      </c>
      <c r="CB10" s="319">
        <v>0</v>
      </c>
      <c r="CC10" s="319">
        <v>0</v>
      </c>
      <c r="CD10" s="319">
        <v>17</v>
      </c>
      <c r="CE10" s="319">
        <v>5</v>
      </c>
      <c r="CF10" s="319">
        <v>120</v>
      </c>
      <c r="CG10" s="319">
        <v>0</v>
      </c>
      <c r="CH10" s="319">
        <v>40</v>
      </c>
      <c r="CI10" s="319">
        <v>60</v>
      </c>
      <c r="CJ10" s="319">
        <v>0</v>
      </c>
      <c r="CK10" s="319">
        <v>210</v>
      </c>
      <c r="CL10" s="319">
        <v>0</v>
      </c>
      <c r="CM10" s="319">
        <v>0</v>
      </c>
      <c r="CN10" s="319">
        <v>10</v>
      </c>
      <c r="CO10" s="319">
        <v>0</v>
      </c>
      <c r="CP10" s="319">
        <v>21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339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400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17</v>
      </c>
      <c r="DU10" s="319">
        <v>0</v>
      </c>
      <c r="DV10" s="319">
        <v>0</v>
      </c>
      <c r="DW10" s="319">
        <v>0</v>
      </c>
      <c r="DX10" s="319">
        <v>350</v>
      </c>
      <c r="DY10" s="319">
        <v>0</v>
      </c>
      <c r="DZ10" s="319">
        <v>0</v>
      </c>
      <c r="EA10" s="319">
        <v>307</v>
      </c>
      <c r="EB10" s="319">
        <v>0</v>
      </c>
      <c r="EC10" s="319">
        <v>586</v>
      </c>
      <c r="ED10" s="319">
        <v>0</v>
      </c>
      <c r="EE10" s="319">
        <v>0</v>
      </c>
      <c r="EF10" s="319"/>
      <c r="EG10" s="321">
        <v>485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17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2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380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290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380</v>
      </c>
      <c r="GO10" s="323">
        <v>0</v>
      </c>
      <c r="GP10" s="323">
        <v>140</v>
      </c>
      <c r="GQ10" s="323">
        <v>480</v>
      </c>
      <c r="GR10" s="323">
        <v>0</v>
      </c>
      <c r="GS10" s="323">
        <v>0</v>
      </c>
      <c r="GT10" s="323"/>
      <c r="GU10" s="310">
        <v>4077</v>
      </c>
      <c r="GV10" s="311">
        <v>2604</v>
      </c>
      <c r="GW10" s="312">
        <v>6681</v>
      </c>
      <c r="GX10" s="313">
        <v>2405</v>
      </c>
      <c r="GY10" s="314">
        <v>485</v>
      </c>
      <c r="GZ10" s="314">
        <v>1259</v>
      </c>
      <c r="HA10" s="315">
        <v>0</v>
      </c>
      <c r="HB10" s="315">
        <v>17</v>
      </c>
      <c r="HC10" s="315">
        <v>2353</v>
      </c>
      <c r="HD10" s="315">
        <v>86</v>
      </c>
      <c r="HE10" s="315">
        <v>0</v>
      </c>
      <c r="HF10" s="315">
        <v>0</v>
      </c>
      <c r="HG10" s="315">
        <v>76</v>
      </c>
      <c r="HH10" s="1343">
        <v>0</v>
      </c>
      <c r="HI10" s="1343">
        <v>0</v>
      </c>
      <c r="HJ10" s="1630">
        <v>0</v>
      </c>
      <c r="HK10" s="789">
        <v>94.9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12</v>
      </c>
      <c r="H11" s="318">
        <v>0</v>
      </c>
      <c r="I11" s="318">
        <v>0</v>
      </c>
      <c r="J11" s="318">
        <v>0</v>
      </c>
      <c r="K11" s="318"/>
      <c r="L11" s="318">
        <v>0</v>
      </c>
      <c r="M11" s="318">
        <v>360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42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11</v>
      </c>
      <c r="AG11" s="318">
        <v>22</v>
      </c>
      <c r="AH11" s="318">
        <v>17</v>
      </c>
      <c r="AI11" s="318">
        <v>25</v>
      </c>
      <c r="AJ11" s="318">
        <v>0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226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15</v>
      </c>
      <c r="BC11" s="318">
        <v>40</v>
      </c>
      <c r="BD11" s="318">
        <v>0</v>
      </c>
      <c r="BE11" s="318">
        <v>0</v>
      </c>
      <c r="BF11" s="318">
        <v>0</v>
      </c>
      <c r="BG11" s="318">
        <v>0</v>
      </c>
      <c r="BH11" s="318">
        <v>360</v>
      </c>
      <c r="BI11" s="318">
        <v>0</v>
      </c>
      <c r="BJ11" s="318">
        <v>8</v>
      </c>
      <c r="BK11" s="318">
        <v>0</v>
      </c>
      <c r="BL11" s="318">
        <v>10</v>
      </c>
      <c r="BM11" s="318">
        <v>3</v>
      </c>
      <c r="BN11" s="318">
        <v>0</v>
      </c>
      <c r="BO11" s="319">
        <v>5</v>
      </c>
      <c r="BP11" s="319">
        <v>0</v>
      </c>
      <c r="BQ11" s="319">
        <v>0</v>
      </c>
      <c r="BR11" s="318">
        <v>0</v>
      </c>
      <c r="BS11" s="319">
        <v>16</v>
      </c>
      <c r="BT11" s="319">
        <v>9</v>
      </c>
      <c r="BU11" s="319">
        <v>33</v>
      </c>
      <c r="BV11" s="319">
        <v>11</v>
      </c>
      <c r="BW11" s="320">
        <v>78</v>
      </c>
      <c r="BX11" s="319">
        <v>102</v>
      </c>
      <c r="BY11" s="319">
        <v>0</v>
      </c>
      <c r="BZ11" s="319">
        <v>0</v>
      </c>
      <c r="CA11" s="602">
        <v>0</v>
      </c>
      <c r="CB11" s="319">
        <v>0</v>
      </c>
      <c r="CC11" s="319">
        <v>0</v>
      </c>
      <c r="CD11" s="319">
        <v>51</v>
      </c>
      <c r="CE11" s="319">
        <v>5</v>
      </c>
      <c r="CF11" s="319">
        <v>120</v>
      </c>
      <c r="CG11" s="319">
        <v>0</v>
      </c>
      <c r="CH11" s="319">
        <v>40</v>
      </c>
      <c r="CI11" s="319">
        <v>60</v>
      </c>
      <c r="CJ11" s="319">
        <v>0</v>
      </c>
      <c r="CK11" s="319">
        <v>210</v>
      </c>
      <c r="CL11" s="319">
        <v>0</v>
      </c>
      <c r="CM11" s="319">
        <v>0</v>
      </c>
      <c r="CN11" s="319">
        <v>10</v>
      </c>
      <c r="CO11" s="319">
        <v>0</v>
      </c>
      <c r="CP11" s="319">
        <v>21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0</v>
      </c>
      <c r="CZ11" s="319">
        <v>0</v>
      </c>
      <c r="DA11" s="319">
        <v>0</v>
      </c>
      <c r="DB11" s="319">
        <v>0</v>
      </c>
      <c r="DC11" s="319">
        <v>342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400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17</v>
      </c>
      <c r="DU11" s="319">
        <v>1</v>
      </c>
      <c r="DV11" s="319">
        <v>0</v>
      </c>
      <c r="DW11" s="319">
        <v>0</v>
      </c>
      <c r="DX11" s="319">
        <v>380</v>
      </c>
      <c r="DY11" s="319">
        <v>0</v>
      </c>
      <c r="DZ11" s="319">
        <v>0</v>
      </c>
      <c r="EA11" s="319">
        <v>307</v>
      </c>
      <c r="EB11" s="319">
        <v>0</v>
      </c>
      <c r="EC11" s="319">
        <v>586</v>
      </c>
      <c r="ED11" s="319">
        <v>0</v>
      </c>
      <c r="EE11" s="319">
        <v>0</v>
      </c>
      <c r="EF11" s="319"/>
      <c r="EG11" s="321">
        <v>482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17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2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365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310</v>
      </c>
      <c r="GF11" s="323">
        <v>180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378</v>
      </c>
      <c r="GO11" s="323">
        <v>0</v>
      </c>
      <c r="GP11" s="323">
        <v>140</v>
      </c>
      <c r="GQ11" s="323">
        <v>491</v>
      </c>
      <c r="GR11" s="323">
        <v>0</v>
      </c>
      <c r="GS11" s="323">
        <v>0</v>
      </c>
      <c r="GT11" s="323"/>
      <c r="GU11" s="310">
        <v>4227</v>
      </c>
      <c r="GV11" s="311">
        <v>2616</v>
      </c>
      <c r="GW11" s="312">
        <v>6843</v>
      </c>
      <c r="GX11" s="313">
        <v>2559</v>
      </c>
      <c r="GY11" s="314">
        <v>482</v>
      </c>
      <c r="GZ11" s="314">
        <v>1236</v>
      </c>
      <c r="HA11" s="315">
        <v>0</v>
      </c>
      <c r="HB11" s="315">
        <v>17</v>
      </c>
      <c r="HC11" s="315">
        <v>2382</v>
      </c>
      <c r="HD11" s="315">
        <v>86</v>
      </c>
      <c r="HE11" s="315">
        <v>0</v>
      </c>
      <c r="HF11" s="315">
        <v>0</v>
      </c>
      <c r="HG11" s="315">
        <v>78</v>
      </c>
      <c r="HH11" s="1343">
        <v>3</v>
      </c>
      <c r="HI11" s="1343">
        <v>0</v>
      </c>
      <c r="HJ11" s="1630">
        <v>0</v>
      </c>
      <c r="HK11" s="789">
        <v>94.89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72</v>
      </c>
      <c r="H12" s="318">
        <v>0</v>
      </c>
      <c r="I12" s="318">
        <v>0</v>
      </c>
      <c r="J12" s="318">
        <v>0</v>
      </c>
      <c r="K12" s="318"/>
      <c r="L12" s="318">
        <v>0</v>
      </c>
      <c r="M12" s="318">
        <v>420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83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11</v>
      </c>
      <c r="AG12" s="318">
        <v>22</v>
      </c>
      <c r="AH12" s="318">
        <v>17</v>
      </c>
      <c r="AI12" s="318">
        <v>25</v>
      </c>
      <c r="AJ12" s="318">
        <v>0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227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15</v>
      </c>
      <c r="BC12" s="318">
        <v>22</v>
      </c>
      <c r="BD12" s="318">
        <v>0</v>
      </c>
      <c r="BE12" s="318">
        <v>0</v>
      </c>
      <c r="BF12" s="318">
        <v>0</v>
      </c>
      <c r="BG12" s="318">
        <v>0</v>
      </c>
      <c r="BH12" s="318">
        <v>360</v>
      </c>
      <c r="BI12" s="318">
        <v>0</v>
      </c>
      <c r="BJ12" s="318">
        <v>13</v>
      </c>
      <c r="BK12" s="318">
        <v>0</v>
      </c>
      <c r="BL12" s="318">
        <v>38</v>
      </c>
      <c r="BM12" s="318">
        <v>3</v>
      </c>
      <c r="BN12" s="318">
        <v>0</v>
      </c>
      <c r="BO12" s="319">
        <v>28</v>
      </c>
      <c r="BP12" s="319">
        <v>0</v>
      </c>
      <c r="BQ12" s="319">
        <v>0</v>
      </c>
      <c r="BR12" s="318">
        <v>0</v>
      </c>
      <c r="BS12" s="319">
        <v>16</v>
      </c>
      <c r="BT12" s="319">
        <v>0</v>
      </c>
      <c r="BU12" s="319">
        <v>33</v>
      </c>
      <c r="BV12" s="319">
        <v>11</v>
      </c>
      <c r="BW12" s="320">
        <v>86</v>
      </c>
      <c r="BX12" s="319">
        <v>88</v>
      </c>
      <c r="BY12" s="319">
        <v>0</v>
      </c>
      <c r="BZ12" s="319">
        <v>0</v>
      </c>
      <c r="CA12" s="602">
        <v>0</v>
      </c>
      <c r="CB12" s="319">
        <v>0</v>
      </c>
      <c r="CC12" s="319">
        <v>0</v>
      </c>
      <c r="CD12" s="319">
        <v>51</v>
      </c>
      <c r="CE12" s="319">
        <v>39</v>
      </c>
      <c r="CF12" s="319">
        <v>163</v>
      </c>
      <c r="CG12" s="319">
        <v>0</v>
      </c>
      <c r="CH12" s="319">
        <v>62</v>
      </c>
      <c r="CI12" s="319">
        <v>60</v>
      </c>
      <c r="CJ12" s="319">
        <v>0</v>
      </c>
      <c r="CK12" s="319">
        <v>210</v>
      </c>
      <c r="CL12" s="319">
        <v>0</v>
      </c>
      <c r="CM12" s="319">
        <v>0</v>
      </c>
      <c r="CN12" s="319">
        <v>10</v>
      </c>
      <c r="CO12" s="319">
        <v>0</v>
      </c>
      <c r="CP12" s="319">
        <v>21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0</v>
      </c>
      <c r="CW12" s="319">
        <v>0</v>
      </c>
      <c r="CX12" s="319">
        <v>0</v>
      </c>
      <c r="CY12" s="603">
        <v>6</v>
      </c>
      <c r="CZ12" s="319">
        <v>0</v>
      </c>
      <c r="DA12" s="319">
        <v>0</v>
      </c>
      <c r="DB12" s="319">
        <v>0</v>
      </c>
      <c r="DC12" s="319">
        <v>368</v>
      </c>
      <c r="DD12" s="319">
        <v>0</v>
      </c>
      <c r="DE12" s="319">
        <v>0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400</v>
      </c>
      <c r="DO12" s="319">
        <v>0</v>
      </c>
      <c r="DP12" s="319">
        <v>6</v>
      </c>
      <c r="DQ12" s="319">
        <v>0</v>
      </c>
      <c r="DR12" s="319">
        <v>0</v>
      </c>
      <c r="DS12" s="319">
        <v>0</v>
      </c>
      <c r="DT12" s="319">
        <v>17</v>
      </c>
      <c r="DU12" s="319">
        <v>8</v>
      </c>
      <c r="DV12" s="319">
        <v>0</v>
      </c>
      <c r="DW12" s="319">
        <v>0</v>
      </c>
      <c r="DX12" s="319">
        <v>393</v>
      </c>
      <c r="DY12" s="319">
        <v>0</v>
      </c>
      <c r="DZ12" s="319">
        <v>0</v>
      </c>
      <c r="EA12" s="319">
        <v>305</v>
      </c>
      <c r="EB12" s="319">
        <v>0</v>
      </c>
      <c r="EC12" s="319">
        <v>586</v>
      </c>
      <c r="ED12" s="319">
        <v>0</v>
      </c>
      <c r="EE12" s="319">
        <v>0</v>
      </c>
      <c r="EF12" s="319"/>
      <c r="EG12" s="321">
        <v>482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120</v>
      </c>
      <c r="ES12" s="322">
        <v>17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2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353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0</v>
      </c>
      <c r="GD12" s="323">
        <v>0</v>
      </c>
      <c r="GE12" s="323">
        <v>390</v>
      </c>
      <c r="GF12" s="323">
        <v>180</v>
      </c>
      <c r="GG12" s="323">
        <v>0</v>
      </c>
      <c r="GH12" s="323">
        <v>0</v>
      </c>
      <c r="GI12" s="323">
        <v>0</v>
      </c>
      <c r="GJ12" s="323">
        <v>9</v>
      </c>
      <c r="GK12" s="323">
        <v>0</v>
      </c>
      <c r="GL12" s="323">
        <v>0</v>
      </c>
      <c r="GM12" s="323">
        <v>0</v>
      </c>
      <c r="GN12" s="323">
        <v>500</v>
      </c>
      <c r="GO12" s="323">
        <v>3</v>
      </c>
      <c r="GP12" s="323">
        <v>144</v>
      </c>
      <c r="GQ12" s="323">
        <v>581</v>
      </c>
      <c r="GR12" s="323">
        <v>25</v>
      </c>
      <c r="GS12" s="323">
        <v>0</v>
      </c>
      <c r="GT12" s="323"/>
      <c r="GU12" s="310">
        <v>4567</v>
      </c>
      <c r="GV12" s="311">
        <v>2976</v>
      </c>
      <c r="GW12" s="312">
        <v>7543</v>
      </c>
      <c r="GX12" s="313">
        <v>2707</v>
      </c>
      <c r="GY12" s="314">
        <v>482</v>
      </c>
      <c r="GZ12" s="314">
        <v>1431</v>
      </c>
      <c r="HA12" s="315">
        <v>0</v>
      </c>
      <c r="HB12" s="315">
        <v>17</v>
      </c>
      <c r="HC12" s="315">
        <v>2676</v>
      </c>
      <c r="HD12" s="315">
        <v>86</v>
      </c>
      <c r="HE12" s="315">
        <v>0</v>
      </c>
      <c r="HF12" s="315">
        <v>0</v>
      </c>
      <c r="HG12" s="315">
        <v>86</v>
      </c>
      <c r="HH12" s="1343">
        <v>58</v>
      </c>
      <c r="HI12" s="1343">
        <v>0</v>
      </c>
      <c r="HJ12" s="1630">
        <v>0</v>
      </c>
      <c r="HK12" s="789">
        <v>94.89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72</v>
      </c>
      <c r="H13" s="318">
        <v>0</v>
      </c>
      <c r="I13" s="318">
        <v>0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81</v>
      </c>
      <c r="U13" s="318">
        <v>0</v>
      </c>
      <c r="V13" s="319">
        <v>0</v>
      </c>
      <c r="W13" s="318">
        <v>5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11</v>
      </c>
      <c r="AG13" s="318">
        <v>22</v>
      </c>
      <c r="AH13" s="318">
        <v>17</v>
      </c>
      <c r="AI13" s="318">
        <v>25</v>
      </c>
      <c r="AJ13" s="318">
        <v>0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0</v>
      </c>
      <c r="AQ13" s="318">
        <v>226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15</v>
      </c>
      <c r="BC13" s="318">
        <v>18</v>
      </c>
      <c r="BD13" s="318">
        <v>0</v>
      </c>
      <c r="BE13" s="318">
        <v>0</v>
      </c>
      <c r="BF13" s="318">
        <v>0</v>
      </c>
      <c r="BG13" s="318">
        <v>0</v>
      </c>
      <c r="BH13" s="318">
        <v>275</v>
      </c>
      <c r="BI13" s="318">
        <v>0</v>
      </c>
      <c r="BJ13" s="318">
        <v>45</v>
      </c>
      <c r="BK13" s="318">
        <v>0</v>
      </c>
      <c r="BL13" s="318">
        <v>38</v>
      </c>
      <c r="BM13" s="318">
        <v>35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16</v>
      </c>
      <c r="BT13" s="319">
        <v>9</v>
      </c>
      <c r="BU13" s="319">
        <v>33</v>
      </c>
      <c r="BV13" s="319">
        <v>11</v>
      </c>
      <c r="BW13" s="320">
        <v>84</v>
      </c>
      <c r="BX13" s="319">
        <v>75</v>
      </c>
      <c r="BY13" s="319">
        <v>0</v>
      </c>
      <c r="BZ13" s="319">
        <v>0</v>
      </c>
      <c r="CA13" s="602">
        <v>0</v>
      </c>
      <c r="CB13" s="319">
        <v>0</v>
      </c>
      <c r="CC13" s="319">
        <v>0</v>
      </c>
      <c r="CD13" s="319">
        <v>51</v>
      </c>
      <c r="CE13" s="319">
        <v>10</v>
      </c>
      <c r="CF13" s="319">
        <v>120</v>
      </c>
      <c r="CG13" s="319">
        <v>0</v>
      </c>
      <c r="CH13" s="319">
        <v>62</v>
      </c>
      <c r="CI13" s="319">
        <v>60</v>
      </c>
      <c r="CJ13" s="319">
        <v>0</v>
      </c>
      <c r="CK13" s="319">
        <v>210</v>
      </c>
      <c r="CL13" s="319">
        <v>0</v>
      </c>
      <c r="CM13" s="319">
        <v>0</v>
      </c>
      <c r="CN13" s="319">
        <v>10</v>
      </c>
      <c r="CO13" s="319">
        <v>0</v>
      </c>
      <c r="CP13" s="319">
        <v>21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9</v>
      </c>
      <c r="CW13" s="319">
        <v>0</v>
      </c>
      <c r="CX13" s="319">
        <v>0</v>
      </c>
      <c r="CY13" s="603">
        <v>7</v>
      </c>
      <c r="CZ13" s="319">
        <v>0</v>
      </c>
      <c r="DA13" s="319">
        <v>4</v>
      </c>
      <c r="DB13" s="319">
        <v>1</v>
      </c>
      <c r="DC13" s="319">
        <v>305</v>
      </c>
      <c r="DD13" s="319">
        <v>57</v>
      </c>
      <c r="DE13" s="319">
        <v>0</v>
      </c>
      <c r="DF13" s="319">
        <v>0</v>
      </c>
      <c r="DG13" s="319">
        <v>2</v>
      </c>
      <c r="DH13" s="319">
        <v>0</v>
      </c>
      <c r="DI13" s="319">
        <v>0</v>
      </c>
      <c r="DJ13" s="319">
        <v>7</v>
      </c>
      <c r="DK13" s="319">
        <v>0</v>
      </c>
      <c r="DL13" s="319">
        <v>1</v>
      </c>
      <c r="DM13" s="319">
        <v>0</v>
      </c>
      <c r="DN13" s="319">
        <v>400</v>
      </c>
      <c r="DO13" s="319">
        <v>0</v>
      </c>
      <c r="DP13" s="319">
        <v>16</v>
      </c>
      <c r="DQ13" s="319">
        <v>0</v>
      </c>
      <c r="DR13" s="319">
        <v>13</v>
      </c>
      <c r="DS13" s="319">
        <v>0</v>
      </c>
      <c r="DT13" s="319">
        <v>17</v>
      </c>
      <c r="DU13" s="319">
        <v>13</v>
      </c>
      <c r="DV13" s="319">
        <v>0</v>
      </c>
      <c r="DW13" s="319">
        <v>0</v>
      </c>
      <c r="DX13" s="319">
        <v>320</v>
      </c>
      <c r="DY13" s="319">
        <v>0</v>
      </c>
      <c r="DZ13" s="319">
        <v>0</v>
      </c>
      <c r="EA13" s="319">
        <v>340</v>
      </c>
      <c r="EB13" s="319">
        <v>0</v>
      </c>
      <c r="EC13" s="319">
        <v>583</v>
      </c>
      <c r="ED13" s="319">
        <v>0</v>
      </c>
      <c r="EE13" s="319">
        <v>0</v>
      </c>
      <c r="EF13" s="319"/>
      <c r="EG13" s="321">
        <v>656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11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2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317</v>
      </c>
      <c r="FW13" s="323">
        <v>0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0</v>
      </c>
      <c r="GD13" s="323">
        <v>0</v>
      </c>
      <c r="GE13" s="323">
        <v>500</v>
      </c>
      <c r="GF13" s="323">
        <v>180</v>
      </c>
      <c r="GG13" s="323">
        <v>0</v>
      </c>
      <c r="GH13" s="323">
        <v>0</v>
      </c>
      <c r="GI13" s="323">
        <v>0</v>
      </c>
      <c r="GJ13" s="323">
        <v>16</v>
      </c>
      <c r="GK13" s="323">
        <v>0</v>
      </c>
      <c r="GL13" s="323">
        <v>0</v>
      </c>
      <c r="GM13" s="323">
        <v>0</v>
      </c>
      <c r="GN13" s="323">
        <v>464</v>
      </c>
      <c r="GO13" s="323">
        <v>8</v>
      </c>
      <c r="GP13" s="323">
        <v>140</v>
      </c>
      <c r="GQ13" s="323">
        <v>582</v>
      </c>
      <c r="GR13" s="323">
        <v>33</v>
      </c>
      <c r="GS13" s="323">
        <v>0</v>
      </c>
      <c r="GT13" s="323"/>
      <c r="GU13" s="310">
        <v>4524</v>
      </c>
      <c r="GV13" s="311">
        <v>3165</v>
      </c>
      <c r="GW13" s="312">
        <v>7689</v>
      </c>
      <c r="GX13" s="313">
        <v>2439</v>
      </c>
      <c r="GY13" s="314">
        <v>656</v>
      </c>
      <c r="GZ13" s="314">
        <v>1430</v>
      </c>
      <c r="HA13" s="315">
        <v>0</v>
      </c>
      <c r="HB13" s="315">
        <v>115</v>
      </c>
      <c r="HC13" s="315">
        <v>2779</v>
      </c>
      <c r="HD13" s="315">
        <v>86</v>
      </c>
      <c r="HE13" s="315">
        <v>0</v>
      </c>
      <c r="HF13" s="315">
        <v>5</v>
      </c>
      <c r="HG13" s="315">
        <v>84</v>
      </c>
      <c r="HH13" s="1343">
        <v>95</v>
      </c>
      <c r="HI13" s="1343">
        <v>0</v>
      </c>
      <c r="HJ13" s="1630">
        <v>0</v>
      </c>
      <c r="HK13" s="789">
        <v>94.88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70</v>
      </c>
      <c r="H14" s="318">
        <v>0</v>
      </c>
      <c r="I14" s="318">
        <v>0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81</v>
      </c>
      <c r="U14" s="318">
        <v>0</v>
      </c>
      <c r="V14" s="319">
        <v>0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11</v>
      </c>
      <c r="AG14" s="318">
        <v>15</v>
      </c>
      <c r="AH14" s="318">
        <v>25</v>
      </c>
      <c r="AI14" s="318">
        <v>25</v>
      </c>
      <c r="AJ14" s="318">
        <v>0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0</v>
      </c>
      <c r="AQ14" s="318">
        <v>227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5</v>
      </c>
      <c r="BB14" s="318">
        <v>15</v>
      </c>
      <c r="BC14" s="318">
        <v>4</v>
      </c>
      <c r="BD14" s="318">
        <v>0</v>
      </c>
      <c r="BE14" s="318">
        <v>0</v>
      </c>
      <c r="BF14" s="318">
        <v>0</v>
      </c>
      <c r="BG14" s="318">
        <v>0</v>
      </c>
      <c r="BH14" s="318">
        <v>270</v>
      </c>
      <c r="BI14" s="318">
        <v>0</v>
      </c>
      <c r="BJ14" s="318">
        <v>45</v>
      </c>
      <c r="BK14" s="318">
        <v>0</v>
      </c>
      <c r="BL14" s="318">
        <v>41</v>
      </c>
      <c r="BM14" s="318">
        <v>50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16</v>
      </c>
      <c r="BT14" s="319">
        <v>9</v>
      </c>
      <c r="BU14" s="319">
        <v>33</v>
      </c>
      <c r="BV14" s="319">
        <v>11</v>
      </c>
      <c r="BW14" s="320">
        <v>100</v>
      </c>
      <c r="BX14" s="319">
        <v>74</v>
      </c>
      <c r="BY14" s="319">
        <v>0</v>
      </c>
      <c r="BZ14" s="319">
        <v>0</v>
      </c>
      <c r="CA14" s="602">
        <v>0</v>
      </c>
      <c r="CB14" s="319">
        <v>0</v>
      </c>
      <c r="CC14" s="319">
        <v>0</v>
      </c>
      <c r="CD14" s="319">
        <v>51</v>
      </c>
      <c r="CE14" s="319">
        <v>10</v>
      </c>
      <c r="CF14" s="319">
        <v>120</v>
      </c>
      <c r="CG14" s="319">
        <v>0</v>
      </c>
      <c r="CH14" s="319">
        <v>61</v>
      </c>
      <c r="CI14" s="319">
        <v>60</v>
      </c>
      <c r="CJ14" s="319">
        <v>0</v>
      </c>
      <c r="CK14" s="319">
        <v>210</v>
      </c>
      <c r="CL14" s="319">
        <v>0</v>
      </c>
      <c r="CM14" s="319">
        <v>0</v>
      </c>
      <c r="CN14" s="319">
        <v>10</v>
      </c>
      <c r="CO14" s="319">
        <v>0</v>
      </c>
      <c r="CP14" s="319">
        <v>21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9</v>
      </c>
      <c r="CW14" s="319">
        <v>0</v>
      </c>
      <c r="CX14" s="319">
        <v>0</v>
      </c>
      <c r="CY14" s="603">
        <v>7</v>
      </c>
      <c r="CZ14" s="319">
        <v>0</v>
      </c>
      <c r="DA14" s="319">
        <v>17</v>
      </c>
      <c r="DB14" s="319">
        <v>12</v>
      </c>
      <c r="DC14" s="319">
        <v>309</v>
      </c>
      <c r="DD14" s="319">
        <v>57</v>
      </c>
      <c r="DE14" s="319">
        <v>0</v>
      </c>
      <c r="DF14" s="319">
        <v>0</v>
      </c>
      <c r="DG14" s="319">
        <v>3</v>
      </c>
      <c r="DH14" s="319">
        <v>0</v>
      </c>
      <c r="DI14" s="319">
        <v>0</v>
      </c>
      <c r="DJ14" s="319">
        <v>17</v>
      </c>
      <c r="DK14" s="319">
        <v>0</v>
      </c>
      <c r="DL14" s="319">
        <v>9</v>
      </c>
      <c r="DM14" s="319">
        <v>0</v>
      </c>
      <c r="DN14" s="319">
        <v>400</v>
      </c>
      <c r="DO14" s="319">
        <v>0</v>
      </c>
      <c r="DP14" s="319">
        <v>28</v>
      </c>
      <c r="DQ14" s="319">
        <v>0</v>
      </c>
      <c r="DR14" s="319">
        <v>17</v>
      </c>
      <c r="DS14" s="319">
        <v>0</v>
      </c>
      <c r="DT14" s="319">
        <v>17</v>
      </c>
      <c r="DU14" s="319">
        <v>25</v>
      </c>
      <c r="DV14" s="319">
        <v>0</v>
      </c>
      <c r="DW14" s="319">
        <v>0</v>
      </c>
      <c r="DX14" s="319">
        <v>320</v>
      </c>
      <c r="DY14" s="319">
        <v>0</v>
      </c>
      <c r="DZ14" s="319">
        <v>0</v>
      </c>
      <c r="EA14" s="319">
        <v>323</v>
      </c>
      <c r="EB14" s="319">
        <v>0</v>
      </c>
      <c r="EC14" s="319">
        <v>569</v>
      </c>
      <c r="ED14" s="319">
        <v>0</v>
      </c>
      <c r="EE14" s="319">
        <v>0</v>
      </c>
      <c r="EF14" s="319"/>
      <c r="EG14" s="321">
        <v>656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3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2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2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296</v>
      </c>
      <c r="FW14" s="323">
        <v>0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0</v>
      </c>
      <c r="GD14" s="323">
        <v>0</v>
      </c>
      <c r="GE14" s="323">
        <v>490</v>
      </c>
      <c r="GF14" s="323">
        <v>180</v>
      </c>
      <c r="GG14" s="323">
        <v>0</v>
      </c>
      <c r="GH14" s="323">
        <v>0</v>
      </c>
      <c r="GI14" s="323">
        <v>1</v>
      </c>
      <c r="GJ14" s="323">
        <v>30</v>
      </c>
      <c r="GK14" s="323">
        <v>0</v>
      </c>
      <c r="GL14" s="323">
        <v>0</v>
      </c>
      <c r="GM14" s="323">
        <v>0</v>
      </c>
      <c r="GN14" s="323">
        <v>456</v>
      </c>
      <c r="GO14" s="323">
        <v>7</v>
      </c>
      <c r="GP14" s="323">
        <v>140</v>
      </c>
      <c r="GQ14" s="323">
        <v>575</v>
      </c>
      <c r="GR14" s="323">
        <v>35</v>
      </c>
      <c r="GS14" s="323">
        <v>0</v>
      </c>
      <c r="GT14" s="323"/>
      <c r="GU14" s="310">
        <v>4597</v>
      </c>
      <c r="GV14" s="311">
        <v>3129</v>
      </c>
      <c r="GW14" s="312">
        <v>7726</v>
      </c>
      <c r="GX14" s="313">
        <v>2441</v>
      </c>
      <c r="GY14" s="314">
        <v>656</v>
      </c>
      <c r="GZ14" s="314">
        <v>1400</v>
      </c>
      <c r="HA14" s="315">
        <v>0</v>
      </c>
      <c r="HB14" s="315">
        <v>166</v>
      </c>
      <c r="HC14" s="315">
        <v>2723</v>
      </c>
      <c r="HD14" s="315">
        <v>86</v>
      </c>
      <c r="HE14" s="315">
        <v>0</v>
      </c>
      <c r="HF14" s="315">
        <v>18</v>
      </c>
      <c r="HG14" s="315">
        <v>100</v>
      </c>
      <c r="HH14" s="1343">
        <v>136</v>
      </c>
      <c r="HI14" s="1343">
        <v>0</v>
      </c>
      <c r="HJ14" s="1630">
        <v>0</v>
      </c>
      <c r="HK14" s="789">
        <v>94.88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70</v>
      </c>
      <c r="H15" s="318">
        <v>0</v>
      </c>
      <c r="I15" s="318">
        <v>0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79</v>
      </c>
      <c r="U15" s="318">
        <v>0</v>
      </c>
      <c r="V15" s="319">
        <v>0</v>
      </c>
      <c r="W15" s="318">
        <v>40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11</v>
      </c>
      <c r="AG15" s="318">
        <v>15</v>
      </c>
      <c r="AH15" s="318">
        <v>25</v>
      </c>
      <c r="AI15" s="318">
        <v>25</v>
      </c>
      <c r="AJ15" s="318">
        <v>0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0</v>
      </c>
      <c r="AQ15" s="318">
        <v>221</v>
      </c>
      <c r="AR15" s="318">
        <v>0</v>
      </c>
      <c r="AS15" s="318">
        <v>0</v>
      </c>
      <c r="AT15" s="318">
        <v>0</v>
      </c>
      <c r="AU15" s="318"/>
      <c r="AV15" s="318">
        <v>1</v>
      </c>
      <c r="AW15" s="318">
        <v>0</v>
      </c>
      <c r="AX15" s="318">
        <v>0</v>
      </c>
      <c r="AY15" s="318">
        <v>0</v>
      </c>
      <c r="AZ15" s="318">
        <v>0</v>
      </c>
      <c r="BA15" s="318">
        <v>6</v>
      </c>
      <c r="BB15" s="318">
        <v>15</v>
      </c>
      <c r="BC15" s="318">
        <v>0</v>
      </c>
      <c r="BD15" s="318">
        <v>0</v>
      </c>
      <c r="BE15" s="318">
        <v>0</v>
      </c>
      <c r="BF15" s="318">
        <v>0</v>
      </c>
      <c r="BG15" s="318">
        <v>0</v>
      </c>
      <c r="BH15" s="318">
        <v>295</v>
      </c>
      <c r="BI15" s="318">
        <v>0</v>
      </c>
      <c r="BJ15" s="318">
        <v>45</v>
      </c>
      <c r="BK15" s="318">
        <v>0</v>
      </c>
      <c r="BL15" s="318">
        <v>41</v>
      </c>
      <c r="BM15" s="318">
        <v>49</v>
      </c>
      <c r="BN15" s="318">
        <v>0</v>
      </c>
      <c r="BO15" s="319">
        <v>51</v>
      </c>
      <c r="BP15" s="319">
        <v>0</v>
      </c>
      <c r="BQ15" s="319">
        <v>0</v>
      </c>
      <c r="BR15" s="318">
        <v>1</v>
      </c>
      <c r="BS15" s="319">
        <v>0</v>
      </c>
      <c r="BT15" s="319">
        <v>9</v>
      </c>
      <c r="BU15" s="319">
        <v>33</v>
      </c>
      <c r="BV15" s="319">
        <v>11</v>
      </c>
      <c r="BW15" s="320">
        <v>100</v>
      </c>
      <c r="BX15" s="319">
        <v>68</v>
      </c>
      <c r="BY15" s="319">
        <v>0</v>
      </c>
      <c r="BZ15" s="319">
        <v>0</v>
      </c>
      <c r="CA15" s="602">
        <v>0</v>
      </c>
      <c r="CB15" s="319">
        <v>0</v>
      </c>
      <c r="CC15" s="319">
        <v>0</v>
      </c>
      <c r="CD15" s="319">
        <v>48</v>
      </c>
      <c r="CE15" s="319">
        <v>39</v>
      </c>
      <c r="CF15" s="319">
        <v>120</v>
      </c>
      <c r="CG15" s="319">
        <v>0</v>
      </c>
      <c r="CH15" s="319">
        <v>40</v>
      </c>
      <c r="CI15" s="319">
        <v>60</v>
      </c>
      <c r="CJ15" s="319">
        <v>0</v>
      </c>
      <c r="CK15" s="319">
        <v>210</v>
      </c>
      <c r="CL15" s="319">
        <v>0</v>
      </c>
      <c r="CM15" s="319">
        <v>0</v>
      </c>
      <c r="CN15" s="319">
        <v>10</v>
      </c>
      <c r="CO15" s="319">
        <v>0</v>
      </c>
      <c r="CP15" s="319">
        <v>21</v>
      </c>
      <c r="CQ15" s="319">
        <v>5</v>
      </c>
      <c r="CR15" s="319">
        <v>0</v>
      </c>
      <c r="CS15" s="319">
        <v>0</v>
      </c>
      <c r="CT15" s="319">
        <v>0</v>
      </c>
      <c r="CU15" s="319">
        <v>0</v>
      </c>
      <c r="CV15" s="319">
        <v>18</v>
      </c>
      <c r="CW15" s="319">
        <v>0</v>
      </c>
      <c r="CX15" s="319">
        <v>2</v>
      </c>
      <c r="CY15" s="603">
        <v>17</v>
      </c>
      <c r="CZ15" s="319">
        <v>16</v>
      </c>
      <c r="DA15" s="319">
        <v>17</v>
      </c>
      <c r="DB15" s="319">
        <v>13</v>
      </c>
      <c r="DC15" s="319">
        <v>367</v>
      </c>
      <c r="DD15" s="319">
        <v>57</v>
      </c>
      <c r="DE15" s="319">
        <v>17</v>
      </c>
      <c r="DF15" s="319">
        <v>1</v>
      </c>
      <c r="DG15" s="319">
        <v>4</v>
      </c>
      <c r="DH15" s="319">
        <v>10</v>
      </c>
      <c r="DI15" s="319">
        <v>0</v>
      </c>
      <c r="DJ15" s="319">
        <v>17</v>
      </c>
      <c r="DK15" s="319">
        <v>17</v>
      </c>
      <c r="DL15" s="319">
        <v>15</v>
      </c>
      <c r="DM15" s="319">
        <v>12</v>
      </c>
      <c r="DN15" s="319">
        <v>360</v>
      </c>
      <c r="DO15" s="319">
        <v>1</v>
      </c>
      <c r="DP15" s="319">
        <v>20</v>
      </c>
      <c r="DQ15" s="319">
        <v>0</v>
      </c>
      <c r="DR15" s="319">
        <v>18</v>
      </c>
      <c r="DS15" s="319">
        <v>0</v>
      </c>
      <c r="DT15" s="319">
        <v>17</v>
      </c>
      <c r="DU15" s="319">
        <v>20</v>
      </c>
      <c r="DV15" s="319">
        <v>0</v>
      </c>
      <c r="DW15" s="319">
        <v>1</v>
      </c>
      <c r="DX15" s="319">
        <v>300</v>
      </c>
      <c r="DY15" s="319">
        <v>17</v>
      </c>
      <c r="DZ15" s="319">
        <v>0</v>
      </c>
      <c r="EA15" s="319">
        <v>320</v>
      </c>
      <c r="EB15" s="319">
        <v>0</v>
      </c>
      <c r="EC15" s="319">
        <v>567</v>
      </c>
      <c r="ED15" s="319">
        <v>0</v>
      </c>
      <c r="EE15" s="319">
        <v>0</v>
      </c>
      <c r="EF15" s="319"/>
      <c r="EG15" s="321">
        <v>750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3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2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279</v>
      </c>
      <c r="FW15" s="323">
        <v>0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0</v>
      </c>
      <c r="GD15" s="323">
        <v>0</v>
      </c>
      <c r="GE15" s="323">
        <v>490</v>
      </c>
      <c r="GF15" s="323">
        <v>180</v>
      </c>
      <c r="GG15" s="323">
        <v>0</v>
      </c>
      <c r="GH15" s="323">
        <v>0</v>
      </c>
      <c r="GI15" s="323">
        <v>1</v>
      </c>
      <c r="GJ15" s="323">
        <v>62</v>
      </c>
      <c r="GK15" s="323">
        <v>0</v>
      </c>
      <c r="GL15" s="323">
        <v>0</v>
      </c>
      <c r="GM15" s="323">
        <v>0</v>
      </c>
      <c r="GN15" s="323">
        <v>460</v>
      </c>
      <c r="GO15" s="323">
        <v>16</v>
      </c>
      <c r="GP15" s="323">
        <v>140</v>
      </c>
      <c r="GQ15" s="323">
        <v>571</v>
      </c>
      <c r="GR15" s="323">
        <v>31</v>
      </c>
      <c r="GS15" s="323">
        <v>0</v>
      </c>
      <c r="GT15" s="323"/>
      <c r="GU15" s="310">
        <v>4721</v>
      </c>
      <c r="GV15" s="311">
        <v>3249</v>
      </c>
      <c r="GW15" s="312">
        <v>7970</v>
      </c>
      <c r="GX15" s="313">
        <v>2419</v>
      </c>
      <c r="GY15" s="314">
        <v>750</v>
      </c>
      <c r="GZ15" s="314">
        <v>1404</v>
      </c>
      <c r="HA15" s="315">
        <v>0</v>
      </c>
      <c r="HB15" s="315">
        <v>263</v>
      </c>
      <c r="HC15" s="315">
        <v>2718</v>
      </c>
      <c r="HD15" s="315">
        <v>86</v>
      </c>
      <c r="HE15" s="315">
        <v>0</v>
      </c>
      <c r="HF15" s="315">
        <v>59</v>
      </c>
      <c r="HG15" s="315">
        <v>100</v>
      </c>
      <c r="HH15" s="1343">
        <v>171</v>
      </c>
      <c r="HI15" s="1343">
        <v>0</v>
      </c>
      <c r="HJ15" s="1630">
        <v>0</v>
      </c>
      <c r="HK15" s="789">
        <v>94.87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70</v>
      </c>
      <c r="H16" s="318">
        <v>0</v>
      </c>
      <c r="I16" s="318">
        <v>0</v>
      </c>
      <c r="J16" s="318">
        <v>0</v>
      </c>
      <c r="K16" s="318"/>
      <c r="L16" s="318">
        <v>0</v>
      </c>
      <c r="M16" s="318">
        <v>370</v>
      </c>
      <c r="N16" s="318">
        <v>0</v>
      </c>
      <c r="O16" s="318">
        <v>0</v>
      </c>
      <c r="P16" s="318">
        <v>0</v>
      </c>
      <c r="Q16" s="318">
        <v>8</v>
      </c>
      <c r="R16" s="318">
        <v>0</v>
      </c>
      <c r="S16" s="318">
        <v>0</v>
      </c>
      <c r="T16" s="318">
        <v>80</v>
      </c>
      <c r="U16" s="318">
        <v>0</v>
      </c>
      <c r="V16" s="319">
        <v>0</v>
      </c>
      <c r="W16" s="318">
        <v>48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11</v>
      </c>
      <c r="AG16" s="318">
        <v>15</v>
      </c>
      <c r="AH16" s="318">
        <v>25</v>
      </c>
      <c r="AI16" s="318">
        <v>30</v>
      </c>
      <c r="AJ16" s="318">
        <v>0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5</v>
      </c>
      <c r="AQ16" s="318">
        <v>218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64</v>
      </c>
      <c r="AX16" s="318">
        <v>0</v>
      </c>
      <c r="AY16" s="318">
        <v>0</v>
      </c>
      <c r="AZ16" s="318">
        <v>0</v>
      </c>
      <c r="BA16" s="318">
        <v>6</v>
      </c>
      <c r="BB16" s="318">
        <v>15</v>
      </c>
      <c r="BC16" s="318">
        <v>5</v>
      </c>
      <c r="BD16" s="318">
        <v>0</v>
      </c>
      <c r="BE16" s="318">
        <v>0</v>
      </c>
      <c r="BF16" s="318">
        <v>0</v>
      </c>
      <c r="BG16" s="318">
        <v>0</v>
      </c>
      <c r="BH16" s="318">
        <v>310</v>
      </c>
      <c r="BI16" s="318">
        <v>0</v>
      </c>
      <c r="BJ16" s="318">
        <v>45</v>
      </c>
      <c r="BK16" s="318">
        <v>0</v>
      </c>
      <c r="BL16" s="318">
        <v>44</v>
      </c>
      <c r="BM16" s="318">
        <v>50</v>
      </c>
      <c r="BN16" s="318">
        <v>0</v>
      </c>
      <c r="BO16" s="319">
        <v>51</v>
      </c>
      <c r="BP16" s="319">
        <v>0</v>
      </c>
      <c r="BQ16" s="319">
        <v>0</v>
      </c>
      <c r="BR16" s="318">
        <v>8</v>
      </c>
      <c r="BS16" s="319">
        <v>0</v>
      </c>
      <c r="BT16" s="319">
        <v>9</v>
      </c>
      <c r="BU16" s="319">
        <v>33</v>
      </c>
      <c r="BV16" s="319">
        <v>11</v>
      </c>
      <c r="BW16" s="320">
        <v>104</v>
      </c>
      <c r="BX16" s="319">
        <v>70</v>
      </c>
      <c r="BY16" s="319">
        <v>0</v>
      </c>
      <c r="BZ16" s="319">
        <v>0</v>
      </c>
      <c r="CA16" s="602">
        <v>0</v>
      </c>
      <c r="CB16" s="319">
        <v>0</v>
      </c>
      <c r="CC16" s="319">
        <v>0</v>
      </c>
      <c r="CD16" s="319">
        <v>51</v>
      </c>
      <c r="CE16" s="319">
        <v>42</v>
      </c>
      <c r="CF16" s="319">
        <v>163</v>
      </c>
      <c r="CG16" s="319">
        <v>0</v>
      </c>
      <c r="CH16" s="319">
        <v>40</v>
      </c>
      <c r="CI16" s="319">
        <v>60</v>
      </c>
      <c r="CJ16" s="319">
        <v>0</v>
      </c>
      <c r="CK16" s="319">
        <v>210</v>
      </c>
      <c r="CL16" s="319">
        <v>0</v>
      </c>
      <c r="CM16" s="319">
        <v>0</v>
      </c>
      <c r="CN16" s="319">
        <v>10</v>
      </c>
      <c r="CO16" s="319">
        <v>0</v>
      </c>
      <c r="CP16" s="319">
        <v>16</v>
      </c>
      <c r="CQ16" s="319">
        <v>5</v>
      </c>
      <c r="CR16" s="319">
        <v>0</v>
      </c>
      <c r="CS16" s="319">
        <v>0</v>
      </c>
      <c r="CT16" s="319">
        <v>0</v>
      </c>
      <c r="CU16" s="319">
        <v>0</v>
      </c>
      <c r="CV16" s="319">
        <v>19</v>
      </c>
      <c r="CW16" s="319">
        <v>0</v>
      </c>
      <c r="CX16" s="319">
        <v>17</v>
      </c>
      <c r="CY16" s="603">
        <v>19</v>
      </c>
      <c r="CZ16" s="319">
        <v>19</v>
      </c>
      <c r="DA16" s="319">
        <v>17</v>
      </c>
      <c r="DB16" s="319">
        <v>13</v>
      </c>
      <c r="DC16" s="319">
        <v>366</v>
      </c>
      <c r="DD16" s="319">
        <v>60</v>
      </c>
      <c r="DE16" s="319">
        <v>17</v>
      </c>
      <c r="DF16" s="319">
        <v>17</v>
      </c>
      <c r="DG16" s="319">
        <v>4</v>
      </c>
      <c r="DH16" s="319">
        <v>15</v>
      </c>
      <c r="DI16" s="319">
        <v>0</v>
      </c>
      <c r="DJ16" s="319">
        <v>17</v>
      </c>
      <c r="DK16" s="319">
        <v>17</v>
      </c>
      <c r="DL16" s="319">
        <v>28</v>
      </c>
      <c r="DM16" s="319">
        <v>12</v>
      </c>
      <c r="DN16" s="319">
        <v>400</v>
      </c>
      <c r="DO16" s="319">
        <v>15</v>
      </c>
      <c r="DP16" s="319">
        <v>16</v>
      </c>
      <c r="DQ16" s="319">
        <v>0</v>
      </c>
      <c r="DR16" s="319">
        <v>20</v>
      </c>
      <c r="DS16" s="319">
        <v>0</v>
      </c>
      <c r="DT16" s="319">
        <v>17</v>
      </c>
      <c r="DU16" s="319">
        <v>32</v>
      </c>
      <c r="DV16" s="319">
        <v>17</v>
      </c>
      <c r="DW16" s="319">
        <v>17</v>
      </c>
      <c r="DX16" s="319">
        <v>300</v>
      </c>
      <c r="DY16" s="319">
        <v>17</v>
      </c>
      <c r="DZ16" s="319">
        <v>0</v>
      </c>
      <c r="EA16" s="319">
        <v>320</v>
      </c>
      <c r="EB16" s="319">
        <v>0</v>
      </c>
      <c r="EC16" s="319">
        <v>566</v>
      </c>
      <c r="ED16" s="319">
        <v>0</v>
      </c>
      <c r="EE16" s="319">
        <v>0</v>
      </c>
      <c r="EF16" s="319"/>
      <c r="EG16" s="321">
        <v>750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115</v>
      </c>
      <c r="ES16" s="322">
        <v>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</v>
      </c>
      <c r="FA16" s="322">
        <v>0</v>
      </c>
      <c r="FB16" s="322">
        <v>0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263</v>
      </c>
      <c r="FW16" s="323">
        <v>0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0</v>
      </c>
      <c r="GD16" s="323">
        <v>0</v>
      </c>
      <c r="GE16" s="323">
        <v>510</v>
      </c>
      <c r="GF16" s="323">
        <v>220</v>
      </c>
      <c r="GG16" s="323">
        <v>0</v>
      </c>
      <c r="GH16" s="323">
        <v>0</v>
      </c>
      <c r="GI16" s="323">
        <v>1</v>
      </c>
      <c r="GJ16" s="323">
        <v>65</v>
      </c>
      <c r="GK16" s="323">
        <v>0</v>
      </c>
      <c r="GL16" s="323">
        <v>0</v>
      </c>
      <c r="GM16" s="323">
        <v>0</v>
      </c>
      <c r="GN16" s="323">
        <v>503</v>
      </c>
      <c r="GO16" s="323">
        <v>23</v>
      </c>
      <c r="GP16" s="323">
        <v>140</v>
      </c>
      <c r="GQ16" s="323">
        <v>659</v>
      </c>
      <c r="GR16" s="323">
        <v>57</v>
      </c>
      <c r="GS16" s="323">
        <v>0</v>
      </c>
      <c r="GT16" s="323"/>
      <c r="GU16" s="310">
        <v>4968</v>
      </c>
      <c r="GV16" s="311">
        <v>3507</v>
      </c>
      <c r="GW16" s="312">
        <v>8475</v>
      </c>
      <c r="GX16" s="313">
        <v>2511</v>
      </c>
      <c r="GY16" s="314">
        <v>750</v>
      </c>
      <c r="GZ16" s="314">
        <v>1404</v>
      </c>
      <c r="HA16" s="315">
        <v>0</v>
      </c>
      <c r="HB16" s="315">
        <v>401</v>
      </c>
      <c r="HC16" s="315">
        <v>2868</v>
      </c>
      <c r="HD16" s="315">
        <v>86</v>
      </c>
      <c r="HE16" s="315">
        <v>0</v>
      </c>
      <c r="HF16" s="315">
        <v>134</v>
      </c>
      <c r="HG16" s="315">
        <v>104</v>
      </c>
      <c r="HH16" s="1343">
        <v>217</v>
      </c>
      <c r="HI16" s="1343">
        <v>0</v>
      </c>
      <c r="HJ16" s="1630">
        <v>0</v>
      </c>
      <c r="HK16" s="789">
        <v>94.87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72</v>
      </c>
      <c r="H17" s="318">
        <v>0</v>
      </c>
      <c r="I17" s="318">
        <v>0</v>
      </c>
      <c r="J17" s="318">
        <v>0</v>
      </c>
      <c r="K17" s="318"/>
      <c r="L17" s="318">
        <v>0</v>
      </c>
      <c r="M17" s="318">
        <v>420</v>
      </c>
      <c r="N17" s="318">
        <v>0</v>
      </c>
      <c r="O17" s="318">
        <v>0</v>
      </c>
      <c r="P17" s="318">
        <v>0</v>
      </c>
      <c r="Q17" s="318">
        <v>15</v>
      </c>
      <c r="R17" s="318">
        <v>0</v>
      </c>
      <c r="S17" s="318">
        <v>0</v>
      </c>
      <c r="T17" s="318">
        <v>78</v>
      </c>
      <c r="U17" s="318">
        <v>0</v>
      </c>
      <c r="V17" s="319">
        <v>0</v>
      </c>
      <c r="W17" s="318">
        <v>48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11</v>
      </c>
      <c r="AG17" s="318">
        <v>22</v>
      </c>
      <c r="AH17" s="318">
        <v>25</v>
      </c>
      <c r="AI17" s="318">
        <v>30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8</v>
      </c>
      <c r="AQ17" s="318">
        <v>218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67</v>
      </c>
      <c r="AX17" s="318">
        <v>0</v>
      </c>
      <c r="AY17" s="318">
        <v>0</v>
      </c>
      <c r="AZ17" s="318">
        <v>0</v>
      </c>
      <c r="BA17" s="318">
        <v>6</v>
      </c>
      <c r="BB17" s="318">
        <v>15</v>
      </c>
      <c r="BC17" s="318">
        <v>3</v>
      </c>
      <c r="BD17" s="318">
        <v>0</v>
      </c>
      <c r="BE17" s="318">
        <v>0</v>
      </c>
      <c r="BF17" s="318">
        <v>0</v>
      </c>
      <c r="BG17" s="318">
        <v>0</v>
      </c>
      <c r="BH17" s="318">
        <v>305</v>
      </c>
      <c r="BI17" s="318">
        <v>0</v>
      </c>
      <c r="BJ17" s="318">
        <v>45</v>
      </c>
      <c r="BK17" s="318">
        <v>0</v>
      </c>
      <c r="BL17" s="318">
        <v>41</v>
      </c>
      <c r="BM17" s="318">
        <v>48</v>
      </c>
      <c r="BN17" s="318">
        <v>0</v>
      </c>
      <c r="BO17" s="319">
        <v>51</v>
      </c>
      <c r="BP17" s="319">
        <v>0</v>
      </c>
      <c r="BQ17" s="319">
        <v>15</v>
      </c>
      <c r="BR17" s="318">
        <v>8</v>
      </c>
      <c r="BS17" s="319">
        <v>0</v>
      </c>
      <c r="BT17" s="319">
        <v>9</v>
      </c>
      <c r="BU17" s="319">
        <v>33</v>
      </c>
      <c r="BV17" s="319">
        <v>11</v>
      </c>
      <c r="BW17" s="320">
        <v>104</v>
      </c>
      <c r="BX17" s="319">
        <v>66</v>
      </c>
      <c r="BY17" s="319">
        <v>0</v>
      </c>
      <c r="BZ17" s="319">
        <v>0</v>
      </c>
      <c r="CA17" s="602">
        <v>0</v>
      </c>
      <c r="CB17" s="319">
        <v>0</v>
      </c>
      <c r="CC17" s="319">
        <v>0</v>
      </c>
      <c r="CD17" s="319">
        <v>53</v>
      </c>
      <c r="CE17" s="319">
        <v>45</v>
      </c>
      <c r="CF17" s="319">
        <v>163</v>
      </c>
      <c r="CG17" s="319">
        <v>0</v>
      </c>
      <c r="CH17" s="319">
        <v>61</v>
      </c>
      <c r="CI17" s="319">
        <v>60</v>
      </c>
      <c r="CJ17" s="319">
        <v>0</v>
      </c>
      <c r="CK17" s="319">
        <v>210</v>
      </c>
      <c r="CL17" s="319">
        <v>0</v>
      </c>
      <c r="CM17" s="319">
        <v>0</v>
      </c>
      <c r="CN17" s="319">
        <v>10</v>
      </c>
      <c r="CO17" s="319">
        <v>0</v>
      </c>
      <c r="CP17" s="319">
        <v>21</v>
      </c>
      <c r="CQ17" s="319">
        <v>5</v>
      </c>
      <c r="CR17" s="319">
        <v>0</v>
      </c>
      <c r="CS17" s="319">
        <v>15</v>
      </c>
      <c r="CT17" s="319">
        <v>0</v>
      </c>
      <c r="CU17" s="319">
        <v>0</v>
      </c>
      <c r="CV17" s="319">
        <v>18</v>
      </c>
      <c r="CW17" s="319">
        <v>0</v>
      </c>
      <c r="CX17" s="319">
        <v>17</v>
      </c>
      <c r="CY17" s="603">
        <v>16</v>
      </c>
      <c r="CZ17" s="319">
        <v>22</v>
      </c>
      <c r="DA17" s="319">
        <v>17</v>
      </c>
      <c r="DB17" s="319">
        <v>13</v>
      </c>
      <c r="DC17" s="319">
        <v>354</v>
      </c>
      <c r="DD17" s="319">
        <v>60</v>
      </c>
      <c r="DE17" s="319">
        <v>17</v>
      </c>
      <c r="DF17" s="319">
        <v>17</v>
      </c>
      <c r="DG17" s="319">
        <v>3</v>
      </c>
      <c r="DH17" s="319">
        <v>15</v>
      </c>
      <c r="DI17" s="319">
        <v>0</v>
      </c>
      <c r="DJ17" s="319">
        <v>17</v>
      </c>
      <c r="DK17" s="319">
        <v>17</v>
      </c>
      <c r="DL17" s="319">
        <v>28</v>
      </c>
      <c r="DM17" s="319">
        <v>12</v>
      </c>
      <c r="DN17" s="319">
        <v>400</v>
      </c>
      <c r="DO17" s="319">
        <v>17</v>
      </c>
      <c r="DP17" s="319">
        <v>13</v>
      </c>
      <c r="DQ17" s="319">
        <v>0</v>
      </c>
      <c r="DR17" s="319">
        <v>20</v>
      </c>
      <c r="DS17" s="319">
        <v>0</v>
      </c>
      <c r="DT17" s="319">
        <v>17</v>
      </c>
      <c r="DU17" s="319">
        <v>16</v>
      </c>
      <c r="DV17" s="319">
        <v>18</v>
      </c>
      <c r="DW17" s="319">
        <v>17</v>
      </c>
      <c r="DX17" s="319">
        <v>380</v>
      </c>
      <c r="DY17" s="319">
        <v>17</v>
      </c>
      <c r="DZ17" s="319">
        <v>0</v>
      </c>
      <c r="EA17" s="319">
        <v>320</v>
      </c>
      <c r="EB17" s="319">
        <v>0</v>
      </c>
      <c r="EC17" s="319">
        <v>585</v>
      </c>
      <c r="ED17" s="319">
        <v>0</v>
      </c>
      <c r="EE17" s="319">
        <v>0</v>
      </c>
      <c r="EF17" s="319"/>
      <c r="EG17" s="321">
        <v>772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117</v>
      </c>
      <c r="ES17" s="322">
        <v>4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6</v>
      </c>
      <c r="FA17" s="322">
        <v>0</v>
      </c>
      <c r="FB17" s="322">
        <v>0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244</v>
      </c>
      <c r="FW17" s="323">
        <v>0</v>
      </c>
      <c r="FX17" s="323">
        <v>0</v>
      </c>
      <c r="FY17" s="323">
        <v>0</v>
      </c>
      <c r="FZ17" s="323">
        <v>0</v>
      </c>
      <c r="GA17" s="323">
        <v>49</v>
      </c>
      <c r="GB17" s="323">
        <v>0</v>
      </c>
      <c r="GC17" s="323">
        <v>0</v>
      </c>
      <c r="GD17" s="323">
        <v>0</v>
      </c>
      <c r="GE17" s="323">
        <v>560</v>
      </c>
      <c r="GF17" s="323">
        <v>220</v>
      </c>
      <c r="GG17" s="323">
        <v>0</v>
      </c>
      <c r="GH17" s="323">
        <v>0</v>
      </c>
      <c r="GI17" s="323">
        <v>1</v>
      </c>
      <c r="GJ17" s="323">
        <v>59</v>
      </c>
      <c r="GK17" s="323">
        <v>0</v>
      </c>
      <c r="GL17" s="323">
        <v>0</v>
      </c>
      <c r="GM17" s="323">
        <v>0</v>
      </c>
      <c r="GN17" s="323">
        <v>506</v>
      </c>
      <c r="GO17" s="323">
        <v>20</v>
      </c>
      <c r="GP17" s="323">
        <v>180</v>
      </c>
      <c r="GQ17" s="323">
        <v>705</v>
      </c>
      <c r="GR17" s="323">
        <v>54</v>
      </c>
      <c r="GS17" s="323">
        <v>0</v>
      </c>
      <c r="GT17" s="323"/>
      <c r="GU17" s="310">
        <v>5160</v>
      </c>
      <c r="GV17" s="311">
        <v>3683</v>
      </c>
      <c r="GW17" s="312">
        <v>8843</v>
      </c>
      <c r="GX17" s="313">
        <v>2600</v>
      </c>
      <c r="GY17" s="314">
        <v>772</v>
      </c>
      <c r="GZ17" s="314">
        <v>1438</v>
      </c>
      <c r="HA17" s="315">
        <v>0</v>
      </c>
      <c r="HB17" s="315">
        <v>482</v>
      </c>
      <c r="HC17" s="315">
        <v>3026</v>
      </c>
      <c r="HD17" s="315">
        <v>86</v>
      </c>
      <c r="HE17" s="315">
        <v>0</v>
      </c>
      <c r="HF17" s="315">
        <v>153</v>
      </c>
      <c r="HG17" s="315">
        <v>104</v>
      </c>
      <c r="HH17" s="1343">
        <v>182</v>
      </c>
      <c r="HI17" s="1343">
        <v>0</v>
      </c>
      <c r="HJ17" s="1630">
        <v>0</v>
      </c>
      <c r="HK17" s="789">
        <v>94.86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72</v>
      </c>
      <c r="H18" s="318">
        <v>0</v>
      </c>
      <c r="I18" s="318">
        <v>0</v>
      </c>
      <c r="J18" s="318">
        <v>0</v>
      </c>
      <c r="K18" s="318"/>
      <c r="L18" s="318">
        <v>0</v>
      </c>
      <c r="M18" s="318">
        <v>420</v>
      </c>
      <c r="N18" s="318">
        <v>0</v>
      </c>
      <c r="O18" s="318">
        <v>0</v>
      </c>
      <c r="P18" s="318">
        <v>0</v>
      </c>
      <c r="Q18" s="318">
        <v>15</v>
      </c>
      <c r="R18" s="318">
        <v>0</v>
      </c>
      <c r="S18" s="318">
        <v>0</v>
      </c>
      <c r="T18" s="318">
        <v>80</v>
      </c>
      <c r="U18" s="318">
        <v>0</v>
      </c>
      <c r="V18" s="319">
        <v>0</v>
      </c>
      <c r="W18" s="318">
        <v>48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11</v>
      </c>
      <c r="AG18" s="318">
        <v>22</v>
      </c>
      <c r="AH18" s="318">
        <v>25</v>
      </c>
      <c r="AI18" s="318">
        <v>30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8</v>
      </c>
      <c r="AQ18" s="318">
        <v>222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68</v>
      </c>
      <c r="AX18" s="318">
        <v>0</v>
      </c>
      <c r="AY18" s="318">
        <v>0</v>
      </c>
      <c r="AZ18" s="318">
        <v>0</v>
      </c>
      <c r="BA18" s="318">
        <v>6</v>
      </c>
      <c r="BB18" s="318">
        <v>15</v>
      </c>
      <c r="BC18" s="318">
        <v>2</v>
      </c>
      <c r="BD18" s="318">
        <v>0</v>
      </c>
      <c r="BE18" s="318">
        <v>0</v>
      </c>
      <c r="BF18" s="318">
        <v>0</v>
      </c>
      <c r="BG18" s="318">
        <v>100</v>
      </c>
      <c r="BH18" s="318">
        <v>270</v>
      </c>
      <c r="BI18" s="318">
        <v>0</v>
      </c>
      <c r="BJ18" s="318">
        <v>0</v>
      </c>
      <c r="BK18" s="318">
        <v>0</v>
      </c>
      <c r="BL18" s="318">
        <v>10</v>
      </c>
      <c r="BM18" s="318">
        <v>29</v>
      </c>
      <c r="BN18" s="318">
        <v>0</v>
      </c>
      <c r="BO18" s="319">
        <v>43</v>
      </c>
      <c r="BP18" s="319">
        <v>0</v>
      </c>
      <c r="BQ18" s="319">
        <v>16</v>
      </c>
      <c r="BR18" s="318">
        <v>0</v>
      </c>
      <c r="BS18" s="319">
        <v>0</v>
      </c>
      <c r="BT18" s="319">
        <v>9</v>
      </c>
      <c r="BU18" s="319">
        <v>33</v>
      </c>
      <c r="BV18" s="319">
        <v>11</v>
      </c>
      <c r="BW18" s="320">
        <v>132</v>
      </c>
      <c r="BX18" s="319">
        <v>34</v>
      </c>
      <c r="BY18" s="319">
        <v>0</v>
      </c>
      <c r="BZ18" s="319">
        <v>0</v>
      </c>
      <c r="CA18" s="602">
        <v>1</v>
      </c>
      <c r="CB18" s="319">
        <v>20</v>
      </c>
      <c r="CC18" s="319">
        <v>0</v>
      </c>
      <c r="CD18" s="319">
        <v>53</v>
      </c>
      <c r="CE18" s="319">
        <v>42</v>
      </c>
      <c r="CF18" s="319">
        <v>0</v>
      </c>
      <c r="CG18" s="319">
        <v>0</v>
      </c>
      <c r="CH18" s="319">
        <v>61</v>
      </c>
      <c r="CI18" s="319">
        <v>83</v>
      </c>
      <c r="CJ18" s="319">
        <v>0</v>
      </c>
      <c r="CK18" s="319">
        <v>210</v>
      </c>
      <c r="CL18" s="319">
        <v>0</v>
      </c>
      <c r="CM18" s="319">
        <v>0</v>
      </c>
      <c r="CN18" s="319">
        <v>10</v>
      </c>
      <c r="CO18" s="319">
        <v>0</v>
      </c>
      <c r="CP18" s="319">
        <v>21</v>
      </c>
      <c r="CQ18" s="319">
        <v>5</v>
      </c>
      <c r="CR18" s="319">
        <v>0</v>
      </c>
      <c r="CS18" s="319">
        <v>15</v>
      </c>
      <c r="CT18" s="319">
        <v>0</v>
      </c>
      <c r="CU18" s="319">
        <v>0</v>
      </c>
      <c r="CV18" s="319">
        <v>18</v>
      </c>
      <c r="CW18" s="319">
        <v>0</v>
      </c>
      <c r="CX18" s="319">
        <v>17</v>
      </c>
      <c r="CY18" s="603">
        <v>12</v>
      </c>
      <c r="CZ18" s="319">
        <v>24</v>
      </c>
      <c r="DA18" s="319">
        <v>17</v>
      </c>
      <c r="DB18" s="319">
        <v>12</v>
      </c>
      <c r="DC18" s="319">
        <v>318</v>
      </c>
      <c r="DD18" s="319">
        <v>60</v>
      </c>
      <c r="DE18" s="319">
        <v>17</v>
      </c>
      <c r="DF18" s="319">
        <v>17</v>
      </c>
      <c r="DG18" s="319">
        <v>3</v>
      </c>
      <c r="DH18" s="319">
        <v>0</v>
      </c>
      <c r="DI18" s="319">
        <v>0</v>
      </c>
      <c r="DJ18" s="319">
        <v>17</v>
      </c>
      <c r="DK18" s="319">
        <v>0</v>
      </c>
      <c r="DL18" s="319">
        <v>28</v>
      </c>
      <c r="DM18" s="319">
        <v>12</v>
      </c>
      <c r="DN18" s="319">
        <v>360</v>
      </c>
      <c r="DO18" s="319">
        <v>17</v>
      </c>
      <c r="DP18" s="319">
        <v>11</v>
      </c>
      <c r="DQ18" s="319">
        <v>0</v>
      </c>
      <c r="DR18" s="319">
        <v>20</v>
      </c>
      <c r="DS18" s="319">
        <v>0</v>
      </c>
      <c r="DT18" s="319">
        <v>17</v>
      </c>
      <c r="DU18" s="319">
        <v>8</v>
      </c>
      <c r="DV18" s="319">
        <v>17</v>
      </c>
      <c r="DW18" s="319">
        <v>17</v>
      </c>
      <c r="DX18" s="319">
        <v>230</v>
      </c>
      <c r="DY18" s="319">
        <v>17</v>
      </c>
      <c r="DZ18" s="319">
        <v>0</v>
      </c>
      <c r="EA18" s="319">
        <v>350</v>
      </c>
      <c r="EB18" s="319">
        <v>0</v>
      </c>
      <c r="EC18" s="319">
        <v>585</v>
      </c>
      <c r="ED18" s="319">
        <v>0</v>
      </c>
      <c r="EE18" s="319">
        <v>0</v>
      </c>
      <c r="EF18" s="319"/>
      <c r="EG18" s="321">
        <v>800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6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3</v>
      </c>
      <c r="FA18" s="322">
        <v>0</v>
      </c>
      <c r="FB18" s="322">
        <v>0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232</v>
      </c>
      <c r="FW18" s="323">
        <v>0</v>
      </c>
      <c r="FX18" s="323">
        <v>0</v>
      </c>
      <c r="FY18" s="323">
        <v>0</v>
      </c>
      <c r="FZ18" s="323">
        <v>0</v>
      </c>
      <c r="GA18" s="323">
        <v>49</v>
      </c>
      <c r="GB18" s="323">
        <v>0</v>
      </c>
      <c r="GC18" s="323">
        <v>0</v>
      </c>
      <c r="GD18" s="323">
        <v>35</v>
      </c>
      <c r="GE18" s="323">
        <v>600</v>
      </c>
      <c r="GF18" s="323">
        <v>180</v>
      </c>
      <c r="GG18" s="323">
        <v>0</v>
      </c>
      <c r="GH18" s="323">
        <v>2</v>
      </c>
      <c r="GI18" s="323">
        <v>0</v>
      </c>
      <c r="GJ18" s="323">
        <v>47</v>
      </c>
      <c r="GK18" s="323">
        <v>0</v>
      </c>
      <c r="GL18" s="323">
        <v>0</v>
      </c>
      <c r="GM18" s="323">
        <v>0</v>
      </c>
      <c r="GN18" s="323">
        <v>548</v>
      </c>
      <c r="GO18" s="323">
        <v>12</v>
      </c>
      <c r="GP18" s="323">
        <v>200</v>
      </c>
      <c r="GQ18" s="323">
        <v>712</v>
      </c>
      <c r="GR18" s="323">
        <v>62</v>
      </c>
      <c r="GS18" s="323">
        <v>0</v>
      </c>
      <c r="GT18" s="323"/>
      <c r="GU18" s="310">
        <v>4753</v>
      </c>
      <c r="GV18" s="311">
        <v>3754</v>
      </c>
      <c r="GW18" s="312">
        <v>8507</v>
      </c>
      <c r="GX18" s="313">
        <v>2365</v>
      </c>
      <c r="GY18" s="314">
        <v>800</v>
      </c>
      <c r="GZ18" s="314">
        <v>1172</v>
      </c>
      <c r="HA18" s="315">
        <v>0</v>
      </c>
      <c r="HB18" s="315">
        <v>479</v>
      </c>
      <c r="HC18" s="315">
        <v>3165</v>
      </c>
      <c r="HD18" s="315">
        <v>86</v>
      </c>
      <c r="HE18" s="315">
        <v>0</v>
      </c>
      <c r="HF18" s="315">
        <v>152</v>
      </c>
      <c r="HG18" s="315">
        <v>132</v>
      </c>
      <c r="HH18" s="1343">
        <v>156</v>
      </c>
      <c r="HI18" s="1343">
        <v>0</v>
      </c>
      <c r="HJ18" s="1630">
        <v>0</v>
      </c>
      <c r="HK18" s="789">
        <v>94.87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72</v>
      </c>
      <c r="H19" s="318">
        <v>0</v>
      </c>
      <c r="I19" s="318">
        <v>0</v>
      </c>
      <c r="J19" s="318">
        <v>0</v>
      </c>
      <c r="K19" s="318"/>
      <c r="L19" s="318">
        <v>0</v>
      </c>
      <c r="M19" s="318">
        <v>350</v>
      </c>
      <c r="N19" s="318">
        <v>0</v>
      </c>
      <c r="O19" s="318">
        <v>0</v>
      </c>
      <c r="P19" s="318">
        <v>0</v>
      </c>
      <c r="Q19" s="318">
        <v>15</v>
      </c>
      <c r="R19" s="318">
        <v>0</v>
      </c>
      <c r="S19" s="318">
        <v>0</v>
      </c>
      <c r="T19" s="318">
        <v>80</v>
      </c>
      <c r="U19" s="318">
        <v>0</v>
      </c>
      <c r="V19" s="319">
        <v>0</v>
      </c>
      <c r="W19" s="318">
        <v>32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11</v>
      </c>
      <c r="AG19" s="318">
        <v>22</v>
      </c>
      <c r="AH19" s="318">
        <v>25</v>
      </c>
      <c r="AI19" s="318">
        <v>30</v>
      </c>
      <c r="AJ19" s="318">
        <v>0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8</v>
      </c>
      <c r="AQ19" s="318">
        <v>222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49</v>
      </c>
      <c r="AX19" s="318">
        <v>0</v>
      </c>
      <c r="AY19" s="318">
        <v>0</v>
      </c>
      <c r="AZ19" s="318">
        <v>0</v>
      </c>
      <c r="BA19" s="318">
        <v>6</v>
      </c>
      <c r="BB19" s="318">
        <v>15</v>
      </c>
      <c r="BC19" s="318">
        <v>2</v>
      </c>
      <c r="BD19" s="318">
        <v>0</v>
      </c>
      <c r="BE19" s="318">
        <v>0</v>
      </c>
      <c r="BF19" s="318">
        <v>0</v>
      </c>
      <c r="BG19" s="318">
        <v>25</v>
      </c>
      <c r="BH19" s="318">
        <v>300</v>
      </c>
      <c r="BI19" s="318">
        <v>0</v>
      </c>
      <c r="BJ19" s="318">
        <v>0</v>
      </c>
      <c r="BK19" s="318">
        <v>0</v>
      </c>
      <c r="BL19" s="318">
        <v>10</v>
      </c>
      <c r="BM19" s="318">
        <v>5</v>
      </c>
      <c r="BN19" s="318">
        <v>0</v>
      </c>
      <c r="BO19" s="319">
        <v>43</v>
      </c>
      <c r="BP19" s="319">
        <v>0</v>
      </c>
      <c r="BQ19" s="319">
        <v>8</v>
      </c>
      <c r="BR19" s="318">
        <v>0</v>
      </c>
      <c r="BS19" s="319">
        <v>14</v>
      </c>
      <c r="BT19" s="319">
        <v>9</v>
      </c>
      <c r="BU19" s="319">
        <v>33</v>
      </c>
      <c r="BV19" s="319">
        <v>11</v>
      </c>
      <c r="BW19" s="320">
        <v>122</v>
      </c>
      <c r="BX19" s="319">
        <v>35</v>
      </c>
      <c r="BY19" s="319">
        <v>0</v>
      </c>
      <c r="BZ19" s="319">
        <v>0</v>
      </c>
      <c r="CA19" s="602">
        <v>0</v>
      </c>
      <c r="CB19" s="319">
        <v>30</v>
      </c>
      <c r="CC19" s="319">
        <v>0</v>
      </c>
      <c r="CD19" s="319">
        <v>51</v>
      </c>
      <c r="CE19" s="319">
        <v>45</v>
      </c>
      <c r="CF19" s="319">
        <v>0</v>
      </c>
      <c r="CG19" s="319">
        <v>0</v>
      </c>
      <c r="CH19" s="319">
        <v>59</v>
      </c>
      <c r="CI19" s="319">
        <v>84</v>
      </c>
      <c r="CJ19" s="319">
        <v>0</v>
      </c>
      <c r="CK19" s="319">
        <v>210</v>
      </c>
      <c r="CL19" s="319">
        <v>0</v>
      </c>
      <c r="CM19" s="319">
        <v>0</v>
      </c>
      <c r="CN19" s="319">
        <v>10</v>
      </c>
      <c r="CO19" s="319">
        <v>0</v>
      </c>
      <c r="CP19" s="319">
        <v>21</v>
      </c>
      <c r="CQ19" s="319">
        <v>5</v>
      </c>
      <c r="CR19" s="319">
        <v>0</v>
      </c>
      <c r="CS19" s="319">
        <v>0</v>
      </c>
      <c r="CT19" s="319">
        <v>0</v>
      </c>
      <c r="CU19" s="319">
        <v>0</v>
      </c>
      <c r="CV19" s="319">
        <v>18</v>
      </c>
      <c r="CW19" s="319">
        <v>0</v>
      </c>
      <c r="CX19" s="319">
        <v>17</v>
      </c>
      <c r="CY19" s="603">
        <v>6</v>
      </c>
      <c r="CZ19" s="319">
        <v>12</v>
      </c>
      <c r="DA19" s="319">
        <v>17</v>
      </c>
      <c r="DB19" s="319">
        <v>13</v>
      </c>
      <c r="DC19" s="319">
        <v>333</v>
      </c>
      <c r="DD19" s="319">
        <v>60</v>
      </c>
      <c r="DE19" s="319">
        <v>17</v>
      </c>
      <c r="DF19" s="319">
        <v>17</v>
      </c>
      <c r="DG19" s="319">
        <v>1</v>
      </c>
      <c r="DH19" s="319">
        <v>0</v>
      </c>
      <c r="DI19" s="319">
        <v>0</v>
      </c>
      <c r="DJ19" s="319">
        <v>17</v>
      </c>
      <c r="DK19" s="319">
        <v>0</v>
      </c>
      <c r="DL19" s="319">
        <v>28</v>
      </c>
      <c r="DM19" s="319">
        <v>12</v>
      </c>
      <c r="DN19" s="319">
        <v>370</v>
      </c>
      <c r="DO19" s="319">
        <v>0</v>
      </c>
      <c r="DP19" s="319">
        <v>6</v>
      </c>
      <c r="DQ19" s="319">
        <v>0</v>
      </c>
      <c r="DR19" s="319">
        <v>17</v>
      </c>
      <c r="DS19" s="319">
        <v>0</v>
      </c>
      <c r="DT19" s="319">
        <v>17</v>
      </c>
      <c r="DU19" s="319">
        <v>3</v>
      </c>
      <c r="DV19" s="319">
        <v>18</v>
      </c>
      <c r="DW19" s="319">
        <v>17</v>
      </c>
      <c r="DX19" s="319">
        <v>270</v>
      </c>
      <c r="DY19" s="319">
        <v>0</v>
      </c>
      <c r="DZ19" s="319">
        <v>0</v>
      </c>
      <c r="EA19" s="319">
        <v>350</v>
      </c>
      <c r="EB19" s="319">
        <v>0</v>
      </c>
      <c r="EC19" s="319">
        <v>586</v>
      </c>
      <c r="ED19" s="319">
        <v>0</v>
      </c>
      <c r="EE19" s="319">
        <v>0</v>
      </c>
      <c r="EF19" s="319"/>
      <c r="EG19" s="321">
        <v>808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105</v>
      </c>
      <c r="ES19" s="322">
        <v>8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8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219</v>
      </c>
      <c r="FW19" s="323">
        <v>0</v>
      </c>
      <c r="FX19" s="323">
        <v>0</v>
      </c>
      <c r="FY19" s="323">
        <v>0</v>
      </c>
      <c r="FZ19" s="323">
        <v>0</v>
      </c>
      <c r="GA19" s="323">
        <v>24</v>
      </c>
      <c r="GB19" s="323">
        <v>0</v>
      </c>
      <c r="GC19" s="323">
        <v>0</v>
      </c>
      <c r="GD19" s="323">
        <v>35</v>
      </c>
      <c r="GE19" s="323">
        <v>560</v>
      </c>
      <c r="GF19" s="323">
        <v>220</v>
      </c>
      <c r="GG19" s="323">
        <v>0</v>
      </c>
      <c r="GH19" s="323">
        <v>17</v>
      </c>
      <c r="GI19" s="323">
        <v>0</v>
      </c>
      <c r="GJ19" s="323">
        <v>19</v>
      </c>
      <c r="GK19" s="323">
        <v>0</v>
      </c>
      <c r="GL19" s="323">
        <v>0</v>
      </c>
      <c r="GM19" s="323">
        <v>0</v>
      </c>
      <c r="GN19" s="323">
        <v>545</v>
      </c>
      <c r="GO19" s="323">
        <v>22</v>
      </c>
      <c r="GP19" s="323">
        <v>181</v>
      </c>
      <c r="GQ19" s="323">
        <v>683</v>
      </c>
      <c r="GR19" s="323">
        <v>52</v>
      </c>
      <c r="GS19" s="323">
        <v>0</v>
      </c>
      <c r="GT19" s="323"/>
      <c r="GU19" s="310">
        <v>4563</v>
      </c>
      <c r="GV19" s="311">
        <v>3684</v>
      </c>
      <c r="GW19" s="312">
        <v>8247</v>
      </c>
      <c r="GX19" s="313">
        <v>2433</v>
      </c>
      <c r="GY19" s="314">
        <v>808</v>
      </c>
      <c r="GZ19" s="314">
        <v>1109</v>
      </c>
      <c r="HA19" s="315">
        <v>0</v>
      </c>
      <c r="HB19" s="315">
        <v>408</v>
      </c>
      <c r="HC19" s="315">
        <v>3075</v>
      </c>
      <c r="HD19" s="315">
        <v>86</v>
      </c>
      <c r="HE19" s="315">
        <v>0</v>
      </c>
      <c r="HF19" s="315">
        <v>97</v>
      </c>
      <c r="HG19" s="315">
        <v>122</v>
      </c>
      <c r="HH19" s="1343">
        <v>109</v>
      </c>
      <c r="HI19" s="1343">
        <v>0</v>
      </c>
      <c r="HJ19" s="1630">
        <v>0</v>
      </c>
      <c r="HK19" s="789">
        <v>94.85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69</v>
      </c>
      <c r="H20" s="318">
        <v>0</v>
      </c>
      <c r="I20" s="318">
        <v>0</v>
      </c>
      <c r="J20" s="318">
        <v>0</v>
      </c>
      <c r="K20" s="318"/>
      <c r="L20" s="318">
        <v>0</v>
      </c>
      <c r="M20" s="318">
        <v>420</v>
      </c>
      <c r="N20" s="318">
        <v>0</v>
      </c>
      <c r="O20" s="318">
        <v>0</v>
      </c>
      <c r="P20" s="318">
        <v>0</v>
      </c>
      <c r="Q20" s="318">
        <v>15</v>
      </c>
      <c r="R20" s="318">
        <v>0</v>
      </c>
      <c r="S20" s="318">
        <v>0</v>
      </c>
      <c r="T20" s="318">
        <v>70</v>
      </c>
      <c r="U20" s="318">
        <v>0</v>
      </c>
      <c r="V20" s="319">
        <v>0</v>
      </c>
      <c r="W20" s="318">
        <v>32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11</v>
      </c>
      <c r="AG20" s="318">
        <v>15</v>
      </c>
      <c r="AH20" s="318">
        <v>25</v>
      </c>
      <c r="AI20" s="318">
        <v>30</v>
      </c>
      <c r="AJ20" s="318">
        <v>0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8</v>
      </c>
      <c r="AQ20" s="318">
        <v>220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41</v>
      </c>
      <c r="AX20" s="318">
        <v>0</v>
      </c>
      <c r="AY20" s="318">
        <v>0</v>
      </c>
      <c r="AZ20" s="318">
        <v>14</v>
      </c>
      <c r="BA20" s="318">
        <v>6</v>
      </c>
      <c r="BB20" s="318">
        <v>13</v>
      </c>
      <c r="BC20" s="318">
        <v>2</v>
      </c>
      <c r="BD20" s="318">
        <v>0</v>
      </c>
      <c r="BE20" s="318">
        <v>0</v>
      </c>
      <c r="BF20" s="318">
        <v>0</v>
      </c>
      <c r="BG20" s="318">
        <v>14</v>
      </c>
      <c r="BH20" s="318">
        <v>345</v>
      </c>
      <c r="BI20" s="318">
        <v>0</v>
      </c>
      <c r="BJ20" s="318">
        <v>0</v>
      </c>
      <c r="BK20" s="318">
        <v>0</v>
      </c>
      <c r="BL20" s="318">
        <v>10</v>
      </c>
      <c r="BM20" s="318">
        <v>5</v>
      </c>
      <c r="BN20" s="318">
        <v>0</v>
      </c>
      <c r="BO20" s="319">
        <v>43</v>
      </c>
      <c r="BP20" s="319">
        <v>0</v>
      </c>
      <c r="BQ20" s="319">
        <v>8</v>
      </c>
      <c r="BR20" s="318">
        <v>0</v>
      </c>
      <c r="BS20" s="319">
        <v>16</v>
      </c>
      <c r="BT20" s="319">
        <v>9</v>
      </c>
      <c r="BU20" s="319">
        <v>33</v>
      </c>
      <c r="BV20" s="319">
        <v>11</v>
      </c>
      <c r="BW20" s="320">
        <v>118</v>
      </c>
      <c r="BX20" s="319">
        <v>34</v>
      </c>
      <c r="BY20" s="319">
        <v>0</v>
      </c>
      <c r="BZ20" s="319">
        <v>0</v>
      </c>
      <c r="CA20" s="602">
        <v>0</v>
      </c>
      <c r="CB20" s="319">
        <v>30</v>
      </c>
      <c r="CC20" s="319">
        <v>0</v>
      </c>
      <c r="CD20" s="319">
        <v>53</v>
      </c>
      <c r="CE20" s="319">
        <v>45</v>
      </c>
      <c r="CF20" s="319">
        <v>0</v>
      </c>
      <c r="CG20" s="319">
        <v>0</v>
      </c>
      <c r="CH20" s="319">
        <v>59</v>
      </c>
      <c r="CI20" s="319">
        <v>86</v>
      </c>
      <c r="CJ20" s="319">
        <v>0</v>
      </c>
      <c r="CK20" s="319">
        <v>210</v>
      </c>
      <c r="CL20" s="319">
        <v>0</v>
      </c>
      <c r="CM20" s="319">
        <v>0</v>
      </c>
      <c r="CN20" s="319">
        <v>10</v>
      </c>
      <c r="CO20" s="319">
        <v>0</v>
      </c>
      <c r="CP20" s="319">
        <v>21</v>
      </c>
      <c r="CQ20" s="319">
        <v>5</v>
      </c>
      <c r="CR20" s="319">
        <v>0</v>
      </c>
      <c r="CS20" s="319">
        <v>0</v>
      </c>
      <c r="CT20" s="319">
        <v>0</v>
      </c>
      <c r="CU20" s="319">
        <v>0</v>
      </c>
      <c r="CV20" s="319">
        <v>18</v>
      </c>
      <c r="CW20" s="319">
        <v>0</v>
      </c>
      <c r="CX20" s="319">
        <v>17</v>
      </c>
      <c r="CY20" s="603">
        <v>4</v>
      </c>
      <c r="CZ20" s="319">
        <v>12</v>
      </c>
      <c r="DA20" s="319">
        <v>23</v>
      </c>
      <c r="DB20" s="319">
        <v>15</v>
      </c>
      <c r="DC20" s="319">
        <v>401</v>
      </c>
      <c r="DD20" s="319">
        <v>60</v>
      </c>
      <c r="DE20" s="319">
        <v>17</v>
      </c>
      <c r="DF20" s="319">
        <v>17</v>
      </c>
      <c r="DG20" s="319">
        <v>1</v>
      </c>
      <c r="DH20" s="319">
        <v>0</v>
      </c>
      <c r="DI20" s="319">
        <v>0</v>
      </c>
      <c r="DJ20" s="319">
        <v>17</v>
      </c>
      <c r="DK20" s="319">
        <v>0</v>
      </c>
      <c r="DL20" s="319">
        <v>28</v>
      </c>
      <c r="DM20" s="319">
        <v>12</v>
      </c>
      <c r="DN20" s="319">
        <v>395</v>
      </c>
      <c r="DO20" s="319">
        <v>0</v>
      </c>
      <c r="DP20" s="319">
        <v>3</v>
      </c>
      <c r="DQ20" s="319">
        <v>0</v>
      </c>
      <c r="DR20" s="319">
        <v>17</v>
      </c>
      <c r="DS20" s="319">
        <v>0</v>
      </c>
      <c r="DT20" s="319">
        <v>17</v>
      </c>
      <c r="DU20" s="319">
        <v>3</v>
      </c>
      <c r="DV20" s="319">
        <v>31</v>
      </c>
      <c r="DW20" s="319">
        <v>17</v>
      </c>
      <c r="DX20" s="319">
        <v>290</v>
      </c>
      <c r="DY20" s="319">
        <v>0</v>
      </c>
      <c r="DZ20" s="319">
        <v>0</v>
      </c>
      <c r="EA20" s="319">
        <v>320</v>
      </c>
      <c r="EB20" s="319">
        <v>0</v>
      </c>
      <c r="EC20" s="319">
        <v>585</v>
      </c>
      <c r="ED20" s="319">
        <v>0</v>
      </c>
      <c r="EE20" s="319">
        <v>0</v>
      </c>
      <c r="EF20" s="319"/>
      <c r="EG20" s="321">
        <v>808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120</v>
      </c>
      <c r="ES20" s="322">
        <v>13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9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216</v>
      </c>
      <c r="FW20" s="323">
        <v>0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1</v>
      </c>
      <c r="GD20" s="323">
        <v>35</v>
      </c>
      <c r="GE20" s="323">
        <v>550</v>
      </c>
      <c r="GF20" s="323">
        <v>220</v>
      </c>
      <c r="GG20" s="323">
        <v>0</v>
      </c>
      <c r="GH20" s="323">
        <v>19</v>
      </c>
      <c r="GI20" s="323">
        <v>0</v>
      </c>
      <c r="GJ20" s="323">
        <v>7</v>
      </c>
      <c r="GK20" s="323">
        <v>0</v>
      </c>
      <c r="GL20" s="323">
        <v>0</v>
      </c>
      <c r="GM20" s="323">
        <v>0</v>
      </c>
      <c r="GN20" s="323">
        <v>554</v>
      </c>
      <c r="GO20" s="323">
        <v>4</v>
      </c>
      <c r="GP20" s="323">
        <v>148</v>
      </c>
      <c r="GQ20" s="323">
        <v>673</v>
      </c>
      <c r="GR20" s="323">
        <v>26</v>
      </c>
      <c r="GS20" s="323">
        <v>0</v>
      </c>
      <c r="GT20" s="323"/>
      <c r="GU20" s="310">
        <v>4748</v>
      </c>
      <c r="GV20" s="311">
        <v>3587</v>
      </c>
      <c r="GW20" s="312">
        <v>8335</v>
      </c>
      <c r="GX20" s="313">
        <v>2575</v>
      </c>
      <c r="GY20" s="314">
        <v>808</v>
      </c>
      <c r="GZ20" s="314">
        <v>1182</v>
      </c>
      <c r="HA20" s="315">
        <v>0</v>
      </c>
      <c r="HB20" s="315">
        <v>427</v>
      </c>
      <c r="HC20" s="315">
        <v>3000</v>
      </c>
      <c r="HD20" s="315">
        <v>86</v>
      </c>
      <c r="HE20" s="315">
        <v>0</v>
      </c>
      <c r="HF20" s="315">
        <v>90</v>
      </c>
      <c r="HG20" s="315">
        <v>118</v>
      </c>
      <c r="HH20" s="1343">
        <v>49</v>
      </c>
      <c r="HI20" s="1343">
        <v>0</v>
      </c>
      <c r="HJ20" s="1630">
        <v>0</v>
      </c>
      <c r="HK20" s="789">
        <v>94.85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71</v>
      </c>
      <c r="H21" s="318">
        <v>0</v>
      </c>
      <c r="I21" s="318">
        <v>0</v>
      </c>
      <c r="J21" s="318">
        <v>0</v>
      </c>
      <c r="K21" s="318"/>
      <c r="L21" s="318">
        <v>0</v>
      </c>
      <c r="M21" s="318">
        <v>420</v>
      </c>
      <c r="N21" s="318">
        <v>0</v>
      </c>
      <c r="O21" s="318">
        <v>0</v>
      </c>
      <c r="P21" s="318">
        <v>5</v>
      </c>
      <c r="Q21" s="318">
        <v>22</v>
      </c>
      <c r="R21" s="318">
        <v>0</v>
      </c>
      <c r="S21" s="318">
        <v>0</v>
      </c>
      <c r="T21" s="318">
        <v>75</v>
      </c>
      <c r="U21" s="318">
        <v>0</v>
      </c>
      <c r="V21" s="319">
        <v>0</v>
      </c>
      <c r="W21" s="318">
        <v>48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17</v>
      </c>
      <c r="AE21" s="318">
        <v>0</v>
      </c>
      <c r="AF21" s="318">
        <v>11</v>
      </c>
      <c r="AG21" s="318">
        <v>22</v>
      </c>
      <c r="AH21" s="318">
        <v>25</v>
      </c>
      <c r="AI21" s="318">
        <v>30</v>
      </c>
      <c r="AJ21" s="318">
        <v>0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8</v>
      </c>
      <c r="AQ21" s="318">
        <v>221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41</v>
      </c>
      <c r="AX21" s="318">
        <v>17</v>
      </c>
      <c r="AY21" s="318">
        <v>12</v>
      </c>
      <c r="AZ21" s="318">
        <v>55</v>
      </c>
      <c r="BA21" s="318">
        <v>8</v>
      </c>
      <c r="BB21" s="318">
        <v>13</v>
      </c>
      <c r="BC21" s="318">
        <v>3</v>
      </c>
      <c r="BD21" s="318">
        <v>0</v>
      </c>
      <c r="BE21" s="318">
        <v>0</v>
      </c>
      <c r="BF21" s="318">
        <v>0</v>
      </c>
      <c r="BG21" s="318">
        <v>15</v>
      </c>
      <c r="BH21" s="318">
        <v>280</v>
      </c>
      <c r="BI21" s="318">
        <v>0</v>
      </c>
      <c r="BJ21" s="318">
        <v>0</v>
      </c>
      <c r="BK21" s="318">
        <v>0</v>
      </c>
      <c r="BL21" s="318">
        <v>10</v>
      </c>
      <c r="BM21" s="318">
        <v>5</v>
      </c>
      <c r="BN21" s="318">
        <v>0</v>
      </c>
      <c r="BO21" s="319">
        <v>43</v>
      </c>
      <c r="BP21" s="319">
        <v>0</v>
      </c>
      <c r="BQ21" s="319">
        <v>8</v>
      </c>
      <c r="BR21" s="318">
        <v>9</v>
      </c>
      <c r="BS21" s="319">
        <v>16</v>
      </c>
      <c r="BT21" s="319">
        <v>9</v>
      </c>
      <c r="BU21" s="319">
        <v>33</v>
      </c>
      <c r="BV21" s="319">
        <v>3</v>
      </c>
      <c r="BW21" s="320">
        <v>118</v>
      </c>
      <c r="BX21" s="319">
        <v>44</v>
      </c>
      <c r="BY21" s="319">
        <v>0</v>
      </c>
      <c r="BZ21" s="319">
        <v>0</v>
      </c>
      <c r="CA21" s="602">
        <v>0</v>
      </c>
      <c r="CB21" s="319">
        <v>30</v>
      </c>
      <c r="CC21" s="319">
        <v>0</v>
      </c>
      <c r="CD21" s="319">
        <v>53</v>
      </c>
      <c r="CE21" s="319">
        <v>45</v>
      </c>
      <c r="CF21" s="319">
        <v>25</v>
      </c>
      <c r="CG21" s="319">
        <v>0</v>
      </c>
      <c r="CH21" s="319">
        <v>62</v>
      </c>
      <c r="CI21" s="319">
        <v>86</v>
      </c>
      <c r="CJ21" s="319">
        <v>0</v>
      </c>
      <c r="CK21" s="319">
        <v>210</v>
      </c>
      <c r="CL21" s="319">
        <v>0</v>
      </c>
      <c r="CM21" s="319">
        <v>0</v>
      </c>
      <c r="CN21" s="319">
        <v>9</v>
      </c>
      <c r="CO21" s="319">
        <v>0</v>
      </c>
      <c r="CP21" s="319">
        <v>21</v>
      </c>
      <c r="CQ21" s="319">
        <v>8</v>
      </c>
      <c r="CR21" s="319">
        <v>0</v>
      </c>
      <c r="CS21" s="319">
        <v>0</v>
      </c>
      <c r="CT21" s="319">
        <v>0</v>
      </c>
      <c r="CU21" s="319">
        <v>0</v>
      </c>
      <c r="CV21" s="319">
        <v>18</v>
      </c>
      <c r="CW21" s="319">
        <v>0</v>
      </c>
      <c r="CX21" s="319">
        <v>17</v>
      </c>
      <c r="CY21" s="603">
        <v>0</v>
      </c>
      <c r="CZ21" s="319">
        <v>12</v>
      </c>
      <c r="DA21" s="319">
        <v>17</v>
      </c>
      <c r="DB21" s="319">
        <v>35</v>
      </c>
      <c r="DC21" s="319">
        <v>366</v>
      </c>
      <c r="DD21" s="319">
        <v>60</v>
      </c>
      <c r="DE21" s="319">
        <v>35</v>
      </c>
      <c r="DF21" s="319">
        <v>17</v>
      </c>
      <c r="DG21" s="319">
        <v>0</v>
      </c>
      <c r="DH21" s="319">
        <v>0</v>
      </c>
      <c r="DI21" s="319">
        <v>0</v>
      </c>
      <c r="DJ21" s="319">
        <v>17</v>
      </c>
      <c r="DK21" s="319">
        <v>17</v>
      </c>
      <c r="DL21" s="319">
        <v>28</v>
      </c>
      <c r="DM21" s="319">
        <v>12</v>
      </c>
      <c r="DN21" s="319">
        <v>400</v>
      </c>
      <c r="DO21" s="319">
        <v>11</v>
      </c>
      <c r="DP21" s="319">
        <v>0</v>
      </c>
      <c r="DQ21" s="319">
        <v>0</v>
      </c>
      <c r="DR21" s="319">
        <v>17</v>
      </c>
      <c r="DS21" s="319">
        <v>0</v>
      </c>
      <c r="DT21" s="319">
        <v>17</v>
      </c>
      <c r="DU21" s="319">
        <v>0</v>
      </c>
      <c r="DV21" s="319">
        <v>24</v>
      </c>
      <c r="DW21" s="319">
        <v>31</v>
      </c>
      <c r="DX21" s="319">
        <v>300</v>
      </c>
      <c r="DY21" s="319">
        <v>17</v>
      </c>
      <c r="DZ21" s="319">
        <v>0</v>
      </c>
      <c r="EA21" s="319">
        <v>320</v>
      </c>
      <c r="EB21" s="319">
        <v>0</v>
      </c>
      <c r="EC21" s="319">
        <v>585</v>
      </c>
      <c r="ED21" s="319">
        <v>0</v>
      </c>
      <c r="EE21" s="319">
        <v>0</v>
      </c>
      <c r="EF21" s="319"/>
      <c r="EG21" s="321">
        <v>808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120</v>
      </c>
      <c r="ES21" s="322">
        <v>13</v>
      </c>
      <c r="ET21" s="322">
        <v>0</v>
      </c>
      <c r="EU21" s="322">
        <v>0</v>
      </c>
      <c r="EV21" s="322">
        <v>0</v>
      </c>
      <c r="EW21" s="322">
        <v>0</v>
      </c>
      <c r="EX21" s="322">
        <v>12</v>
      </c>
      <c r="EY21" s="322">
        <v>0</v>
      </c>
      <c r="EZ21" s="322">
        <v>7</v>
      </c>
      <c r="FA21" s="322">
        <v>0</v>
      </c>
      <c r="FB21" s="322">
        <v>0</v>
      </c>
      <c r="FC21" s="322">
        <v>3</v>
      </c>
      <c r="FD21" s="322">
        <v>8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216</v>
      </c>
      <c r="FW21" s="323">
        <v>0</v>
      </c>
      <c r="FX21" s="323">
        <v>0</v>
      </c>
      <c r="FY21" s="323">
        <v>0</v>
      </c>
      <c r="FZ21" s="323">
        <v>0</v>
      </c>
      <c r="GA21" s="323">
        <v>42</v>
      </c>
      <c r="GB21" s="323">
        <v>0</v>
      </c>
      <c r="GC21" s="323">
        <v>0</v>
      </c>
      <c r="GD21" s="323">
        <v>35</v>
      </c>
      <c r="GE21" s="323">
        <v>550</v>
      </c>
      <c r="GF21" s="323">
        <v>180</v>
      </c>
      <c r="GG21" s="323">
        <v>0</v>
      </c>
      <c r="GH21" s="323">
        <v>45</v>
      </c>
      <c r="GI21" s="323">
        <v>0</v>
      </c>
      <c r="GJ21" s="323">
        <v>1</v>
      </c>
      <c r="GK21" s="323">
        <v>30</v>
      </c>
      <c r="GL21" s="323">
        <v>0</v>
      </c>
      <c r="GM21" s="323">
        <v>0</v>
      </c>
      <c r="GN21" s="323">
        <v>597</v>
      </c>
      <c r="GO21" s="323">
        <v>1</v>
      </c>
      <c r="GP21" s="323">
        <v>180</v>
      </c>
      <c r="GQ21" s="323">
        <v>752</v>
      </c>
      <c r="GR21" s="323">
        <v>5</v>
      </c>
      <c r="GS21" s="323">
        <v>0</v>
      </c>
      <c r="GT21" s="323"/>
      <c r="GU21" s="310">
        <v>4911</v>
      </c>
      <c r="GV21" s="325">
        <v>3783</v>
      </c>
      <c r="GW21" s="326">
        <v>8694</v>
      </c>
      <c r="GX21" s="313">
        <v>2512</v>
      </c>
      <c r="GY21" s="315">
        <v>808</v>
      </c>
      <c r="GZ21" s="315">
        <v>1169</v>
      </c>
      <c r="HA21" s="315">
        <v>0</v>
      </c>
      <c r="HB21" s="315">
        <v>687</v>
      </c>
      <c r="HC21" s="315">
        <v>3154</v>
      </c>
      <c r="HD21" s="315">
        <v>86</v>
      </c>
      <c r="HE21" s="315">
        <v>0</v>
      </c>
      <c r="HF21" s="315">
        <v>153</v>
      </c>
      <c r="HG21" s="315">
        <v>118</v>
      </c>
      <c r="HH21" s="1343">
        <v>7</v>
      </c>
      <c r="HI21" s="1343">
        <v>0</v>
      </c>
      <c r="HJ21" s="1630">
        <v>0</v>
      </c>
      <c r="HK21" s="789">
        <v>94.84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71</v>
      </c>
      <c r="H22" s="318">
        <v>0</v>
      </c>
      <c r="I22" s="318">
        <v>0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0</v>
      </c>
      <c r="P22" s="318">
        <v>17</v>
      </c>
      <c r="Q22" s="318">
        <v>40</v>
      </c>
      <c r="R22" s="318">
        <v>0</v>
      </c>
      <c r="S22" s="318">
        <v>0</v>
      </c>
      <c r="T22" s="318">
        <v>151</v>
      </c>
      <c r="U22" s="318">
        <v>0</v>
      </c>
      <c r="V22" s="319">
        <v>0</v>
      </c>
      <c r="W22" s="318">
        <v>90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0</v>
      </c>
      <c r="AF22" s="318">
        <v>11</v>
      </c>
      <c r="AG22" s="318">
        <v>15</v>
      </c>
      <c r="AH22" s="318">
        <v>25</v>
      </c>
      <c r="AI22" s="318">
        <v>30</v>
      </c>
      <c r="AJ22" s="318">
        <v>17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16</v>
      </c>
      <c r="AQ22" s="318">
        <v>221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86</v>
      </c>
      <c r="AX22" s="318">
        <v>17</v>
      </c>
      <c r="AY22" s="318">
        <v>12</v>
      </c>
      <c r="AZ22" s="318">
        <v>95</v>
      </c>
      <c r="BA22" s="318">
        <v>17</v>
      </c>
      <c r="BB22" s="318">
        <v>13</v>
      </c>
      <c r="BC22" s="318">
        <v>2</v>
      </c>
      <c r="BD22" s="318">
        <v>0</v>
      </c>
      <c r="BE22" s="318">
        <v>0</v>
      </c>
      <c r="BF22" s="318">
        <v>0</v>
      </c>
      <c r="BG22" s="318">
        <v>25</v>
      </c>
      <c r="BH22" s="318">
        <v>345</v>
      </c>
      <c r="BI22" s="318">
        <v>0</v>
      </c>
      <c r="BJ22" s="318">
        <v>0</v>
      </c>
      <c r="BK22" s="318">
        <v>0</v>
      </c>
      <c r="BL22" s="318">
        <v>10</v>
      </c>
      <c r="BM22" s="318">
        <v>5</v>
      </c>
      <c r="BN22" s="318">
        <v>0</v>
      </c>
      <c r="BO22" s="319">
        <v>43</v>
      </c>
      <c r="BP22" s="319">
        <v>0</v>
      </c>
      <c r="BQ22" s="319">
        <v>32</v>
      </c>
      <c r="BR22" s="318">
        <v>18</v>
      </c>
      <c r="BS22" s="319">
        <v>18</v>
      </c>
      <c r="BT22" s="319">
        <v>9</v>
      </c>
      <c r="BU22" s="319">
        <v>33</v>
      </c>
      <c r="BV22" s="319">
        <v>11</v>
      </c>
      <c r="BW22" s="320">
        <v>114</v>
      </c>
      <c r="BX22" s="319">
        <v>71</v>
      </c>
      <c r="BY22" s="319">
        <v>0</v>
      </c>
      <c r="BZ22" s="319">
        <v>0</v>
      </c>
      <c r="CA22" s="602">
        <v>0</v>
      </c>
      <c r="CB22" s="319">
        <v>30</v>
      </c>
      <c r="CC22" s="319">
        <v>0</v>
      </c>
      <c r="CD22" s="319">
        <v>53</v>
      </c>
      <c r="CE22" s="319">
        <v>45</v>
      </c>
      <c r="CF22" s="319">
        <v>35</v>
      </c>
      <c r="CG22" s="319">
        <v>0</v>
      </c>
      <c r="CH22" s="319">
        <v>60</v>
      </c>
      <c r="CI22" s="319">
        <v>86</v>
      </c>
      <c r="CJ22" s="319">
        <v>0</v>
      </c>
      <c r="CK22" s="319">
        <v>210</v>
      </c>
      <c r="CL22" s="319">
        <v>0</v>
      </c>
      <c r="CM22" s="319">
        <v>0</v>
      </c>
      <c r="CN22" s="319">
        <v>10</v>
      </c>
      <c r="CO22" s="319">
        <v>0</v>
      </c>
      <c r="CP22" s="319">
        <v>23</v>
      </c>
      <c r="CQ22" s="319">
        <v>8</v>
      </c>
      <c r="CR22" s="319">
        <v>0</v>
      </c>
      <c r="CS22" s="319">
        <v>0</v>
      </c>
      <c r="CT22" s="319">
        <v>0</v>
      </c>
      <c r="CU22" s="319">
        <v>0</v>
      </c>
      <c r="CV22" s="319">
        <v>37</v>
      </c>
      <c r="CW22" s="319">
        <v>0</v>
      </c>
      <c r="CX22" s="319">
        <v>17</v>
      </c>
      <c r="CY22" s="603">
        <v>0</v>
      </c>
      <c r="CZ22" s="319">
        <v>12</v>
      </c>
      <c r="DA22" s="319">
        <v>17</v>
      </c>
      <c r="DB22" s="319">
        <v>82</v>
      </c>
      <c r="DC22" s="319">
        <v>405</v>
      </c>
      <c r="DD22" s="319">
        <v>79</v>
      </c>
      <c r="DE22" s="319">
        <v>35</v>
      </c>
      <c r="DF22" s="319">
        <v>17</v>
      </c>
      <c r="DG22" s="319">
        <v>0</v>
      </c>
      <c r="DH22" s="319">
        <v>0</v>
      </c>
      <c r="DI22" s="319">
        <v>0</v>
      </c>
      <c r="DJ22" s="319">
        <v>17</v>
      </c>
      <c r="DK22" s="319">
        <v>48</v>
      </c>
      <c r="DL22" s="319">
        <v>47</v>
      </c>
      <c r="DM22" s="319">
        <v>12</v>
      </c>
      <c r="DN22" s="319">
        <v>400</v>
      </c>
      <c r="DO22" s="319">
        <v>17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22</v>
      </c>
      <c r="DX22" s="319">
        <v>320</v>
      </c>
      <c r="DY22" s="319">
        <v>78</v>
      </c>
      <c r="DZ22" s="319">
        <v>0</v>
      </c>
      <c r="EA22" s="319">
        <v>350</v>
      </c>
      <c r="EB22" s="319">
        <v>0</v>
      </c>
      <c r="EC22" s="319">
        <v>587</v>
      </c>
      <c r="ED22" s="319">
        <v>0</v>
      </c>
      <c r="EE22" s="319">
        <v>0</v>
      </c>
      <c r="EF22" s="319"/>
      <c r="EG22" s="321">
        <v>825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8</v>
      </c>
      <c r="ER22" s="322">
        <v>120</v>
      </c>
      <c r="ES22" s="322">
        <v>16</v>
      </c>
      <c r="ET22" s="322">
        <v>0</v>
      </c>
      <c r="EU22" s="322">
        <v>0</v>
      </c>
      <c r="EV22" s="322">
        <v>0</v>
      </c>
      <c r="EW22" s="322">
        <v>0</v>
      </c>
      <c r="EX22" s="322">
        <v>28</v>
      </c>
      <c r="EY22" s="322">
        <v>0</v>
      </c>
      <c r="EZ22" s="322">
        <v>34</v>
      </c>
      <c r="FA22" s="322">
        <v>0</v>
      </c>
      <c r="FB22" s="322">
        <v>0</v>
      </c>
      <c r="FC22" s="322">
        <v>16</v>
      </c>
      <c r="FD22" s="322">
        <v>8</v>
      </c>
      <c r="FE22" s="322">
        <v>38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216</v>
      </c>
      <c r="FW22" s="323">
        <v>0</v>
      </c>
      <c r="FX22" s="323">
        <v>0</v>
      </c>
      <c r="FY22" s="323">
        <v>0</v>
      </c>
      <c r="FZ22" s="323">
        <v>0</v>
      </c>
      <c r="GA22" s="323">
        <v>68</v>
      </c>
      <c r="GB22" s="323">
        <v>0</v>
      </c>
      <c r="GC22" s="323">
        <v>0</v>
      </c>
      <c r="GD22" s="323">
        <v>35</v>
      </c>
      <c r="GE22" s="323">
        <v>570</v>
      </c>
      <c r="GF22" s="323">
        <v>220</v>
      </c>
      <c r="GG22" s="323">
        <v>0</v>
      </c>
      <c r="GH22" s="323">
        <v>72</v>
      </c>
      <c r="GI22" s="323">
        <v>0</v>
      </c>
      <c r="GJ22" s="323">
        <v>0</v>
      </c>
      <c r="GK22" s="323">
        <v>82</v>
      </c>
      <c r="GL22" s="323">
        <v>0</v>
      </c>
      <c r="GM22" s="323">
        <v>0</v>
      </c>
      <c r="GN22" s="323">
        <v>630</v>
      </c>
      <c r="GO22" s="323">
        <v>0</v>
      </c>
      <c r="GP22" s="323">
        <v>285</v>
      </c>
      <c r="GQ22" s="323">
        <v>763</v>
      </c>
      <c r="GR22" s="323">
        <v>0</v>
      </c>
      <c r="GS22" s="323">
        <v>0</v>
      </c>
      <c r="GT22" s="323"/>
      <c r="GU22" s="310">
        <v>5664</v>
      </c>
      <c r="GV22" s="327">
        <v>4228</v>
      </c>
      <c r="GW22" s="328">
        <v>9892</v>
      </c>
      <c r="GX22" s="329">
        <v>2752</v>
      </c>
      <c r="GY22" s="315">
        <v>825</v>
      </c>
      <c r="GZ22" s="315">
        <v>1252</v>
      </c>
      <c r="HA22" s="315">
        <v>0</v>
      </c>
      <c r="HB22" s="315">
        <v>1089</v>
      </c>
      <c r="HC22" s="315">
        <v>3355</v>
      </c>
      <c r="HD22" s="315">
        <v>86</v>
      </c>
      <c r="HE22" s="315">
        <v>0</v>
      </c>
      <c r="HF22" s="315">
        <v>419</v>
      </c>
      <c r="HG22" s="315">
        <v>114</v>
      </c>
      <c r="HH22" s="1343">
        <v>0</v>
      </c>
      <c r="HI22" s="1343">
        <v>0</v>
      </c>
      <c r="HJ22" s="1630">
        <v>0</v>
      </c>
      <c r="HK22" s="789">
        <v>94.84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71</v>
      </c>
      <c r="H24" s="318">
        <v>0</v>
      </c>
      <c r="I24" s="318">
        <v>0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0</v>
      </c>
      <c r="P24" s="318">
        <v>21</v>
      </c>
      <c r="Q24" s="318">
        <v>55</v>
      </c>
      <c r="R24" s="318">
        <v>0</v>
      </c>
      <c r="S24" s="318">
        <v>0</v>
      </c>
      <c r="T24" s="318">
        <v>77</v>
      </c>
      <c r="U24" s="318">
        <v>0</v>
      </c>
      <c r="V24" s="318">
        <v>0</v>
      </c>
      <c r="W24" s="318">
        <v>140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17</v>
      </c>
      <c r="AD24" s="318">
        <v>17</v>
      </c>
      <c r="AE24" s="318">
        <v>0</v>
      </c>
      <c r="AF24" s="318">
        <v>11</v>
      </c>
      <c r="AG24" s="318">
        <v>22</v>
      </c>
      <c r="AH24" s="318">
        <v>17</v>
      </c>
      <c r="AI24" s="318">
        <v>30</v>
      </c>
      <c r="AJ24" s="318">
        <v>17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17</v>
      </c>
      <c r="AQ24" s="318">
        <v>226</v>
      </c>
      <c r="AR24" s="318">
        <v>0</v>
      </c>
      <c r="AS24" s="318">
        <v>0</v>
      </c>
      <c r="AT24" s="318">
        <v>0</v>
      </c>
      <c r="AU24" s="318"/>
      <c r="AV24" s="318">
        <v>2</v>
      </c>
      <c r="AW24" s="318">
        <v>86</v>
      </c>
      <c r="AX24" s="318">
        <v>34</v>
      </c>
      <c r="AY24" s="318">
        <v>0</v>
      </c>
      <c r="AZ24" s="318">
        <v>106</v>
      </c>
      <c r="BA24" s="318">
        <v>20</v>
      </c>
      <c r="BB24" s="318">
        <v>13</v>
      </c>
      <c r="BC24" s="318">
        <v>4</v>
      </c>
      <c r="BD24" s="318">
        <v>0</v>
      </c>
      <c r="BE24" s="318">
        <v>0</v>
      </c>
      <c r="BF24" s="318">
        <v>0</v>
      </c>
      <c r="BG24" s="318">
        <v>10</v>
      </c>
      <c r="BH24" s="318">
        <v>280</v>
      </c>
      <c r="BI24" s="318">
        <v>0</v>
      </c>
      <c r="BJ24" s="318">
        <v>0</v>
      </c>
      <c r="BK24" s="318">
        <v>0</v>
      </c>
      <c r="BL24" s="318">
        <v>5</v>
      </c>
      <c r="BM24" s="318">
        <v>0</v>
      </c>
      <c r="BN24" s="318">
        <v>0</v>
      </c>
      <c r="BO24" s="318">
        <v>43</v>
      </c>
      <c r="BP24" s="318">
        <v>0</v>
      </c>
      <c r="BQ24" s="318">
        <v>32</v>
      </c>
      <c r="BR24" s="318">
        <v>48</v>
      </c>
      <c r="BS24" s="318">
        <v>18</v>
      </c>
      <c r="BT24" s="318">
        <v>9</v>
      </c>
      <c r="BU24" s="318">
        <v>33</v>
      </c>
      <c r="BV24" s="318">
        <v>11</v>
      </c>
      <c r="BW24" s="338">
        <v>102</v>
      </c>
      <c r="BX24" s="318">
        <v>71</v>
      </c>
      <c r="BY24" s="318">
        <v>0</v>
      </c>
      <c r="BZ24" s="318">
        <v>0</v>
      </c>
      <c r="CA24" s="608">
        <v>0</v>
      </c>
      <c r="CB24" s="318">
        <v>30</v>
      </c>
      <c r="CC24" s="318">
        <v>0</v>
      </c>
      <c r="CD24" s="318">
        <v>53</v>
      </c>
      <c r="CE24" s="318">
        <v>45</v>
      </c>
      <c r="CF24" s="318">
        <v>53</v>
      </c>
      <c r="CG24" s="318">
        <v>0</v>
      </c>
      <c r="CH24" s="318">
        <v>40</v>
      </c>
      <c r="CI24" s="318">
        <v>30</v>
      </c>
      <c r="CJ24" s="318">
        <v>0</v>
      </c>
      <c r="CK24" s="318">
        <v>210</v>
      </c>
      <c r="CL24" s="318">
        <v>0</v>
      </c>
      <c r="CM24" s="318">
        <v>0</v>
      </c>
      <c r="CN24" s="318">
        <v>10</v>
      </c>
      <c r="CO24" s="318">
        <v>0</v>
      </c>
      <c r="CP24" s="318">
        <v>15</v>
      </c>
      <c r="CQ24" s="318">
        <v>8</v>
      </c>
      <c r="CR24" s="318">
        <v>0</v>
      </c>
      <c r="CS24" s="318">
        <v>0</v>
      </c>
      <c r="CT24" s="318">
        <v>0</v>
      </c>
      <c r="CU24" s="318">
        <v>0</v>
      </c>
      <c r="CV24" s="318">
        <v>37</v>
      </c>
      <c r="CW24" s="318">
        <v>0</v>
      </c>
      <c r="CX24" s="318">
        <v>17</v>
      </c>
      <c r="CY24" s="609">
        <v>0</v>
      </c>
      <c r="CZ24" s="318">
        <v>12</v>
      </c>
      <c r="DA24" s="318">
        <v>17</v>
      </c>
      <c r="DB24" s="318">
        <v>132</v>
      </c>
      <c r="DC24" s="318">
        <v>318</v>
      </c>
      <c r="DD24" s="318">
        <v>79</v>
      </c>
      <c r="DE24" s="318">
        <v>70</v>
      </c>
      <c r="DF24" s="318">
        <v>17</v>
      </c>
      <c r="DG24" s="318">
        <v>0</v>
      </c>
      <c r="DH24" s="318">
        <v>30</v>
      </c>
      <c r="DI24" s="318">
        <v>1</v>
      </c>
      <c r="DJ24" s="318">
        <v>17</v>
      </c>
      <c r="DK24" s="318">
        <v>80</v>
      </c>
      <c r="DL24" s="318">
        <v>47</v>
      </c>
      <c r="DM24" s="318">
        <v>10</v>
      </c>
      <c r="DN24" s="318">
        <v>400</v>
      </c>
      <c r="DO24" s="318">
        <v>17</v>
      </c>
      <c r="DP24" s="318">
        <v>0</v>
      </c>
      <c r="DQ24" s="318">
        <v>0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265</v>
      </c>
      <c r="DY24" s="318">
        <v>163</v>
      </c>
      <c r="DZ24" s="318">
        <v>0</v>
      </c>
      <c r="EA24" s="318">
        <v>350</v>
      </c>
      <c r="EB24" s="318">
        <v>0</v>
      </c>
      <c r="EC24" s="318">
        <v>584</v>
      </c>
      <c r="ED24" s="318">
        <v>0</v>
      </c>
      <c r="EE24" s="318">
        <v>0</v>
      </c>
      <c r="EF24" s="318"/>
      <c r="EG24" s="338">
        <v>809</v>
      </c>
      <c r="EH24" s="339">
        <v>0</v>
      </c>
      <c r="EI24" s="339">
        <v>0</v>
      </c>
      <c r="EJ24" s="339">
        <v>0</v>
      </c>
      <c r="EK24" s="339">
        <v>10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8</v>
      </c>
      <c r="ER24" s="339">
        <v>76</v>
      </c>
      <c r="ES24" s="339">
        <v>16</v>
      </c>
      <c r="ET24" s="339">
        <v>0</v>
      </c>
      <c r="EU24" s="339">
        <v>0</v>
      </c>
      <c r="EV24" s="339">
        <v>0</v>
      </c>
      <c r="EW24" s="339">
        <v>0</v>
      </c>
      <c r="EX24" s="339">
        <v>27</v>
      </c>
      <c r="EY24" s="339">
        <v>0</v>
      </c>
      <c r="EZ24" s="339">
        <v>50</v>
      </c>
      <c r="FA24" s="339">
        <v>0</v>
      </c>
      <c r="FB24" s="339">
        <v>8</v>
      </c>
      <c r="FC24" s="339">
        <v>50</v>
      </c>
      <c r="FD24" s="339">
        <v>8</v>
      </c>
      <c r="FE24" s="339">
        <v>38</v>
      </c>
      <c r="FF24" s="339">
        <v>0</v>
      </c>
      <c r="FG24" s="339">
        <v>0</v>
      </c>
      <c r="FH24" s="339">
        <v>5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238</v>
      </c>
      <c r="FW24" s="340">
        <v>0</v>
      </c>
      <c r="FX24" s="340">
        <v>0</v>
      </c>
      <c r="FY24" s="340">
        <v>15</v>
      </c>
      <c r="FZ24" s="340">
        <v>0</v>
      </c>
      <c r="GA24" s="340">
        <v>70</v>
      </c>
      <c r="GB24" s="340">
        <v>0</v>
      </c>
      <c r="GC24" s="340">
        <v>0</v>
      </c>
      <c r="GD24" s="340">
        <v>35</v>
      </c>
      <c r="GE24" s="340">
        <v>600</v>
      </c>
      <c r="GF24" s="340">
        <v>180</v>
      </c>
      <c r="GG24" s="340">
        <v>0</v>
      </c>
      <c r="GH24" s="340">
        <v>72</v>
      </c>
      <c r="GI24" s="340">
        <v>0</v>
      </c>
      <c r="GJ24" s="340">
        <v>0</v>
      </c>
      <c r="GK24" s="340">
        <v>115</v>
      </c>
      <c r="GL24" s="340">
        <v>0</v>
      </c>
      <c r="GM24" s="340">
        <v>0</v>
      </c>
      <c r="GN24" s="340">
        <v>625</v>
      </c>
      <c r="GO24" s="340">
        <v>0</v>
      </c>
      <c r="GP24" s="340">
        <v>307</v>
      </c>
      <c r="GQ24" s="340">
        <v>754</v>
      </c>
      <c r="GR24" s="340">
        <v>0</v>
      </c>
      <c r="GS24" s="340">
        <v>0</v>
      </c>
      <c r="GT24" s="340"/>
      <c r="GU24" s="341">
        <v>5624</v>
      </c>
      <c r="GV24" s="342">
        <v>4286</v>
      </c>
      <c r="GW24" s="328">
        <v>9910</v>
      </c>
      <c r="GX24" s="329">
        <v>2380</v>
      </c>
      <c r="GY24" s="328">
        <v>809</v>
      </c>
      <c r="GZ24" s="328">
        <v>1193</v>
      </c>
      <c r="HA24" s="328">
        <v>0</v>
      </c>
      <c r="HB24" s="328">
        <v>1330</v>
      </c>
      <c r="HC24" s="315">
        <v>3390</v>
      </c>
      <c r="HD24" s="328">
        <v>86</v>
      </c>
      <c r="HE24" s="328">
        <v>0</v>
      </c>
      <c r="HF24" s="328">
        <v>620</v>
      </c>
      <c r="HG24" s="328">
        <v>102</v>
      </c>
      <c r="HH24" s="1343">
        <v>0</v>
      </c>
      <c r="HI24" s="1343">
        <v>0</v>
      </c>
      <c r="HJ24" s="1630">
        <v>0</v>
      </c>
      <c r="HK24" s="789">
        <v>94.82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71</v>
      </c>
      <c r="H25" s="344">
        <v>0</v>
      </c>
      <c r="I25" s="344">
        <v>0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0</v>
      </c>
      <c r="P25" s="318">
        <v>49</v>
      </c>
      <c r="Q25" s="318">
        <v>55</v>
      </c>
      <c r="R25" s="318">
        <v>0</v>
      </c>
      <c r="S25" s="318">
        <v>0</v>
      </c>
      <c r="T25" s="318">
        <v>80</v>
      </c>
      <c r="U25" s="318">
        <v>0</v>
      </c>
      <c r="V25" s="319">
        <v>0</v>
      </c>
      <c r="W25" s="318">
        <v>135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17</v>
      </c>
      <c r="AE25" s="318">
        <v>0</v>
      </c>
      <c r="AF25" s="318">
        <v>11</v>
      </c>
      <c r="AG25" s="318">
        <v>22</v>
      </c>
      <c r="AH25" s="318">
        <v>17</v>
      </c>
      <c r="AI25" s="318">
        <v>30</v>
      </c>
      <c r="AJ25" s="318">
        <v>17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17</v>
      </c>
      <c r="AQ25" s="318">
        <v>227</v>
      </c>
      <c r="AR25" s="318">
        <v>0</v>
      </c>
      <c r="AS25" s="318">
        <v>0</v>
      </c>
      <c r="AT25" s="318">
        <v>0</v>
      </c>
      <c r="AU25" s="318"/>
      <c r="AV25" s="318">
        <v>4</v>
      </c>
      <c r="AW25" s="318">
        <v>86</v>
      </c>
      <c r="AX25" s="318">
        <v>34</v>
      </c>
      <c r="AY25" s="318">
        <v>0</v>
      </c>
      <c r="AZ25" s="318">
        <v>106</v>
      </c>
      <c r="BA25" s="318">
        <v>20</v>
      </c>
      <c r="BB25" s="318">
        <v>13</v>
      </c>
      <c r="BC25" s="318">
        <v>4</v>
      </c>
      <c r="BD25" s="318">
        <v>0</v>
      </c>
      <c r="BE25" s="318">
        <v>0</v>
      </c>
      <c r="BF25" s="318">
        <v>0</v>
      </c>
      <c r="BG25" s="318">
        <v>10</v>
      </c>
      <c r="BH25" s="318">
        <v>290</v>
      </c>
      <c r="BI25" s="318">
        <v>0</v>
      </c>
      <c r="BJ25" s="318">
        <v>0</v>
      </c>
      <c r="BK25" s="318">
        <v>0</v>
      </c>
      <c r="BL25" s="318">
        <v>5</v>
      </c>
      <c r="BM25" s="318">
        <v>0</v>
      </c>
      <c r="BN25" s="318">
        <v>0</v>
      </c>
      <c r="BO25" s="319">
        <v>43</v>
      </c>
      <c r="BP25" s="319">
        <v>0</v>
      </c>
      <c r="BQ25" s="319">
        <v>32</v>
      </c>
      <c r="BR25" s="318">
        <v>52</v>
      </c>
      <c r="BS25" s="319">
        <v>18</v>
      </c>
      <c r="BT25" s="319">
        <v>9</v>
      </c>
      <c r="BU25" s="319">
        <v>33</v>
      </c>
      <c r="BV25" s="319">
        <v>11</v>
      </c>
      <c r="BW25" s="320">
        <v>100</v>
      </c>
      <c r="BX25" s="319">
        <v>72</v>
      </c>
      <c r="BY25" s="319">
        <v>0</v>
      </c>
      <c r="BZ25" s="319">
        <v>0</v>
      </c>
      <c r="CA25" s="602">
        <v>0</v>
      </c>
      <c r="CB25" s="319">
        <v>30</v>
      </c>
      <c r="CC25" s="319">
        <v>0</v>
      </c>
      <c r="CD25" s="319">
        <v>53</v>
      </c>
      <c r="CE25" s="319">
        <v>45</v>
      </c>
      <c r="CF25" s="319">
        <v>71</v>
      </c>
      <c r="CG25" s="319">
        <v>0</v>
      </c>
      <c r="CH25" s="319">
        <v>40</v>
      </c>
      <c r="CI25" s="319">
        <v>30</v>
      </c>
      <c r="CJ25" s="319">
        <v>0</v>
      </c>
      <c r="CK25" s="319">
        <v>210</v>
      </c>
      <c r="CL25" s="319">
        <v>0</v>
      </c>
      <c r="CM25" s="319">
        <v>0</v>
      </c>
      <c r="CN25" s="319">
        <v>10</v>
      </c>
      <c r="CO25" s="319">
        <v>0</v>
      </c>
      <c r="CP25" s="319">
        <v>15</v>
      </c>
      <c r="CQ25" s="319">
        <v>8</v>
      </c>
      <c r="CR25" s="319">
        <v>0</v>
      </c>
      <c r="CS25" s="319">
        <v>0</v>
      </c>
      <c r="CT25" s="319">
        <v>0</v>
      </c>
      <c r="CU25" s="319">
        <v>0</v>
      </c>
      <c r="CV25" s="319">
        <v>37</v>
      </c>
      <c r="CW25" s="319">
        <v>0</v>
      </c>
      <c r="CX25" s="319">
        <v>17</v>
      </c>
      <c r="CY25" s="603">
        <v>0</v>
      </c>
      <c r="CZ25" s="319">
        <v>12</v>
      </c>
      <c r="DA25" s="319">
        <v>17</v>
      </c>
      <c r="DB25" s="319">
        <v>110</v>
      </c>
      <c r="DC25" s="319">
        <v>339</v>
      </c>
      <c r="DD25" s="319">
        <v>79</v>
      </c>
      <c r="DE25" s="319">
        <v>70</v>
      </c>
      <c r="DF25" s="319">
        <v>17</v>
      </c>
      <c r="DG25" s="319">
        <v>0</v>
      </c>
      <c r="DH25" s="319">
        <v>30</v>
      </c>
      <c r="DI25" s="319">
        <v>17</v>
      </c>
      <c r="DJ25" s="319">
        <v>17</v>
      </c>
      <c r="DK25" s="319">
        <v>80</v>
      </c>
      <c r="DL25" s="319">
        <v>47</v>
      </c>
      <c r="DM25" s="319">
        <v>0</v>
      </c>
      <c r="DN25" s="319">
        <v>400</v>
      </c>
      <c r="DO25" s="319">
        <v>17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265</v>
      </c>
      <c r="DY25" s="319">
        <v>163</v>
      </c>
      <c r="DZ25" s="319">
        <v>0</v>
      </c>
      <c r="EA25" s="319">
        <v>320</v>
      </c>
      <c r="EB25" s="319">
        <v>0</v>
      </c>
      <c r="EC25" s="319">
        <v>585</v>
      </c>
      <c r="ED25" s="319">
        <v>0</v>
      </c>
      <c r="EE25" s="319">
        <v>0</v>
      </c>
      <c r="EF25" s="319"/>
      <c r="EG25" s="321">
        <v>808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80</v>
      </c>
      <c r="ES25" s="322">
        <v>16</v>
      </c>
      <c r="ET25" s="322">
        <v>0</v>
      </c>
      <c r="EU25" s="322">
        <v>0</v>
      </c>
      <c r="EV25" s="322">
        <v>0</v>
      </c>
      <c r="EW25" s="322">
        <v>0</v>
      </c>
      <c r="EX25" s="322">
        <v>21</v>
      </c>
      <c r="EY25" s="322">
        <v>0</v>
      </c>
      <c r="EZ25" s="322">
        <v>74</v>
      </c>
      <c r="FA25" s="322">
        <v>0</v>
      </c>
      <c r="FB25" s="322">
        <v>0</v>
      </c>
      <c r="FC25" s="322">
        <v>48</v>
      </c>
      <c r="FD25" s="322">
        <v>8</v>
      </c>
      <c r="FE25" s="322">
        <v>38</v>
      </c>
      <c r="FF25" s="322">
        <v>0</v>
      </c>
      <c r="FG25" s="322">
        <v>0</v>
      </c>
      <c r="FH25" s="322">
        <v>5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236</v>
      </c>
      <c r="FW25" s="323">
        <v>0</v>
      </c>
      <c r="FX25" s="323">
        <v>0</v>
      </c>
      <c r="FY25" s="323">
        <v>50</v>
      </c>
      <c r="FZ25" s="323">
        <v>0</v>
      </c>
      <c r="GA25" s="323">
        <v>56</v>
      </c>
      <c r="GB25" s="323">
        <v>0</v>
      </c>
      <c r="GC25" s="323">
        <v>0</v>
      </c>
      <c r="GD25" s="323">
        <v>35</v>
      </c>
      <c r="GE25" s="323">
        <v>580</v>
      </c>
      <c r="GF25" s="323">
        <v>180</v>
      </c>
      <c r="GG25" s="323">
        <v>0</v>
      </c>
      <c r="GH25" s="323">
        <v>72</v>
      </c>
      <c r="GI25" s="323">
        <v>0</v>
      </c>
      <c r="GJ25" s="323">
        <v>0</v>
      </c>
      <c r="GK25" s="323">
        <v>115</v>
      </c>
      <c r="GL25" s="323">
        <v>0</v>
      </c>
      <c r="GM25" s="323">
        <v>0</v>
      </c>
      <c r="GN25" s="323">
        <v>585</v>
      </c>
      <c r="GO25" s="323">
        <v>0</v>
      </c>
      <c r="GP25" s="323">
        <v>270</v>
      </c>
      <c r="GQ25" s="323">
        <v>755</v>
      </c>
      <c r="GR25" s="323">
        <v>0</v>
      </c>
      <c r="GS25" s="323">
        <v>0</v>
      </c>
      <c r="GT25" s="323"/>
      <c r="GU25" s="310">
        <v>5678</v>
      </c>
      <c r="GV25" s="311">
        <v>4202</v>
      </c>
      <c r="GW25" s="1344">
        <v>9880</v>
      </c>
      <c r="GX25" s="346">
        <v>2420</v>
      </c>
      <c r="GY25" s="347">
        <v>808</v>
      </c>
      <c r="GZ25" s="347">
        <v>1209</v>
      </c>
      <c r="HA25" s="348">
        <v>0</v>
      </c>
      <c r="HB25" s="348">
        <v>1361</v>
      </c>
      <c r="HC25" s="315">
        <v>3265</v>
      </c>
      <c r="HD25" s="348">
        <v>86</v>
      </c>
      <c r="HE25" s="348">
        <v>0</v>
      </c>
      <c r="HF25" s="348">
        <v>631</v>
      </c>
      <c r="HG25" s="348">
        <v>100</v>
      </c>
      <c r="HH25" s="1343">
        <v>0</v>
      </c>
      <c r="HI25" s="1343">
        <v>0</v>
      </c>
      <c r="HJ25" s="1630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71</v>
      </c>
      <c r="H26" s="344">
        <v>0</v>
      </c>
      <c r="I26" s="344">
        <v>0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0</v>
      </c>
      <c r="P26" s="318">
        <v>51</v>
      </c>
      <c r="Q26" s="318">
        <v>55</v>
      </c>
      <c r="R26" s="318">
        <v>0</v>
      </c>
      <c r="S26" s="318">
        <v>0</v>
      </c>
      <c r="T26" s="318">
        <v>75</v>
      </c>
      <c r="U26" s="318">
        <v>0</v>
      </c>
      <c r="V26" s="319">
        <v>0</v>
      </c>
      <c r="W26" s="318">
        <v>149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0</v>
      </c>
      <c r="AE26" s="318">
        <v>0</v>
      </c>
      <c r="AF26" s="318">
        <v>0</v>
      </c>
      <c r="AG26" s="318">
        <v>22</v>
      </c>
      <c r="AH26" s="318">
        <v>17</v>
      </c>
      <c r="AI26" s="318">
        <v>30</v>
      </c>
      <c r="AJ26" s="318">
        <v>17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17</v>
      </c>
      <c r="AQ26" s="318">
        <v>227</v>
      </c>
      <c r="AR26" s="318">
        <v>0</v>
      </c>
      <c r="AS26" s="318">
        <v>0</v>
      </c>
      <c r="AT26" s="318">
        <v>0</v>
      </c>
      <c r="AU26" s="318"/>
      <c r="AV26" s="318">
        <v>4</v>
      </c>
      <c r="AW26" s="318">
        <v>86</v>
      </c>
      <c r="AX26" s="318">
        <v>34</v>
      </c>
      <c r="AY26" s="318">
        <v>0</v>
      </c>
      <c r="AZ26" s="318">
        <v>102</v>
      </c>
      <c r="BA26" s="318">
        <v>19</v>
      </c>
      <c r="BB26" s="318">
        <v>13</v>
      </c>
      <c r="BC26" s="318">
        <v>5</v>
      </c>
      <c r="BD26" s="318">
        <v>0</v>
      </c>
      <c r="BE26" s="318">
        <v>0</v>
      </c>
      <c r="BF26" s="318">
        <v>0</v>
      </c>
      <c r="BG26" s="318">
        <v>5</v>
      </c>
      <c r="BH26" s="318">
        <v>280</v>
      </c>
      <c r="BI26" s="318">
        <v>0</v>
      </c>
      <c r="BJ26" s="318">
        <v>0</v>
      </c>
      <c r="BK26" s="318">
        <v>0</v>
      </c>
      <c r="BL26" s="318">
        <v>15</v>
      </c>
      <c r="BM26" s="318">
        <v>0</v>
      </c>
      <c r="BN26" s="318">
        <v>0</v>
      </c>
      <c r="BO26" s="319">
        <v>43</v>
      </c>
      <c r="BP26" s="319">
        <v>0</v>
      </c>
      <c r="BQ26" s="319">
        <v>32</v>
      </c>
      <c r="BR26" s="318">
        <v>52</v>
      </c>
      <c r="BS26" s="319">
        <v>18</v>
      </c>
      <c r="BT26" s="319">
        <v>9</v>
      </c>
      <c r="BU26" s="319">
        <v>33</v>
      </c>
      <c r="BV26" s="319">
        <v>11</v>
      </c>
      <c r="BW26" s="320">
        <v>106</v>
      </c>
      <c r="BX26" s="319">
        <v>72</v>
      </c>
      <c r="BY26" s="319">
        <v>0</v>
      </c>
      <c r="BZ26" s="319">
        <v>0</v>
      </c>
      <c r="CA26" s="602">
        <v>0</v>
      </c>
      <c r="CB26" s="319">
        <v>30</v>
      </c>
      <c r="CC26" s="319">
        <v>0</v>
      </c>
      <c r="CD26" s="319">
        <v>53</v>
      </c>
      <c r="CE26" s="319">
        <v>45</v>
      </c>
      <c r="CF26" s="319">
        <v>130</v>
      </c>
      <c r="CG26" s="319">
        <v>0</v>
      </c>
      <c r="CH26" s="319">
        <v>40</v>
      </c>
      <c r="CI26" s="319">
        <v>30</v>
      </c>
      <c r="CJ26" s="319">
        <v>0</v>
      </c>
      <c r="CK26" s="319">
        <v>210</v>
      </c>
      <c r="CL26" s="319">
        <v>0</v>
      </c>
      <c r="CM26" s="319">
        <v>0</v>
      </c>
      <c r="CN26" s="319">
        <v>10</v>
      </c>
      <c r="CO26" s="319">
        <v>0</v>
      </c>
      <c r="CP26" s="319">
        <v>23</v>
      </c>
      <c r="CQ26" s="319">
        <v>8</v>
      </c>
      <c r="CR26" s="319">
        <v>0</v>
      </c>
      <c r="CS26" s="319">
        <v>0</v>
      </c>
      <c r="CT26" s="319">
        <v>0</v>
      </c>
      <c r="CU26" s="319">
        <v>0</v>
      </c>
      <c r="CV26" s="319">
        <v>37</v>
      </c>
      <c r="CW26" s="319">
        <v>0</v>
      </c>
      <c r="CX26" s="319">
        <v>17</v>
      </c>
      <c r="CY26" s="603">
        <v>0</v>
      </c>
      <c r="CZ26" s="319">
        <v>12</v>
      </c>
      <c r="DA26" s="319">
        <v>17</v>
      </c>
      <c r="DB26" s="319">
        <v>110</v>
      </c>
      <c r="DC26" s="319">
        <v>320</v>
      </c>
      <c r="DD26" s="319">
        <v>80</v>
      </c>
      <c r="DE26" s="319">
        <v>50</v>
      </c>
      <c r="DF26" s="319">
        <v>17</v>
      </c>
      <c r="DG26" s="319">
        <v>0</v>
      </c>
      <c r="DH26" s="319">
        <v>30</v>
      </c>
      <c r="DI26" s="319">
        <v>0</v>
      </c>
      <c r="DJ26" s="319">
        <v>17</v>
      </c>
      <c r="DK26" s="319">
        <v>80</v>
      </c>
      <c r="DL26" s="319">
        <v>49</v>
      </c>
      <c r="DM26" s="319">
        <v>10</v>
      </c>
      <c r="DN26" s="319">
        <v>400</v>
      </c>
      <c r="DO26" s="319">
        <v>17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230</v>
      </c>
      <c r="DY26" s="319">
        <v>163</v>
      </c>
      <c r="DZ26" s="319">
        <v>0</v>
      </c>
      <c r="EA26" s="319">
        <v>320</v>
      </c>
      <c r="EB26" s="319">
        <v>0</v>
      </c>
      <c r="EC26" s="319">
        <v>585</v>
      </c>
      <c r="ED26" s="319">
        <v>0</v>
      </c>
      <c r="EE26" s="319">
        <v>0</v>
      </c>
      <c r="EF26" s="319"/>
      <c r="EG26" s="321">
        <v>808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76</v>
      </c>
      <c r="ES26" s="322">
        <v>17</v>
      </c>
      <c r="ET26" s="322">
        <v>0</v>
      </c>
      <c r="EU26" s="322">
        <v>0</v>
      </c>
      <c r="EV26" s="322">
        <v>0</v>
      </c>
      <c r="EW26" s="322">
        <v>0</v>
      </c>
      <c r="EX26" s="322">
        <v>21</v>
      </c>
      <c r="EY26" s="322">
        <v>0</v>
      </c>
      <c r="EZ26" s="322">
        <v>75</v>
      </c>
      <c r="FA26" s="322">
        <v>0</v>
      </c>
      <c r="FB26" s="322">
        <v>0</v>
      </c>
      <c r="FC26" s="322">
        <v>50</v>
      </c>
      <c r="FD26" s="322">
        <v>8</v>
      </c>
      <c r="FE26" s="322">
        <v>38</v>
      </c>
      <c r="FF26" s="322">
        <v>0</v>
      </c>
      <c r="FG26" s="322">
        <v>0</v>
      </c>
      <c r="FH26" s="322">
        <v>5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235</v>
      </c>
      <c r="FW26" s="323">
        <v>0</v>
      </c>
      <c r="FX26" s="323">
        <v>0</v>
      </c>
      <c r="FY26" s="323">
        <v>50</v>
      </c>
      <c r="FZ26" s="323">
        <v>0</v>
      </c>
      <c r="GA26" s="323">
        <v>56</v>
      </c>
      <c r="GB26" s="323">
        <v>0</v>
      </c>
      <c r="GC26" s="323">
        <v>0</v>
      </c>
      <c r="GD26" s="323">
        <v>35</v>
      </c>
      <c r="GE26" s="323">
        <v>560</v>
      </c>
      <c r="GF26" s="323">
        <v>180</v>
      </c>
      <c r="GG26" s="323">
        <v>0</v>
      </c>
      <c r="GH26" s="323">
        <v>72</v>
      </c>
      <c r="GI26" s="323">
        <v>0</v>
      </c>
      <c r="GJ26" s="323">
        <v>0</v>
      </c>
      <c r="GK26" s="323">
        <v>115</v>
      </c>
      <c r="GL26" s="323">
        <v>0</v>
      </c>
      <c r="GM26" s="323">
        <v>0</v>
      </c>
      <c r="GN26" s="323">
        <v>586</v>
      </c>
      <c r="GO26" s="323">
        <v>0</v>
      </c>
      <c r="GP26" s="323">
        <v>270</v>
      </c>
      <c r="GQ26" s="323">
        <v>759</v>
      </c>
      <c r="GR26" s="323">
        <v>0</v>
      </c>
      <c r="GS26" s="323">
        <v>0</v>
      </c>
      <c r="GT26" s="323"/>
      <c r="GU26" s="310">
        <v>5647</v>
      </c>
      <c r="GV26" s="311">
        <v>4186</v>
      </c>
      <c r="GW26" s="349">
        <v>9833</v>
      </c>
      <c r="GX26" s="350">
        <v>2349</v>
      </c>
      <c r="GY26" s="351">
        <v>808</v>
      </c>
      <c r="GZ26" s="351">
        <v>1269</v>
      </c>
      <c r="HA26" s="348">
        <v>0</v>
      </c>
      <c r="HB26" s="348">
        <v>1317</v>
      </c>
      <c r="HC26" s="315">
        <v>3250</v>
      </c>
      <c r="HD26" s="348">
        <v>86</v>
      </c>
      <c r="HE26" s="348">
        <v>0</v>
      </c>
      <c r="HF26" s="348">
        <v>648</v>
      </c>
      <c r="HG26" s="348">
        <v>106</v>
      </c>
      <c r="HH26" s="1343">
        <v>0</v>
      </c>
      <c r="HI26" s="1343">
        <v>0</v>
      </c>
      <c r="HJ26" s="1630">
        <v>0</v>
      </c>
      <c r="HK26" s="789">
        <v>94.83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71</v>
      </c>
      <c r="H27" s="344">
        <v>0</v>
      </c>
      <c r="I27" s="344">
        <v>0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4</v>
      </c>
      <c r="Q27" s="318">
        <v>55</v>
      </c>
      <c r="R27" s="318">
        <v>0</v>
      </c>
      <c r="S27" s="318">
        <v>0</v>
      </c>
      <c r="T27" s="318">
        <v>76</v>
      </c>
      <c r="U27" s="318">
        <v>0</v>
      </c>
      <c r="V27" s="319">
        <v>0</v>
      </c>
      <c r="W27" s="318">
        <v>98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0</v>
      </c>
      <c r="AE27" s="318">
        <v>0</v>
      </c>
      <c r="AF27" s="318">
        <v>0</v>
      </c>
      <c r="AG27" s="318">
        <v>22</v>
      </c>
      <c r="AH27" s="318">
        <v>25</v>
      </c>
      <c r="AI27" s="318">
        <v>30</v>
      </c>
      <c r="AJ27" s="318">
        <v>17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17</v>
      </c>
      <c r="AQ27" s="318">
        <v>228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86</v>
      </c>
      <c r="AX27" s="318">
        <v>34</v>
      </c>
      <c r="AY27" s="318">
        <v>0</v>
      </c>
      <c r="AZ27" s="318">
        <v>0</v>
      </c>
      <c r="BA27" s="318">
        <v>19</v>
      </c>
      <c r="BB27" s="318">
        <v>13</v>
      </c>
      <c r="BC27" s="318">
        <v>3</v>
      </c>
      <c r="BD27" s="318">
        <v>0</v>
      </c>
      <c r="BE27" s="318">
        <v>0</v>
      </c>
      <c r="BF27" s="318">
        <v>0</v>
      </c>
      <c r="BG27" s="318">
        <v>5</v>
      </c>
      <c r="BH27" s="318">
        <v>275</v>
      </c>
      <c r="BI27" s="318">
        <v>0</v>
      </c>
      <c r="BJ27" s="318">
        <v>0</v>
      </c>
      <c r="BK27" s="318">
        <v>0</v>
      </c>
      <c r="BL27" s="318">
        <v>48</v>
      </c>
      <c r="BM27" s="318">
        <v>2</v>
      </c>
      <c r="BN27" s="318">
        <v>0</v>
      </c>
      <c r="BO27" s="319">
        <v>43</v>
      </c>
      <c r="BP27" s="319">
        <v>0</v>
      </c>
      <c r="BQ27" s="319">
        <v>32</v>
      </c>
      <c r="BR27" s="318">
        <v>52</v>
      </c>
      <c r="BS27" s="319">
        <v>18</v>
      </c>
      <c r="BT27" s="319">
        <v>9</v>
      </c>
      <c r="BU27" s="319">
        <v>33</v>
      </c>
      <c r="BV27" s="319">
        <v>11</v>
      </c>
      <c r="BW27" s="320">
        <v>102</v>
      </c>
      <c r="BX27" s="319">
        <v>73</v>
      </c>
      <c r="BY27" s="319">
        <v>0</v>
      </c>
      <c r="BZ27" s="319">
        <v>0</v>
      </c>
      <c r="CA27" s="602">
        <v>0</v>
      </c>
      <c r="CB27" s="319">
        <v>30</v>
      </c>
      <c r="CC27" s="319">
        <v>0</v>
      </c>
      <c r="CD27" s="319">
        <v>53</v>
      </c>
      <c r="CE27" s="319">
        <v>45</v>
      </c>
      <c r="CF27" s="319">
        <v>163</v>
      </c>
      <c r="CG27" s="319">
        <v>0</v>
      </c>
      <c r="CH27" s="319">
        <v>40</v>
      </c>
      <c r="CI27" s="319">
        <v>30</v>
      </c>
      <c r="CJ27" s="319">
        <v>0</v>
      </c>
      <c r="CK27" s="319">
        <v>210</v>
      </c>
      <c r="CL27" s="319">
        <v>0</v>
      </c>
      <c r="CM27" s="319">
        <v>0</v>
      </c>
      <c r="CN27" s="319">
        <v>10</v>
      </c>
      <c r="CO27" s="319">
        <v>0</v>
      </c>
      <c r="CP27" s="319">
        <v>16</v>
      </c>
      <c r="CQ27" s="319">
        <v>8</v>
      </c>
      <c r="CR27" s="319">
        <v>0</v>
      </c>
      <c r="CS27" s="319">
        <v>0</v>
      </c>
      <c r="CT27" s="319">
        <v>0</v>
      </c>
      <c r="CU27" s="319">
        <v>0</v>
      </c>
      <c r="CV27" s="319">
        <v>37</v>
      </c>
      <c r="CW27" s="319">
        <v>0</v>
      </c>
      <c r="CX27" s="319">
        <v>17</v>
      </c>
      <c r="CY27" s="603">
        <v>0</v>
      </c>
      <c r="CZ27" s="319">
        <v>12</v>
      </c>
      <c r="DA27" s="319">
        <v>17</v>
      </c>
      <c r="DB27" s="319">
        <v>50</v>
      </c>
      <c r="DC27" s="319">
        <v>317</v>
      </c>
      <c r="DD27" s="319">
        <v>80</v>
      </c>
      <c r="DE27" s="319">
        <v>17</v>
      </c>
      <c r="DF27" s="319">
        <v>17</v>
      </c>
      <c r="DG27" s="319">
        <v>0</v>
      </c>
      <c r="DH27" s="319">
        <v>30</v>
      </c>
      <c r="DI27" s="319">
        <v>0</v>
      </c>
      <c r="DJ27" s="319">
        <v>17</v>
      </c>
      <c r="DK27" s="319">
        <v>80</v>
      </c>
      <c r="DL27" s="319">
        <v>49</v>
      </c>
      <c r="DM27" s="319">
        <v>12</v>
      </c>
      <c r="DN27" s="319">
        <v>400</v>
      </c>
      <c r="DO27" s="319">
        <v>17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230</v>
      </c>
      <c r="DY27" s="319">
        <v>163</v>
      </c>
      <c r="DZ27" s="319">
        <v>0</v>
      </c>
      <c r="EA27" s="319">
        <v>320</v>
      </c>
      <c r="EB27" s="319">
        <v>0</v>
      </c>
      <c r="EC27" s="319">
        <v>579</v>
      </c>
      <c r="ED27" s="319">
        <v>0</v>
      </c>
      <c r="EE27" s="319">
        <v>0</v>
      </c>
      <c r="EF27" s="319"/>
      <c r="EG27" s="321">
        <v>902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76</v>
      </c>
      <c r="ES27" s="322">
        <v>17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75</v>
      </c>
      <c r="FA27" s="322">
        <v>0</v>
      </c>
      <c r="FB27" s="322">
        <v>0</v>
      </c>
      <c r="FC27" s="322">
        <v>48</v>
      </c>
      <c r="FD27" s="322">
        <v>8</v>
      </c>
      <c r="FE27" s="322">
        <v>38</v>
      </c>
      <c r="FF27" s="322">
        <v>0</v>
      </c>
      <c r="FG27" s="322">
        <v>0</v>
      </c>
      <c r="FH27" s="322">
        <v>5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240</v>
      </c>
      <c r="FW27" s="323">
        <v>0</v>
      </c>
      <c r="FX27" s="323">
        <v>0</v>
      </c>
      <c r="FY27" s="323">
        <v>0</v>
      </c>
      <c r="FZ27" s="323">
        <v>0</v>
      </c>
      <c r="GA27" s="323">
        <v>6</v>
      </c>
      <c r="GB27" s="323">
        <v>0</v>
      </c>
      <c r="GC27" s="323">
        <v>0</v>
      </c>
      <c r="GD27" s="323">
        <v>35</v>
      </c>
      <c r="GE27" s="323">
        <v>540</v>
      </c>
      <c r="GF27" s="323">
        <v>180</v>
      </c>
      <c r="GG27" s="323">
        <v>0</v>
      </c>
      <c r="GH27" s="323">
        <v>72</v>
      </c>
      <c r="GI27" s="323">
        <v>0</v>
      </c>
      <c r="GJ27" s="323">
        <v>0</v>
      </c>
      <c r="GK27" s="323">
        <v>115</v>
      </c>
      <c r="GL27" s="323">
        <v>0</v>
      </c>
      <c r="GM27" s="323">
        <v>0</v>
      </c>
      <c r="GN27" s="323">
        <v>555</v>
      </c>
      <c r="GO27" s="323">
        <v>0</v>
      </c>
      <c r="GP27" s="323">
        <v>250</v>
      </c>
      <c r="GQ27" s="323">
        <v>752</v>
      </c>
      <c r="GR27" s="323">
        <v>0</v>
      </c>
      <c r="GS27" s="323">
        <v>0</v>
      </c>
      <c r="GT27" s="323"/>
      <c r="GU27" s="310">
        <v>5351</v>
      </c>
      <c r="GV27" s="327">
        <v>4084</v>
      </c>
      <c r="GW27" s="349">
        <v>9435</v>
      </c>
      <c r="GX27" s="350">
        <v>2378</v>
      </c>
      <c r="GY27" s="351">
        <v>902</v>
      </c>
      <c r="GZ27" s="351">
        <v>1307</v>
      </c>
      <c r="HA27" s="348">
        <v>0</v>
      </c>
      <c r="HB27" s="348">
        <v>920</v>
      </c>
      <c r="HC27" s="315">
        <v>3166</v>
      </c>
      <c r="HD27" s="348">
        <v>86</v>
      </c>
      <c r="HE27" s="348">
        <v>0</v>
      </c>
      <c r="HF27" s="348">
        <v>574</v>
      </c>
      <c r="HG27" s="348">
        <v>102</v>
      </c>
      <c r="HH27" s="1343">
        <v>0</v>
      </c>
      <c r="HI27" s="1343">
        <v>0</v>
      </c>
      <c r="HJ27" s="1630">
        <v>0</v>
      </c>
      <c r="HK27" s="789">
        <v>94.82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71</v>
      </c>
      <c r="H28" s="344">
        <v>0</v>
      </c>
      <c r="I28" s="344">
        <v>0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0</v>
      </c>
      <c r="Q28" s="318">
        <v>55</v>
      </c>
      <c r="R28" s="318">
        <v>0</v>
      </c>
      <c r="S28" s="318">
        <v>0</v>
      </c>
      <c r="T28" s="318">
        <v>80</v>
      </c>
      <c r="U28" s="318">
        <v>0</v>
      </c>
      <c r="V28" s="319">
        <v>0</v>
      </c>
      <c r="W28" s="318">
        <v>48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11</v>
      </c>
      <c r="AG28" s="318">
        <v>22</v>
      </c>
      <c r="AH28" s="318">
        <v>22</v>
      </c>
      <c r="AI28" s="318">
        <v>30</v>
      </c>
      <c r="AJ28" s="318">
        <v>17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17</v>
      </c>
      <c r="AQ28" s="318">
        <v>225</v>
      </c>
      <c r="AR28" s="318">
        <v>0</v>
      </c>
      <c r="AS28" s="318">
        <v>0</v>
      </c>
      <c r="AT28" s="318">
        <v>0</v>
      </c>
      <c r="AU28" s="318"/>
      <c r="AV28" s="318">
        <v>3</v>
      </c>
      <c r="AW28" s="318">
        <v>84</v>
      </c>
      <c r="AX28" s="318">
        <v>34</v>
      </c>
      <c r="AY28" s="318">
        <v>0</v>
      </c>
      <c r="AZ28" s="318">
        <v>0</v>
      </c>
      <c r="BA28" s="318">
        <v>19</v>
      </c>
      <c r="BB28" s="318">
        <v>13</v>
      </c>
      <c r="BC28" s="318">
        <v>9</v>
      </c>
      <c r="BD28" s="318">
        <v>0</v>
      </c>
      <c r="BE28" s="318">
        <v>0</v>
      </c>
      <c r="BF28" s="318">
        <v>0</v>
      </c>
      <c r="BG28" s="318">
        <v>10</v>
      </c>
      <c r="BH28" s="318">
        <v>275</v>
      </c>
      <c r="BI28" s="318">
        <v>0</v>
      </c>
      <c r="BJ28" s="318">
        <v>0</v>
      </c>
      <c r="BK28" s="318">
        <v>0</v>
      </c>
      <c r="BL28" s="318">
        <v>48</v>
      </c>
      <c r="BM28" s="318">
        <v>10</v>
      </c>
      <c r="BN28" s="318">
        <v>0</v>
      </c>
      <c r="BO28" s="319">
        <v>43</v>
      </c>
      <c r="BP28" s="319">
        <v>0</v>
      </c>
      <c r="BQ28" s="319">
        <v>32</v>
      </c>
      <c r="BR28" s="318">
        <v>8</v>
      </c>
      <c r="BS28" s="319">
        <v>18</v>
      </c>
      <c r="BT28" s="319">
        <v>9</v>
      </c>
      <c r="BU28" s="319">
        <v>33</v>
      </c>
      <c r="BV28" s="319">
        <v>11</v>
      </c>
      <c r="BW28" s="320">
        <v>98</v>
      </c>
      <c r="BX28" s="319">
        <v>73</v>
      </c>
      <c r="BY28" s="319">
        <v>0</v>
      </c>
      <c r="BZ28" s="319">
        <v>0</v>
      </c>
      <c r="CA28" s="602">
        <v>0</v>
      </c>
      <c r="CB28" s="319">
        <v>30</v>
      </c>
      <c r="CC28" s="319">
        <v>0</v>
      </c>
      <c r="CD28" s="319">
        <v>53</v>
      </c>
      <c r="CE28" s="319">
        <v>49</v>
      </c>
      <c r="CF28" s="319">
        <v>163</v>
      </c>
      <c r="CG28" s="319">
        <v>0</v>
      </c>
      <c r="CH28" s="319">
        <v>40</v>
      </c>
      <c r="CI28" s="319">
        <v>30</v>
      </c>
      <c r="CJ28" s="319">
        <v>0</v>
      </c>
      <c r="CK28" s="319">
        <v>210</v>
      </c>
      <c r="CL28" s="319">
        <v>0</v>
      </c>
      <c r="CM28" s="319">
        <v>0</v>
      </c>
      <c r="CN28" s="319">
        <v>10</v>
      </c>
      <c r="CO28" s="319">
        <v>0</v>
      </c>
      <c r="CP28" s="319">
        <v>16</v>
      </c>
      <c r="CQ28" s="319">
        <v>5</v>
      </c>
      <c r="CR28" s="319">
        <v>0</v>
      </c>
      <c r="CS28" s="319">
        <v>0</v>
      </c>
      <c r="CT28" s="319">
        <v>0</v>
      </c>
      <c r="CU28" s="319">
        <v>0</v>
      </c>
      <c r="CV28" s="319">
        <v>18</v>
      </c>
      <c r="CW28" s="319">
        <v>0</v>
      </c>
      <c r="CX28" s="319">
        <v>17</v>
      </c>
      <c r="CY28" s="603">
        <v>0</v>
      </c>
      <c r="CZ28" s="319">
        <v>12</v>
      </c>
      <c r="DA28" s="319">
        <v>17</v>
      </c>
      <c r="DB28" s="319">
        <v>38</v>
      </c>
      <c r="DC28" s="319">
        <v>320</v>
      </c>
      <c r="DD28" s="319">
        <v>60</v>
      </c>
      <c r="DE28" s="319">
        <v>17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17</v>
      </c>
      <c r="DL28" s="319">
        <v>49</v>
      </c>
      <c r="DM28" s="319">
        <v>12</v>
      </c>
      <c r="DN28" s="319">
        <v>370</v>
      </c>
      <c r="DO28" s="319">
        <v>17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230</v>
      </c>
      <c r="DY28" s="319">
        <v>110</v>
      </c>
      <c r="DZ28" s="319">
        <v>0</v>
      </c>
      <c r="EA28" s="319">
        <v>320</v>
      </c>
      <c r="EB28" s="319">
        <v>0</v>
      </c>
      <c r="EC28" s="319">
        <v>586</v>
      </c>
      <c r="ED28" s="319">
        <v>0</v>
      </c>
      <c r="EE28" s="319">
        <v>0</v>
      </c>
      <c r="EF28" s="319"/>
      <c r="EG28" s="321">
        <v>903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79</v>
      </c>
      <c r="ES28" s="322">
        <v>17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75</v>
      </c>
      <c r="FA28" s="322">
        <v>0</v>
      </c>
      <c r="FB28" s="322">
        <v>0</v>
      </c>
      <c r="FC28" s="322">
        <v>48</v>
      </c>
      <c r="FD28" s="322">
        <v>8</v>
      </c>
      <c r="FE28" s="322">
        <v>38</v>
      </c>
      <c r="FF28" s="322">
        <v>0</v>
      </c>
      <c r="FG28" s="322">
        <v>0</v>
      </c>
      <c r="FH28" s="322">
        <v>5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237</v>
      </c>
      <c r="FW28" s="323">
        <v>0</v>
      </c>
      <c r="FX28" s="323">
        <v>0</v>
      </c>
      <c r="FY28" s="323">
        <v>0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540</v>
      </c>
      <c r="GF28" s="323">
        <v>180</v>
      </c>
      <c r="GG28" s="323">
        <v>0</v>
      </c>
      <c r="GH28" s="323">
        <v>17</v>
      </c>
      <c r="GI28" s="323">
        <v>0</v>
      </c>
      <c r="GJ28" s="323">
        <v>0</v>
      </c>
      <c r="GK28" s="323">
        <v>115</v>
      </c>
      <c r="GL28" s="323">
        <v>0</v>
      </c>
      <c r="GM28" s="323">
        <v>0</v>
      </c>
      <c r="GN28" s="323">
        <v>533</v>
      </c>
      <c r="GO28" s="323">
        <v>0</v>
      </c>
      <c r="GP28" s="323">
        <v>214</v>
      </c>
      <c r="GQ28" s="323">
        <v>759</v>
      </c>
      <c r="GR28" s="323">
        <v>0</v>
      </c>
      <c r="GS28" s="323">
        <v>0</v>
      </c>
      <c r="GT28" s="323"/>
      <c r="GU28" s="310">
        <v>5045</v>
      </c>
      <c r="GV28" s="311">
        <v>3979</v>
      </c>
      <c r="GW28" s="349">
        <v>9024</v>
      </c>
      <c r="GX28" s="350">
        <v>2365</v>
      </c>
      <c r="GY28" s="351">
        <v>903</v>
      </c>
      <c r="GZ28" s="351">
        <v>1322</v>
      </c>
      <c r="HA28" s="348">
        <v>0</v>
      </c>
      <c r="HB28" s="348">
        <v>659</v>
      </c>
      <c r="HC28" s="315">
        <v>3122</v>
      </c>
      <c r="HD28" s="348">
        <v>86</v>
      </c>
      <c r="HE28" s="348">
        <v>0</v>
      </c>
      <c r="HF28" s="348">
        <v>469</v>
      </c>
      <c r="HG28" s="348">
        <v>98</v>
      </c>
      <c r="HH28" s="1343">
        <v>0</v>
      </c>
      <c r="HI28" s="1343">
        <v>0</v>
      </c>
      <c r="HJ28" s="1630">
        <v>0</v>
      </c>
      <c r="HK28" s="789">
        <v>94.82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71</v>
      </c>
      <c r="H29" s="344">
        <v>0</v>
      </c>
      <c r="I29" s="344">
        <v>0</v>
      </c>
      <c r="J29" s="318">
        <v>0</v>
      </c>
      <c r="K29" s="318"/>
      <c r="L29" s="318">
        <v>0</v>
      </c>
      <c r="M29" s="318">
        <v>450</v>
      </c>
      <c r="N29" s="318">
        <v>0</v>
      </c>
      <c r="O29" s="318">
        <v>0</v>
      </c>
      <c r="P29" s="318">
        <v>0</v>
      </c>
      <c r="Q29" s="318">
        <v>55</v>
      </c>
      <c r="R29" s="318">
        <v>0</v>
      </c>
      <c r="S29" s="318">
        <v>0</v>
      </c>
      <c r="T29" s="318">
        <v>81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11</v>
      </c>
      <c r="AG29" s="318">
        <v>22</v>
      </c>
      <c r="AH29" s="318">
        <v>22</v>
      </c>
      <c r="AI29" s="318">
        <v>30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227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0</v>
      </c>
      <c r="AY29" s="318">
        <v>0</v>
      </c>
      <c r="AZ29" s="318">
        <v>0</v>
      </c>
      <c r="BA29" s="318">
        <v>19</v>
      </c>
      <c r="BB29" s="318">
        <v>13</v>
      </c>
      <c r="BC29" s="318">
        <v>11</v>
      </c>
      <c r="BD29" s="318">
        <v>0</v>
      </c>
      <c r="BE29" s="318">
        <v>0</v>
      </c>
      <c r="BF29" s="318">
        <v>0</v>
      </c>
      <c r="BG29" s="318">
        <v>25</v>
      </c>
      <c r="BH29" s="318">
        <v>270</v>
      </c>
      <c r="BI29" s="318">
        <v>0</v>
      </c>
      <c r="BJ29" s="318">
        <v>0</v>
      </c>
      <c r="BK29" s="318">
        <v>0</v>
      </c>
      <c r="BL29" s="318">
        <v>48</v>
      </c>
      <c r="BM29" s="318">
        <v>10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11</v>
      </c>
      <c r="BW29" s="320">
        <v>94</v>
      </c>
      <c r="BX29" s="319">
        <v>73</v>
      </c>
      <c r="BY29" s="319">
        <v>0</v>
      </c>
      <c r="BZ29" s="319">
        <v>0</v>
      </c>
      <c r="CA29" s="602">
        <v>0</v>
      </c>
      <c r="CB29" s="319">
        <v>30</v>
      </c>
      <c r="CC29" s="319">
        <v>0</v>
      </c>
      <c r="CD29" s="319">
        <v>53</v>
      </c>
      <c r="CE29" s="319">
        <v>49</v>
      </c>
      <c r="CF29" s="319">
        <v>163</v>
      </c>
      <c r="CG29" s="319">
        <v>0</v>
      </c>
      <c r="CH29" s="319">
        <v>40</v>
      </c>
      <c r="CI29" s="319">
        <v>30</v>
      </c>
      <c r="CJ29" s="319">
        <v>0</v>
      </c>
      <c r="CK29" s="319">
        <v>209</v>
      </c>
      <c r="CL29" s="319">
        <v>0</v>
      </c>
      <c r="CM29" s="319">
        <v>0</v>
      </c>
      <c r="CN29" s="319">
        <v>10</v>
      </c>
      <c r="CO29" s="319">
        <v>0</v>
      </c>
      <c r="CP29" s="319">
        <v>16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18</v>
      </c>
      <c r="CW29" s="319">
        <v>0</v>
      </c>
      <c r="CX29" s="319">
        <v>0</v>
      </c>
      <c r="CY29" s="603">
        <v>0</v>
      </c>
      <c r="CZ29" s="319">
        <v>12</v>
      </c>
      <c r="DA29" s="319">
        <v>17</v>
      </c>
      <c r="DB29" s="319">
        <v>0</v>
      </c>
      <c r="DC29" s="319">
        <v>320</v>
      </c>
      <c r="DD29" s="319">
        <v>60</v>
      </c>
      <c r="DE29" s="319">
        <v>0</v>
      </c>
      <c r="DF29" s="319">
        <v>17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48</v>
      </c>
      <c r="DM29" s="319">
        <v>12</v>
      </c>
      <c r="DN29" s="319">
        <v>370</v>
      </c>
      <c r="DO29" s="319">
        <v>17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230</v>
      </c>
      <c r="DY29" s="319">
        <v>10</v>
      </c>
      <c r="DZ29" s="319">
        <v>0</v>
      </c>
      <c r="EA29" s="319">
        <v>321</v>
      </c>
      <c r="EB29" s="319">
        <v>0</v>
      </c>
      <c r="EC29" s="319">
        <v>584</v>
      </c>
      <c r="ED29" s="319">
        <v>0</v>
      </c>
      <c r="EE29" s="319">
        <v>0</v>
      </c>
      <c r="EF29" s="319"/>
      <c r="EG29" s="321">
        <v>903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16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75</v>
      </c>
      <c r="FA29" s="322">
        <v>0</v>
      </c>
      <c r="FB29" s="322">
        <v>0</v>
      </c>
      <c r="FC29" s="322">
        <v>48</v>
      </c>
      <c r="FD29" s="322">
        <v>8</v>
      </c>
      <c r="FE29" s="322">
        <v>0</v>
      </c>
      <c r="FF29" s="322">
        <v>0</v>
      </c>
      <c r="FG29" s="322">
        <v>0</v>
      </c>
      <c r="FH29" s="322">
        <v>2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257</v>
      </c>
      <c r="FW29" s="323">
        <v>0</v>
      </c>
      <c r="FX29" s="323">
        <v>0</v>
      </c>
      <c r="FY29" s="323">
        <v>0</v>
      </c>
      <c r="FZ29" s="323">
        <v>0</v>
      </c>
      <c r="GA29" s="323">
        <v>6</v>
      </c>
      <c r="GB29" s="323">
        <v>0</v>
      </c>
      <c r="GC29" s="323">
        <v>0</v>
      </c>
      <c r="GD29" s="323">
        <v>35</v>
      </c>
      <c r="GE29" s="323">
        <v>540</v>
      </c>
      <c r="GF29" s="323">
        <v>181</v>
      </c>
      <c r="GG29" s="323">
        <v>0</v>
      </c>
      <c r="GH29" s="323">
        <v>17</v>
      </c>
      <c r="GI29" s="323">
        <v>0</v>
      </c>
      <c r="GJ29" s="323">
        <v>0</v>
      </c>
      <c r="GK29" s="323">
        <v>52</v>
      </c>
      <c r="GL29" s="323">
        <v>0</v>
      </c>
      <c r="GM29" s="323">
        <v>0</v>
      </c>
      <c r="GN29" s="323">
        <v>512</v>
      </c>
      <c r="GO29" s="323">
        <v>0</v>
      </c>
      <c r="GP29" s="323">
        <v>200</v>
      </c>
      <c r="GQ29" s="323">
        <v>765</v>
      </c>
      <c r="GR29" s="323">
        <v>0</v>
      </c>
      <c r="GS29" s="323">
        <v>0</v>
      </c>
      <c r="GT29" s="323"/>
      <c r="GU29" s="310">
        <v>4631</v>
      </c>
      <c r="GV29" s="311">
        <v>3867</v>
      </c>
      <c r="GW29" s="349">
        <v>8498</v>
      </c>
      <c r="GX29" s="350">
        <v>2379</v>
      </c>
      <c r="GY29" s="351">
        <v>903</v>
      </c>
      <c r="GZ29" s="351">
        <v>1344</v>
      </c>
      <c r="HA29" s="348">
        <v>0</v>
      </c>
      <c r="HB29" s="348">
        <v>467</v>
      </c>
      <c r="HC29" s="315">
        <v>3092</v>
      </c>
      <c r="HD29" s="348">
        <v>86</v>
      </c>
      <c r="HE29" s="348">
        <v>0</v>
      </c>
      <c r="HF29" s="348">
        <v>133</v>
      </c>
      <c r="HG29" s="348">
        <v>94</v>
      </c>
      <c r="HH29" s="1343">
        <v>0</v>
      </c>
      <c r="HI29" s="1343">
        <v>0</v>
      </c>
      <c r="HJ29" s="1630">
        <v>0</v>
      </c>
      <c r="HK29" s="789">
        <v>94.81</v>
      </c>
    </row>
    <row r="30" spans="1:219" ht="30" customHeight="1" thickBot="1">
      <c r="A30" s="2110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71</v>
      </c>
      <c r="H30" s="1444">
        <v>0</v>
      </c>
      <c r="I30" s="1444">
        <v>0</v>
      </c>
      <c r="J30" s="1447">
        <v>0</v>
      </c>
      <c r="K30" s="1447"/>
      <c r="L30" s="1447">
        <v>0</v>
      </c>
      <c r="M30" s="1447">
        <v>400</v>
      </c>
      <c r="N30" s="1447">
        <v>0</v>
      </c>
      <c r="O30" s="1447">
        <v>0</v>
      </c>
      <c r="P30" s="1447">
        <v>0</v>
      </c>
      <c r="Q30" s="1447">
        <v>15</v>
      </c>
      <c r="R30" s="1447">
        <v>0</v>
      </c>
      <c r="S30" s="1447">
        <v>0</v>
      </c>
      <c r="T30" s="1447">
        <v>81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20</v>
      </c>
      <c r="AG30" s="1447">
        <v>22</v>
      </c>
      <c r="AH30" s="1447">
        <v>22</v>
      </c>
      <c r="AI30" s="1447">
        <v>25</v>
      </c>
      <c r="AJ30" s="1447">
        <v>0</v>
      </c>
      <c r="AK30" s="1447">
        <v>0</v>
      </c>
      <c r="AL30" s="1447">
        <v>46</v>
      </c>
      <c r="AM30" s="1447">
        <v>40</v>
      </c>
      <c r="AN30" s="1447">
        <v>0</v>
      </c>
      <c r="AO30" s="1447">
        <v>0</v>
      </c>
      <c r="AP30" s="1447">
        <v>0</v>
      </c>
      <c r="AQ30" s="1447">
        <v>224</v>
      </c>
      <c r="AR30" s="1447">
        <v>0</v>
      </c>
      <c r="AS30" s="1447">
        <v>0</v>
      </c>
      <c r="AT30" s="1447">
        <v>0</v>
      </c>
      <c r="AU30" s="1447"/>
      <c r="AV30" s="1447">
        <v>6</v>
      </c>
      <c r="AW30" s="1447">
        <v>0</v>
      </c>
      <c r="AX30" s="1447">
        <v>0</v>
      </c>
      <c r="AY30" s="1447">
        <v>0</v>
      </c>
      <c r="AZ30" s="1447">
        <v>0</v>
      </c>
      <c r="BA30" s="1447">
        <v>6</v>
      </c>
      <c r="BB30" s="1447">
        <v>12</v>
      </c>
      <c r="BC30" s="1447">
        <v>12</v>
      </c>
      <c r="BD30" s="1447">
        <v>0</v>
      </c>
      <c r="BE30" s="1447">
        <v>0</v>
      </c>
      <c r="BF30" s="1447">
        <v>0</v>
      </c>
      <c r="BG30" s="1447">
        <v>85</v>
      </c>
      <c r="BH30" s="1447">
        <v>270</v>
      </c>
      <c r="BI30" s="1447">
        <v>0</v>
      </c>
      <c r="BJ30" s="1447">
        <v>0</v>
      </c>
      <c r="BK30" s="1447">
        <v>0</v>
      </c>
      <c r="BL30" s="1447">
        <v>48</v>
      </c>
      <c r="BM30" s="1447">
        <v>10</v>
      </c>
      <c r="BN30" s="1447">
        <v>0</v>
      </c>
      <c r="BO30" s="1446">
        <v>43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10</v>
      </c>
      <c r="BU30" s="1446">
        <v>33</v>
      </c>
      <c r="BV30" s="1446">
        <v>11</v>
      </c>
      <c r="BW30" s="1448">
        <v>88</v>
      </c>
      <c r="BX30" s="1446">
        <v>74</v>
      </c>
      <c r="BY30" s="1446">
        <v>0</v>
      </c>
      <c r="BZ30" s="1446">
        <v>0</v>
      </c>
      <c r="CA30" s="1449">
        <v>0</v>
      </c>
      <c r="CB30" s="1446">
        <v>30</v>
      </c>
      <c r="CC30" s="1446">
        <v>0</v>
      </c>
      <c r="CD30" s="1446">
        <v>53</v>
      </c>
      <c r="CE30" s="1446">
        <v>48</v>
      </c>
      <c r="CF30" s="1446">
        <v>163</v>
      </c>
      <c r="CG30" s="1446">
        <v>0</v>
      </c>
      <c r="CH30" s="1446">
        <v>40</v>
      </c>
      <c r="CI30" s="1446">
        <v>30</v>
      </c>
      <c r="CJ30" s="1446">
        <v>0</v>
      </c>
      <c r="CK30" s="1446">
        <v>210</v>
      </c>
      <c r="CL30" s="1446">
        <v>0</v>
      </c>
      <c r="CM30" s="1446">
        <v>0</v>
      </c>
      <c r="CN30" s="1446">
        <v>10</v>
      </c>
      <c r="CO30" s="1446">
        <v>0</v>
      </c>
      <c r="CP30" s="1446">
        <v>16</v>
      </c>
      <c r="CQ30" s="1446">
        <v>8</v>
      </c>
      <c r="CR30" s="1446">
        <v>0</v>
      </c>
      <c r="CS30" s="1446">
        <v>0</v>
      </c>
      <c r="CT30" s="1446">
        <v>0</v>
      </c>
      <c r="CU30" s="1446">
        <v>0</v>
      </c>
      <c r="CV30" s="1446">
        <v>18</v>
      </c>
      <c r="CW30" s="1446">
        <v>0</v>
      </c>
      <c r="CX30" s="1446">
        <v>0</v>
      </c>
      <c r="CY30" s="1446">
        <v>0</v>
      </c>
      <c r="CZ30" s="1446">
        <v>12</v>
      </c>
      <c r="DA30" s="1446">
        <v>17</v>
      </c>
      <c r="DB30" s="1446">
        <v>0</v>
      </c>
      <c r="DC30" s="1446">
        <v>316</v>
      </c>
      <c r="DD30" s="1446">
        <v>50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47</v>
      </c>
      <c r="DM30" s="1446">
        <v>12</v>
      </c>
      <c r="DN30" s="1446">
        <v>370</v>
      </c>
      <c r="DO30" s="1446">
        <v>7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17</v>
      </c>
      <c r="DX30" s="1446">
        <v>230</v>
      </c>
      <c r="DY30" s="1446">
        <v>0</v>
      </c>
      <c r="DZ30" s="1446">
        <v>0</v>
      </c>
      <c r="EA30" s="1446">
        <v>322</v>
      </c>
      <c r="EB30" s="1446">
        <v>0</v>
      </c>
      <c r="EC30" s="1446">
        <v>584</v>
      </c>
      <c r="ED30" s="1446">
        <v>0</v>
      </c>
      <c r="EE30" s="1446">
        <v>0</v>
      </c>
      <c r="EF30" s="1446"/>
      <c r="EG30" s="1450">
        <v>714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80</v>
      </c>
      <c r="ES30" s="1451">
        <v>15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27</v>
      </c>
      <c r="FA30" s="1451">
        <v>0</v>
      </c>
      <c r="FB30" s="1451">
        <v>0</v>
      </c>
      <c r="FC30" s="1451">
        <v>0</v>
      </c>
      <c r="FD30" s="1451">
        <v>8</v>
      </c>
      <c r="FE30" s="1451">
        <v>0</v>
      </c>
      <c r="FF30" s="1451">
        <v>0</v>
      </c>
      <c r="FG30" s="1451">
        <v>0</v>
      </c>
      <c r="FH30" s="1451">
        <v>2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256</v>
      </c>
      <c r="FW30" s="1452">
        <v>0</v>
      </c>
      <c r="FX30" s="1452">
        <v>0</v>
      </c>
      <c r="FY30" s="1452">
        <v>0</v>
      </c>
      <c r="FZ30" s="1452">
        <v>0</v>
      </c>
      <c r="GA30" s="1452">
        <v>6</v>
      </c>
      <c r="GB30" s="1452">
        <v>0</v>
      </c>
      <c r="GC30" s="1452">
        <v>0</v>
      </c>
      <c r="GD30" s="1452">
        <v>35</v>
      </c>
      <c r="GE30" s="1452">
        <v>550</v>
      </c>
      <c r="GF30" s="1452">
        <v>180</v>
      </c>
      <c r="GG30" s="1452">
        <v>0</v>
      </c>
      <c r="GH30" s="1452">
        <v>17</v>
      </c>
      <c r="GI30" s="1452">
        <v>0</v>
      </c>
      <c r="GJ30" s="1452">
        <v>0</v>
      </c>
      <c r="GK30" s="1452">
        <v>52</v>
      </c>
      <c r="GL30" s="1452">
        <v>0</v>
      </c>
      <c r="GM30" s="1452">
        <v>0</v>
      </c>
      <c r="GN30" s="1452">
        <v>502</v>
      </c>
      <c r="GO30" s="1452">
        <v>0</v>
      </c>
      <c r="GP30" s="1452">
        <v>200</v>
      </c>
      <c r="GQ30" s="1452">
        <v>716</v>
      </c>
      <c r="GR30" s="1452">
        <v>0</v>
      </c>
      <c r="GS30" s="1452">
        <v>0</v>
      </c>
      <c r="GT30" s="1452"/>
      <c r="GU30" s="310">
        <v>4533</v>
      </c>
      <c r="GV30" s="327">
        <v>3530</v>
      </c>
      <c r="GW30" s="348">
        <v>8063</v>
      </c>
      <c r="GX30" s="352">
        <v>2437</v>
      </c>
      <c r="GY30" s="348">
        <v>714</v>
      </c>
      <c r="GZ30" s="348">
        <v>1291</v>
      </c>
      <c r="HA30" s="348">
        <v>0</v>
      </c>
      <c r="HB30" s="348">
        <v>376</v>
      </c>
      <c r="HC30" s="315">
        <v>3044</v>
      </c>
      <c r="HD30" s="348">
        <v>86</v>
      </c>
      <c r="HE30" s="348">
        <v>0</v>
      </c>
      <c r="HF30" s="348">
        <v>27</v>
      </c>
      <c r="HG30" s="348">
        <v>88</v>
      </c>
      <c r="HH30" s="1343">
        <v>0</v>
      </c>
      <c r="HI30" s="1343">
        <v>0</v>
      </c>
      <c r="HJ30" s="1630">
        <v>0</v>
      </c>
      <c r="HK30" s="789">
        <v>94.81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4315500</v>
      </c>
      <c r="F31" s="356">
        <v>0</v>
      </c>
      <c r="G31" s="356">
        <v>1347590</v>
      </c>
      <c r="H31" s="355">
        <v>0</v>
      </c>
      <c r="I31" s="355">
        <v>255600</v>
      </c>
      <c r="J31" s="355">
        <v>0</v>
      </c>
      <c r="K31" s="355"/>
      <c r="L31" s="355">
        <v>0</v>
      </c>
      <c r="M31" s="355">
        <v>9541800</v>
      </c>
      <c r="N31" s="355">
        <v>0</v>
      </c>
      <c r="O31" s="355">
        <v>0</v>
      </c>
      <c r="P31" s="355">
        <v>80841</v>
      </c>
      <c r="Q31" s="355">
        <v>438315</v>
      </c>
      <c r="R31" s="355">
        <v>0</v>
      </c>
      <c r="S31" s="355">
        <v>0</v>
      </c>
      <c r="T31" s="355">
        <v>1610000</v>
      </c>
      <c r="U31" s="355">
        <v>0</v>
      </c>
      <c r="V31" s="356">
        <v>0</v>
      </c>
      <c r="W31" s="355">
        <v>846720</v>
      </c>
      <c r="X31" s="355">
        <v>0</v>
      </c>
      <c r="Y31" s="355">
        <v>0</v>
      </c>
      <c r="Z31" s="355">
        <v>0</v>
      </c>
      <c r="AA31" s="355">
        <v>0</v>
      </c>
      <c r="AB31" s="355">
        <v>64440</v>
      </c>
      <c r="AC31" s="355">
        <v>68281</v>
      </c>
      <c r="AD31" s="355">
        <v>67301</v>
      </c>
      <c r="AE31" s="355">
        <v>0</v>
      </c>
      <c r="AF31" s="355">
        <v>48000</v>
      </c>
      <c r="AG31" s="355">
        <v>500040</v>
      </c>
      <c r="AH31" s="355">
        <v>514440</v>
      </c>
      <c r="AI31" s="355">
        <v>689700</v>
      </c>
      <c r="AJ31" s="355">
        <v>114240</v>
      </c>
      <c r="AK31" s="355">
        <v>0</v>
      </c>
      <c r="AL31" s="355">
        <v>1100700</v>
      </c>
      <c r="AM31" s="355">
        <v>976000</v>
      </c>
      <c r="AN31" s="355">
        <v>0</v>
      </c>
      <c r="AO31" s="1345">
        <v>0</v>
      </c>
      <c r="AP31" s="355">
        <v>148404</v>
      </c>
      <c r="AQ31" s="370">
        <v>5324749</v>
      </c>
      <c r="AR31" s="370">
        <v>0</v>
      </c>
      <c r="AS31" s="355">
        <v>0</v>
      </c>
      <c r="AT31" s="370">
        <v>0</v>
      </c>
      <c r="AU31" s="355"/>
      <c r="AV31" s="355">
        <v>71520</v>
      </c>
      <c r="AW31" s="355">
        <v>756960</v>
      </c>
      <c r="AX31" s="355">
        <v>161918</v>
      </c>
      <c r="AY31" s="355">
        <v>29640</v>
      </c>
      <c r="AZ31" s="355">
        <v>389760</v>
      </c>
      <c r="BA31" s="355">
        <v>199040</v>
      </c>
      <c r="BB31" s="355">
        <v>342528</v>
      </c>
      <c r="BC31" s="355">
        <v>438240</v>
      </c>
      <c r="BD31" s="355">
        <v>0</v>
      </c>
      <c r="BE31" s="355">
        <v>0</v>
      </c>
      <c r="BF31" s="355">
        <v>0</v>
      </c>
      <c r="BG31" s="355">
        <v>388000</v>
      </c>
      <c r="BH31" s="355">
        <v>5940000</v>
      </c>
      <c r="BI31" s="355">
        <v>0</v>
      </c>
      <c r="BJ31" s="355">
        <v>368000</v>
      </c>
      <c r="BK31" s="355">
        <v>0</v>
      </c>
      <c r="BL31" s="355">
        <v>697248</v>
      </c>
      <c r="BM31" s="355">
        <v>350880</v>
      </c>
      <c r="BN31" s="355">
        <v>0</v>
      </c>
      <c r="BO31" s="356">
        <v>779199</v>
      </c>
      <c r="BP31" s="356">
        <v>0</v>
      </c>
      <c r="BQ31" s="356">
        <v>213424</v>
      </c>
      <c r="BR31" s="355">
        <v>245294</v>
      </c>
      <c r="BS31" s="356">
        <v>334404</v>
      </c>
      <c r="BT31" s="356">
        <v>212040</v>
      </c>
      <c r="BU31" s="356">
        <v>814700</v>
      </c>
      <c r="BV31" s="356">
        <v>264950</v>
      </c>
      <c r="BW31" s="357">
        <v>2267520</v>
      </c>
      <c r="BX31" s="356">
        <v>1756800</v>
      </c>
      <c r="BY31" s="356">
        <v>0</v>
      </c>
      <c r="BZ31" s="356">
        <v>0</v>
      </c>
      <c r="CA31" s="356">
        <v>1700</v>
      </c>
      <c r="CB31" s="356">
        <v>313000</v>
      </c>
      <c r="CC31" s="356">
        <v>0</v>
      </c>
      <c r="CD31" s="356">
        <v>948600</v>
      </c>
      <c r="CE31" s="356">
        <v>740088</v>
      </c>
      <c r="CF31" s="356">
        <v>2738045</v>
      </c>
      <c r="CG31" s="356">
        <v>0</v>
      </c>
      <c r="CH31" s="356">
        <v>1181472</v>
      </c>
      <c r="CI31" s="356">
        <v>1152000</v>
      </c>
      <c r="CJ31" s="356">
        <v>0</v>
      </c>
      <c r="CK31" s="356">
        <v>5256180</v>
      </c>
      <c r="CL31" s="356">
        <v>0</v>
      </c>
      <c r="CM31" s="356">
        <v>0</v>
      </c>
      <c r="CN31" s="356">
        <v>244080</v>
      </c>
      <c r="CO31" s="356">
        <v>0</v>
      </c>
      <c r="CP31" s="356">
        <v>489240</v>
      </c>
      <c r="CQ31" s="356">
        <v>141792</v>
      </c>
      <c r="CR31" s="356">
        <v>0</v>
      </c>
      <c r="CS31" s="356">
        <v>35127</v>
      </c>
      <c r="CT31" s="356">
        <v>0</v>
      </c>
      <c r="CU31" s="356">
        <v>0</v>
      </c>
      <c r="CV31" s="356">
        <v>333600</v>
      </c>
      <c r="CW31" s="356">
        <v>0</v>
      </c>
      <c r="CX31" s="356">
        <v>209664</v>
      </c>
      <c r="CY31" s="356">
        <v>97470</v>
      </c>
      <c r="CZ31" s="356">
        <v>200640</v>
      </c>
      <c r="DA31" s="356">
        <v>277440</v>
      </c>
      <c r="DB31" s="356">
        <v>595490</v>
      </c>
      <c r="DC31" s="356">
        <v>8160000</v>
      </c>
      <c r="DD31" s="356">
        <v>993600</v>
      </c>
      <c r="DE31" s="356">
        <v>343085</v>
      </c>
      <c r="DF31" s="356">
        <v>214109</v>
      </c>
      <c r="DG31" s="356">
        <v>19320</v>
      </c>
      <c r="DH31" s="356">
        <v>138000</v>
      </c>
      <c r="DI31" s="356">
        <v>18496</v>
      </c>
      <c r="DJ31" s="356">
        <v>273490</v>
      </c>
      <c r="DK31" s="356">
        <v>373920</v>
      </c>
      <c r="DL31" s="356">
        <v>535920</v>
      </c>
      <c r="DM31" s="356">
        <v>148800</v>
      </c>
      <c r="DN31" s="356">
        <v>9311600</v>
      </c>
      <c r="DO31" s="356">
        <v>171840</v>
      </c>
      <c r="DP31" s="356">
        <v>131000</v>
      </c>
      <c r="DQ31" s="356">
        <v>0</v>
      </c>
      <c r="DR31" s="356">
        <v>284782</v>
      </c>
      <c r="DS31" s="356">
        <v>0</v>
      </c>
      <c r="DT31" s="356">
        <v>444240</v>
      </c>
      <c r="DU31" s="356">
        <v>129574</v>
      </c>
      <c r="DV31" s="356">
        <v>191040</v>
      </c>
      <c r="DW31" s="356">
        <v>252720</v>
      </c>
      <c r="DX31" s="356">
        <v>7561200</v>
      </c>
      <c r="DY31" s="356">
        <v>777818</v>
      </c>
      <c r="DZ31" s="356">
        <v>0</v>
      </c>
      <c r="EA31" s="356">
        <v>7761817</v>
      </c>
      <c r="EB31" s="356">
        <v>0</v>
      </c>
      <c r="EC31" s="356">
        <v>13949090</v>
      </c>
      <c r="ED31" s="356">
        <v>0</v>
      </c>
      <c r="EE31" s="356">
        <v>0</v>
      </c>
      <c r="EF31" s="610"/>
      <c r="EG31" s="358">
        <v>16880000</v>
      </c>
      <c r="EH31" s="359">
        <v>0</v>
      </c>
      <c r="EI31" s="359">
        <v>0</v>
      </c>
      <c r="EJ31" s="359">
        <v>0</v>
      </c>
      <c r="EK31" s="359">
        <v>27840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8625</v>
      </c>
      <c r="ER31" s="359">
        <v>2245000</v>
      </c>
      <c r="ES31" s="359">
        <v>315700</v>
      </c>
      <c r="ET31" s="359">
        <v>0</v>
      </c>
      <c r="EU31" s="359">
        <v>0</v>
      </c>
      <c r="EV31" s="359">
        <v>0</v>
      </c>
      <c r="EW31" s="359">
        <v>0</v>
      </c>
      <c r="EX31" s="359">
        <v>87051</v>
      </c>
      <c r="EY31" s="359">
        <v>0</v>
      </c>
      <c r="EZ31" s="359">
        <v>419336</v>
      </c>
      <c r="FA31" s="359">
        <v>0</v>
      </c>
      <c r="FB31" s="359">
        <v>4418</v>
      </c>
      <c r="FC31" s="359">
        <v>250511</v>
      </c>
      <c r="FD31" s="359">
        <v>92990</v>
      </c>
      <c r="FE31" s="359">
        <v>186563</v>
      </c>
      <c r="FF31" s="359">
        <v>0</v>
      </c>
      <c r="FG31" s="359">
        <v>0</v>
      </c>
      <c r="FH31" s="359">
        <v>122112</v>
      </c>
      <c r="FI31" s="359">
        <v>0</v>
      </c>
      <c r="FJ31" s="359">
        <v>0</v>
      </c>
      <c r="FK31" s="359">
        <v>4129900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6926763</v>
      </c>
      <c r="FW31" s="360">
        <v>0</v>
      </c>
      <c r="FX31" s="360">
        <v>0</v>
      </c>
      <c r="FY31" s="360">
        <v>85344</v>
      </c>
      <c r="FZ31" s="360">
        <v>0</v>
      </c>
      <c r="GA31" s="360">
        <v>382992</v>
      </c>
      <c r="GB31" s="360">
        <v>0</v>
      </c>
      <c r="GC31" s="360">
        <v>1635</v>
      </c>
      <c r="GD31" s="360">
        <v>395808</v>
      </c>
      <c r="GE31" s="360">
        <v>12406700</v>
      </c>
      <c r="GF31" s="360">
        <v>4780445</v>
      </c>
      <c r="GG31" s="360">
        <v>0</v>
      </c>
      <c r="GH31" s="360">
        <v>408000</v>
      </c>
      <c r="GI31" s="360">
        <v>9360</v>
      </c>
      <c r="GJ31" s="360">
        <v>322560</v>
      </c>
      <c r="GK31" s="360">
        <v>709824</v>
      </c>
      <c r="GL31" s="360">
        <v>0</v>
      </c>
      <c r="GM31" s="360">
        <v>0</v>
      </c>
      <c r="GN31" s="360">
        <v>11687270</v>
      </c>
      <c r="GO31" s="360">
        <v>108152</v>
      </c>
      <c r="GP31" s="360">
        <v>4280000</v>
      </c>
      <c r="GQ31" s="360">
        <v>14818751</v>
      </c>
      <c r="GR31" s="360">
        <v>378160</v>
      </c>
      <c r="GS31" s="360">
        <v>0</v>
      </c>
      <c r="GT31" s="361"/>
      <c r="GU31" s="362">
        <v>112215815</v>
      </c>
      <c r="GV31" s="310">
        <v>82471810</v>
      </c>
      <c r="GW31" s="328">
        <v>194687625</v>
      </c>
      <c r="GX31" s="315">
        <v>58790295</v>
      </c>
      <c r="GY31" s="315">
        <v>16880000</v>
      </c>
      <c r="GZ31" s="771">
        <v>30671430</v>
      </c>
      <c r="HA31" s="315">
        <v>0</v>
      </c>
      <c r="HB31" s="315">
        <v>10068920</v>
      </c>
      <c r="HC31" s="315">
        <v>69033528</v>
      </c>
      <c r="HD31" s="315">
        <v>2076700</v>
      </c>
      <c r="HE31" s="315">
        <v>0</v>
      </c>
      <c r="HF31" s="315">
        <v>3700301</v>
      </c>
      <c r="HG31" s="328">
        <v>2267520</v>
      </c>
      <c r="HH31" s="328">
        <v>1198931</v>
      </c>
      <c r="HI31" s="328">
        <v>0</v>
      </c>
      <c r="HJ31" s="1631">
        <v>0</v>
      </c>
      <c r="HK31" s="163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6430095</v>
      </c>
      <c r="F32" s="365">
        <v>0</v>
      </c>
      <c r="G32" s="365">
        <v>1792294.7000000002</v>
      </c>
      <c r="H32" s="365">
        <v>0</v>
      </c>
      <c r="I32" s="365">
        <v>268380</v>
      </c>
      <c r="J32" s="365">
        <v>0</v>
      </c>
      <c r="K32" s="366"/>
      <c r="L32" s="365">
        <v>0</v>
      </c>
      <c r="M32" s="365">
        <v>10400562</v>
      </c>
      <c r="N32" s="366">
        <v>0</v>
      </c>
      <c r="O32" s="365">
        <v>0</v>
      </c>
      <c r="P32" s="365">
        <v>1071143.25</v>
      </c>
      <c r="Q32" s="365">
        <v>5807673.75</v>
      </c>
      <c r="R32" s="365">
        <v>0</v>
      </c>
      <c r="S32" s="365">
        <v>0</v>
      </c>
      <c r="T32" s="365">
        <v>2817500</v>
      </c>
      <c r="U32" s="365">
        <v>0</v>
      </c>
      <c r="V32" s="365">
        <v>0</v>
      </c>
      <c r="W32" s="365">
        <v>13725331.200000001</v>
      </c>
      <c r="X32" s="365">
        <v>0</v>
      </c>
      <c r="Y32" s="365">
        <v>0</v>
      </c>
      <c r="Z32" s="365">
        <v>0</v>
      </c>
      <c r="AA32" s="365">
        <v>0</v>
      </c>
      <c r="AB32" s="365">
        <v>819676.8</v>
      </c>
      <c r="AC32" s="365">
        <v>921793.5</v>
      </c>
      <c r="AD32" s="365">
        <v>902506.41</v>
      </c>
      <c r="AE32" s="365">
        <v>0</v>
      </c>
      <c r="AF32" s="365">
        <v>36000</v>
      </c>
      <c r="AG32" s="365">
        <v>0</v>
      </c>
      <c r="AH32" s="365">
        <v>0</v>
      </c>
      <c r="AI32" s="365">
        <v>0</v>
      </c>
      <c r="AJ32" s="365">
        <v>1943222.4000000001</v>
      </c>
      <c r="AK32" s="365">
        <v>0</v>
      </c>
      <c r="AL32" s="365">
        <v>297189</v>
      </c>
      <c r="AM32" s="365">
        <v>263520</v>
      </c>
      <c r="AN32" s="366">
        <v>0</v>
      </c>
      <c r="AO32" s="611">
        <v>0</v>
      </c>
      <c r="AP32" s="365">
        <v>2426405.4000000004</v>
      </c>
      <c r="AQ32" s="790">
        <v>5537738.96</v>
      </c>
      <c r="AR32" s="790">
        <v>0</v>
      </c>
      <c r="AS32" s="365">
        <v>0</v>
      </c>
      <c r="AT32" s="790">
        <v>0</v>
      </c>
      <c r="AU32" s="365"/>
      <c r="AV32" s="365">
        <v>933336</v>
      </c>
      <c r="AW32" s="365">
        <v>12626092.799999999</v>
      </c>
      <c r="AX32" s="364">
        <v>2755844.36</v>
      </c>
      <c r="AY32" s="365">
        <v>400436.39999999997</v>
      </c>
      <c r="AZ32" s="365">
        <v>4942156.8</v>
      </c>
      <c r="BA32" s="365">
        <v>2302892.8000000003</v>
      </c>
      <c r="BB32" s="365">
        <v>435010.56</v>
      </c>
      <c r="BC32" s="365">
        <v>1459339.2</v>
      </c>
      <c r="BD32" s="365">
        <v>0</v>
      </c>
      <c r="BE32" s="365">
        <v>0</v>
      </c>
      <c r="BF32" s="365">
        <v>0</v>
      </c>
      <c r="BG32" s="365">
        <v>430680.00000000006</v>
      </c>
      <c r="BH32" s="365">
        <v>6474600.0000000009</v>
      </c>
      <c r="BI32" s="365">
        <v>0</v>
      </c>
      <c r="BJ32" s="365">
        <v>474720</v>
      </c>
      <c r="BK32" s="365">
        <v>0</v>
      </c>
      <c r="BL32" s="365">
        <v>787890.23999999987</v>
      </c>
      <c r="BM32" s="365">
        <v>522811.2</v>
      </c>
      <c r="BN32" s="365">
        <v>0</v>
      </c>
      <c r="BO32" s="365">
        <v>1301262.3299999998</v>
      </c>
      <c r="BP32" s="365">
        <v>0</v>
      </c>
      <c r="BQ32" s="365">
        <v>3685832.48</v>
      </c>
      <c r="BR32" s="365">
        <v>3299204.3</v>
      </c>
      <c r="BS32" s="365">
        <v>458133.48000000004</v>
      </c>
      <c r="BT32" s="365">
        <v>159030</v>
      </c>
      <c r="BU32" s="366">
        <v>1425725</v>
      </c>
      <c r="BV32" s="365">
        <v>198712.5</v>
      </c>
      <c r="BW32" s="365">
        <v>16280793.6</v>
      </c>
      <c r="BX32" s="365">
        <v>1914912.0000000002</v>
      </c>
      <c r="BY32" s="365">
        <v>0</v>
      </c>
      <c r="BZ32" s="365">
        <v>0</v>
      </c>
      <c r="CA32" s="365">
        <v>27098</v>
      </c>
      <c r="CB32" s="365">
        <v>428810.00000000006</v>
      </c>
      <c r="CC32" s="365">
        <v>0</v>
      </c>
      <c r="CD32" s="365">
        <v>1650564</v>
      </c>
      <c r="CE32" s="365">
        <v>1280352.24</v>
      </c>
      <c r="CF32" s="365">
        <v>3148751.7499999995</v>
      </c>
      <c r="CG32" s="365">
        <v>0</v>
      </c>
      <c r="CH32" s="365">
        <v>2292055.6800000002</v>
      </c>
      <c r="CI32" s="365">
        <v>2626560</v>
      </c>
      <c r="CJ32" s="365">
        <v>0</v>
      </c>
      <c r="CK32" s="365">
        <v>5308741.8</v>
      </c>
      <c r="CL32" s="365">
        <v>0</v>
      </c>
      <c r="CM32" s="365">
        <v>0</v>
      </c>
      <c r="CN32" s="365">
        <v>483278.4</v>
      </c>
      <c r="CO32" s="365">
        <v>0</v>
      </c>
      <c r="CP32" s="365">
        <v>366930</v>
      </c>
      <c r="CQ32" s="365">
        <v>107761.92</v>
      </c>
      <c r="CR32" s="364">
        <v>0</v>
      </c>
      <c r="CS32" s="611">
        <v>479483.55</v>
      </c>
      <c r="CT32" s="366">
        <v>0</v>
      </c>
      <c r="CU32" s="364">
        <v>0</v>
      </c>
      <c r="CV32" s="611">
        <v>4496928</v>
      </c>
      <c r="CW32" s="364">
        <v>0</v>
      </c>
      <c r="CX32" s="366">
        <v>2903846.4</v>
      </c>
      <c r="CY32" s="366">
        <v>1139424.3</v>
      </c>
      <c r="CZ32" s="366">
        <v>2070604.8</v>
      </c>
      <c r="DA32" s="366">
        <v>3789830.4</v>
      </c>
      <c r="DB32" s="366">
        <v>7902152.2999999998</v>
      </c>
      <c r="DC32" s="366">
        <v>7507200</v>
      </c>
      <c r="DD32" s="366">
        <v>12082176</v>
      </c>
      <c r="DE32" s="366">
        <v>4961009.1000000006</v>
      </c>
      <c r="DF32" s="366">
        <v>2708478.85</v>
      </c>
      <c r="DG32" s="366">
        <v>300619.2</v>
      </c>
      <c r="DH32" s="366">
        <v>1620120</v>
      </c>
      <c r="DI32" s="365">
        <v>201421.44</v>
      </c>
      <c r="DJ32" s="365">
        <v>2907198.7</v>
      </c>
      <c r="DK32" s="365">
        <v>5074094.4000000004</v>
      </c>
      <c r="DL32" s="365">
        <v>6908008.8000000007</v>
      </c>
      <c r="DM32" s="365">
        <v>1752864</v>
      </c>
      <c r="DN32" s="365">
        <v>8566672</v>
      </c>
      <c r="DO32" s="365">
        <v>2225328</v>
      </c>
      <c r="DP32" s="365">
        <v>1892950</v>
      </c>
      <c r="DQ32" s="365">
        <v>0</v>
      </c>
      <c r="DR32" s="365">
        <v>3240819.16</v>
      </c>
      <c r="DS32" s="365">
        <v>0</v>
      </c>
      <c r="DT32" s="365">
        <v>5801774.4000000004</v>
      </c>
      <c r="DU32" s="365">
        <v>1548409.2999999998</v>
      </c>
      <c r="DV32" s="365">
        <v>2859868.8000000003</v>
      </c>
      <c r="DW32" s="365">
        <v>3328322.4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50640000</v>
      </c>
      <c r="EH32" s="364">
        <v>0</v>
      </c>
      <c r="EI32" s="365">
        <v>0</v>
      </c>
      <c r="EJ32" s="365">
        <v>0</v>
      </c>
      <c r="EK32" s="366">
        <v>289814.40000000002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123941.25</v>
      </c>
      <c r="ER32" s="365">
        <v>2514400.0000000005</v>
      </c>
      <c r="ES32" s="365">
        <v>612458</v>
      </c>
      <c r="ET32" s="365">
        <v>0</v>
      </c>
      <c r="EU32" s="365">
        <v>0</v>
      </c>
      <c r="EV32" s="365">
        <v>0</v>
      </c>
      <c r="EW32" s="365">
        <v>0</v>
      </c>
      <c r="EX32" s="365">
        <v>1459845.27</v>
      </c>
      <c r="EY32" s="365">
        <v>0</v>
      </c>
      <c r="EZ32" s="365">
        <v>6558415.04</v>
      </c>
      <c r="FA32" s="365">
        <v>0</v>
      </c>
      <c r="FB32" s="366">
        <v>73162.079999999987</v>
      </c>
      <c r="FC32" s="365">
        <v>4236141.01</v>
      </c>
      <c r="FD32" s="365">
        <v>1267453.7000000002</v>
      </c>
      <c r="FE32" s="365">
        <v>3147317.81</v>
      </c>
      <c r="FF32" s="365">
        <v>0</v>
      </c>
      <c r="FG32" s="365">
        <v>0</v>
      </c>
      <c r="FH32" s="365">
        <v>92438.784</v>
      </c>
      <c r="FI32" s="365">
        <v>0</v>
      </c>
      <c r="FJ32" s="365">
        <v>0</v>
      </c>
      <c r="FK32" s="365">
        <v>35021552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6857495.3700000001</v>
      </c>
      <c r="FW32" s="367">
        <v>0</v>
      </c>
      <c r="FX32" s="367">
        <v>0</v>
      </c>
      <c r="FY32" s="367">
        <v>1009619.52</v>
      </c>
      <c r="FZ32" s="367">
        <v>0</v>
      </c>
      <c r="GA32" s="367">
        <v>4863998.3999999994</v>
      </c>
      <c r="GB32" s="367">
        <v>0</v>
      </c>
      <c r="GC32" s="367">
        <v>18066.75</v>
      </c>
      <c r="GD32" s="367">
        <v>4805109.12</v>
      </c>
      <c r="GE32" s="367">
        <v>102975610.00000001</v>
      </c>
      <c r="GF32" s="367">
        <v>4876053.9000000004</v>
      </c>
      <c r="GG32" s="367">
        <v>0</v>
      </c>
      <c r="GH32" s="367">
        <v>3019200</v>
      </c>
      <c r="GI32" s="367">
        <v>105861.6</v>
      </c>
      <c r="GJ32" s="367">
        <v>3783628.8000000003</v>
      </c>
      <c r="GK32" s="367">
        <v>10881601.92</v>
      </c>
      <c r="GL32" s="367">
        <v>0</v>
      </c>
      <c r="GM32" s="367">
        <v>0</v>
      </c>
      <c r="GN32" s="367">
        <v>106237284.3</v>
      </c>
      <c r="GO32" s="367">
        <v>0</v>
      </c>
      <c r="GP32" s="367">
        <v>51231600</v>
      </c>
      <c r="GQ32" s="367">
        <v>126700321.05000001</v>
      </c>
      <c r="GR32" s="367">
        <v>0</v>
      </c>
      <c r="GS32" s="367">
        <v>0</v>
      </c>
      <c r="GT32" s="368"/>
      <c r="GU32" s="362">
        <v>234720956.51000005</v>
      </c>
      <c r="GV32" s="310">
        <v>533402390.074</v>
      </c>
      <c r="GW32" s="328">
        <v>768123346.58400011</v>
      </c>
      <c r="GX32" s="315">
        <v>54559417.924000002</v>
      </c>
      <c r="GY32" s="315">
        <v>50640000</v>
      </c>
      <c r="GZ32" s="771">
        <v>37486503.089999996</v>
      </c>
      <c r="HA32" s="315">
        <v>0</v>
      </c>
      <c r="HB32" s="315">
        <v>129418677.7</v>
      </c>
      <c r="HC32" s="315">
        <v>422166367.35000002</v>
      </c>
      <c r="HD32" s="315">
        <v>560709</v>
      </c>
      <c r="HE32" s="315">
        <v>0</v>
      </c>
      <c r="HF32" s="315">
        <v>48194819.969999999</v>
      </c>
      <c r="HG32" s="328">
        <v>16280793.6</v>
      </c>
      <c r="HH32" s="328">
        <v>8816057.9499999993</v>
      </c>
      <c r="HI32" s="328">
        <v>0</v>
      </c>
      <c r="HJ32" s="1631">
        <v>0</v>
      </c>
      <c r="HK32" s="163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70</v>
      </c>
      <c r="H33" s="370">
        <v>0</v>
      </c>
      <c r="I33" s="370">
        <v>0</v>
      </c>
      <c r="J33" s="370">
        <v>0</v>
      </c>
      <c r="K33" s="370"/>
      <c r="L33" s="370">
        <v>0</v>
      </c>
      <c r="M33" s="370">
        <v>370</v>
      </c>
      <c r="N33" s="370">
        <v>0</v>
      </c>
      <c r="O33" s="370">
        <v>0</v>
      </c>
      <c r="P33" s="370">
        <v>0</v>
      </c>
      <c r="Q33" s="370">
        <v>8</v>
      </c>
      <c r="R33" s="370">
        <v>0</v>
      </c>
      <c r="S33" s="370">
        <v>0</v>
      </c>
      <c r="T33" s="370">
        <v>80</v>
      </c>
      <c r="U33" s="370">
        <v>0</v>
      </c>
      <c r="V33" s="370">
        <v>0</v>
      </c>
      <c r="W33" s="370">
        <v>48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11</v>
      </c>
      <c r="AG33" s="370">
        <v>15</v>
      </c>
      <c r="AH33" s="370">
        <v>25</v>
      </c>
      <c r="AI33" s="370">
        <v>30</v>
      </c>
      <c r="AJ33" s="370">
        <v>0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5</v>
      </c>
      <c r="AQ33" s="370">
        <v>218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64</v>
      </c>
      <c r="AX33" s="370">
        <v>0</v>
      </c>
      <c r="AY33" s="370">
        <v>0</v>
      </c>
      <c r="AZ33" s="370">
        <v>0</v>
      </c>
      <c r="BA33" s="370">
        <v>6</v>
      </c>
      <c r="BB33" s="370">
        <v>15</v>
      </c>
      <c r="BC33" s="370">
        <v>5</v>
      </c>
      <c r="BD33" s="370">
        <v>0</v>
      </c>
      <c r="BE33" s="370">
        <v>0</v>
      </c>
      <c r="BF33" s="370">
        <v>0</v>
      </c>
      <c r="BG33" s="370">
        <v>0</v>
      </c>
      <c r="BH33" s="370">
        <v>310</v>
      </c>
      <c r="BI33" s="370">
        <v>0</v>
      </c>
      <c r="BJ33" s="370">
        <v>45</v>
      </c>
      <c r="BK33" s="370">
        <v>0</v>
      </c>
      <c r="BL33" s="370">
        <v>44</v>
      </c>
      <c r="BM33" s="370">
        <v>50</v>
      </c>
      <c r="BN33" s="370">
        <v>0</v>
      </c>
      <c r="BO33" s="370">
        <v>51</v>
      </c>
      <c r="BP33" s="370">
        <v>0</v>
      </c>
      <c r="BQ33" s="370">
        <v>0</v>
      </c>
      <c r="BR33" s="370">
        <v>8</v>
      </c>
      <c r="BS33" s="370">
        <v>0</v>
      </c>
      <c r="BT33" s="370">
        <v>9</v>
      </c>
      <c r="BU33" s="370">
        <v>33</v>
      </c>
      <c r="BV33" s="370">
        <v>11</v>
      </c>
      <c r="BW33" s="370">
        <v>104</v>
      </c>
      <c r="BX33" s="370">
        <v>70</v>
      </c>
      <c r="BY33" s="370">
        <v>0</v>
      </c>
      <c r="BZ33" s="370">
        <v>0</v>
      </c>
      <c r="CA33" s="370">
        <v>0</v>
      </c>
      <c r="CB33" s="370">
        <v>0</v>
      </c>
      <c r="CC33" s="370">
        <v>0</v>
      </c>
      <c r="CD33" s="370">
        <v>51</v>
      </c>
      <c r="CE33" s="370">
        <v>42</v>
      </c>
      <c r="CF33" s="370">
        <v>163</v>
      </c>
      <c r="CG33" s="370">
        <v>0</v>
      </c>
      <c r="CH33" s="370">
        <v>40</v>
      </c>
      <c r="CI33" s="370">
        <v>60</v>
      </c>
      <c r="CJ33" s="370">
        <v>0</v>
      </c>
      <c r="CK33" s="772">
        <v>210</v>
      </c>
      <c r="CL33" s="370">
        <v>0</v>
      </c>
      <c r="CM33" s="370">
        <v>0</v>
      </c>
      <c r="CN33" s="370">
        <v>10</v>
      </c>
      <c r="CO33" s="370">
        <v>0</v>
      </c>
      <c r="CP33" s="370">
        <v>16</v>
      </c>
      <c r="CQ33" s="370">
        <v>5</v>
      </c>
      <c r="CR33" s="370">
        <v>0</v>
      </c>
      <c r="CS33" s="370">
        <v>0</v>
      </c>
      <c r="CT33" s="370">
        <v>0</v>
      </c>
      <c r="CU33" s="370">
        <v>0</v>
      </c>
      <c r="CV33" s="370">
        <v>19</v>
      </c>
      <c r="CW33" s="370">
        <v>0</v>
      </c>
      <c r="CX33" s="370">
        <v>17</v>
      </c>
      <c r="CY33" s="370">
        <v>19</v>
      </c>
      <c r="CZ33" s="370">
        <v>19</v>
      </c>
      <c r="DA33" s="370">
        <v>17</v>
      </c>
      <c r="DB33" s="370">
        <v>13</v>
      </c>
      <c r="DC33" s="370">
        <v>366</v>
      </c>
      <c r="DD33" s="370">
        <v>60</v>
      </c>
      <c r="DE33" s="370">
        <v>17</v>
      </c>
      <c r="DF33" s="370">
        <v>17</v>
      </c>
      <c r="DG33" s="370">
        <v>4</v>
      </c>
      <c r="DH33" s="370">
        <v>15</v>
      </c>
      <c r="DI33" s="370">
        <v>0</v>
      </c>
      <c r="DJ33" s="370">
        <v>17</v>
      </c>
      <c r="DK33" s="370">
        <v>17</v>
      </c>
      <c r="DL33" s="370">
        <v>28</v>
      </c>
      <c r="DM33" s="370">
        <v>12</v>
      </c>
      <c r="DN33" s="370">
        <v>400</v>
      </c>
      <c r="DO33" s="370">
        <v>15</v>
      </c>
      <c r="DP33" s="370">
        <v>16</v>
      </c>
      <c r="DQ33" s="370">
        <v>0</v>
      </c>
      <c r="DR33" s="370">
        <v>20</v>
      </c>
      <c r="DS33" s="370">
        <v>0</v>
      </c>
      <c r="DT33" s="370">
        <v>17</v>
      </c>
      <c r="DU33" s="370">
        <v>32</v>
      </c>
      <c r="DV33" s="370">
        <v>17</v>
      </c>
      <c r="DW33" s="370">
        <v>17</v>
      </c>
      <c r="DX33" s="370">
        <v>300</v>
      </c>
      <c r="DY33" s="370">
        <v>17</v>
      </c>
      <c r="DZ33" s="370">
        <v>0</v>
      </c>
      <c r="EA33" s="370">
        <v>320</v>
      </c>
      <c r="EB33" s="370">
        <v>0</v>
      </c>
      <c r="EC33" s="370">
        <v>566</v>
      </c>
      <c r="ED33" s="370">
        <v>0</v>
      </c>
      <c r="EE33" s="370">
        <v>0</v>
      </c>
      <c r="EF33" s="613"/>
      <c r="EG33" s="370">
        <v>750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115</v>
      </c>
      <c r="ES33" s="370">
        <v>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</v>
      </c>
      <c r="FA33" s="370">
        <v>0</v>
      </c>
      <c r="FB33" s="370">
        <v>0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263</v>
      </c>
      <c r="FW33" s="371">
        <v>0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0</v>
      </c>
      <c r="GD33" s="371">
        <v>0</v>
      </c>
      <c r="GE33" s="371">
        <v>510</v>
      </c>
      <c r="GF33" s="371">
        <v>220</v>
      </c>
      <c r="GG33" s="371">
        <v>0</v>
      </c>
      <c r="GH33" s="371">
        <v>0</v>
      </c>
      <c r="GI33" s="371">
        <v>1</v>
      </c>
      <c r="GJ33" s="371">
        <v>65</v>
      </c>
      <c r="GK33" s="371">
        <v>0</v>
      </c>
      <c r="GL33" s="371">
        <v>0</v>
      </c>
      <c r="GM33" s="371">
        <v>0</v>
      </c>
      <c r="GN33" s="371">
        <v>503</v>
      </c>
      <c r="GO33" s="371">
        <v>23</v>
      </c>
      <c r="GP33" s="371">
        <v>140</v>
      </c>
      <c r="GQ33" s="371">
        <v>659</v>
      </c>
      <c r="GR33" s="371">
        <v>57</v>
      </c>
      <c r="GS33" s="371">
        <v>0</v>
      </c>
      <c r="GT33" s="372"/>
      <c r="GU33" s="614">
        <v>8475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71</v>
      </c>
      <c r="H34" s="370">
        <v>0</v>
      </c>
      <c r="I34" s="370">
        <v>0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0</v>
      </c>
      <c r="P34" s="370">
        <v>21</v>
      </c>
      <c r="Q34" s="370">
        <v>55</v>
      </c>
      <c r="R34" s="370">
        <v>0</v>
      </c>
      <c r="S34" s="370">
        <v>0</v>
      </c>
      <c r="T34" s="370">
        <v>77</v>
      </c>
      <c r="U34" s="370">
        <v>0</v>
      </c>
      <c r="V34" s="370">
        <v>0</v>
      </c>
      <c r="W34" s="370">
        <v>140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17</v>
      </c>
      <c r="AE34" s="370">
        <v>0</v>
      </c>
      <c r="AF34" s="370">
        <v>11</v>
      </c>
      <c r="AG34" s="370">
        <v>22</v>
      </c>
      <c r="AH34" s="370">
        <v>17</v>
      </c>
      <c r="AI34" s="370">
        <v>30</v>
      </c>
      <c r="AJ34" s="370">
        <v>17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17</v>
      </c>
      <c r="AQ34" s="370">
        <v>226</v>
      </c>
      <c r="AR34" s="370">
        <v>0</v>
      </c>
      <c r="AS34" s="370">
        <v>0</v>
      </c>
      <c r="AT34" s="370">
        <v>0</v>
      </c>
      <c r="AU34" s="370">
        <v>0</v>
      </c>
      <c r="AV34" s="370">
        <v>2</v>
      </c>
      <c r="AW34" s="370">
        <v>86</v>
      </c>
      <c r="AX34" s="370">
        <v>34</v>
      </c>
      <c r="AY34" s="370">
        <v>0</v>
      </c>
      <c r="AZ34" s="370">
        <v>106</v>
      </c>
      <c r="BA34" s="370">
        <v>20</v>
      </c>
      <c r="BB34" s="370">
        <v>13</v>
      </c>
      <c r="BC34" s="370">
        <v>4</v>
      </c>
      <c r="BD34" s="370">
        <v>0</v>
      </c>
      <c r="BE34" s="370">
        <v>0</v>
      </c>
      <c r="BF34" s="370">
        <v>0</v>
      </c>
      <c r="BG34" s="370">
        <v>10</v>
      </c>
      <c r="BH34" s="370">
        <v>280</v>
      </c>
      <c r="BI34" s="370">
        <v>0</v>
      </c>
      <c r="BJ34" s="370">
        <v>0</v>
      </c>
      <c r="BK34" s="370">
        <v>0</v>
      </c>
      <c r="BL34" s="370">
        <v>5</v>
      </c>
      <c r="BM34" s="370">
        <v>0</v>
      </c>
      <c r="BN34" s="370">
        <v>0</v>
      </c>
      <c r="BO34" s="370">
        <v>43</v>
      </c>
      <c r="BP34" s="370">
        <v>0</v>
      </c>
      <c r="BQ34" s="370">
        <v>32</v>
      </c>
      <c r="BR34" s="370">
        <v>48</v>
      </c>
      <c r="BS34" s="370">
        <v>18</v>
      </c>
      <c r="BT34" s="370">
        <v>9</v>
      </c>
      <c r="BU34" s="370">
        <v>33</v>
      </c>
      <c r="BV34" s="370">
        <v>11</v>
      </c>
      <c r="BW34" s="370">
        <v>102</v>
      </c>
      <c r="BX34" s="370">
        <v>71</v>
      </c>
      <c r="BY34" s="370">
        <v>0</v>
      </c>
      <c r="BZ34" s="370">
        <v>0</v>
      </c>
      <c r="CA34" s="370">
        <v>0</v>
      </c>
      <c r="CB34" s="370">
        <v>30</v>
      </c>
      <c r="CC34" s="370">
        <v>0</v>
      </c>
      <c r="CD34" s="370">
        <v>53</v>
      </c>
      <c r="CE34" s="370">
        <v>45</v>
      </c>
      <c r="CF34" s="370">
        <v>53</v>
      </c>
      <c r="CG34" s="370">
        <v>0</v>
      </c>
      <c r="CH34" s="370">
        <v>40</v>
      </c>
      <c r="CI34" s="370">
        <v>30</v>
      </c>
      <c r="CJ34" s="370">
        <v>0</v>
      </c>
      <c r="CK34" s="772">
        <v>210</v>
      </c>
      <c r="CL34" s="370">
        <v>0</v>
      </c>
      <c r="CM34" s="370">
        <v>0</v>
      </c>
      <c r="CN34" s="370">
        <v>10</v>
      </c>
      <c r="CO34" s="370">
        <v>0</v>
      </c>
      <c r="CP34" s="370">
        <v>15</v>
      </c>
      <c r="CQ34" s="370">
        <v>8</v>
      </c>
      <c r="CR34" s="370">
        <v>0</v>
      </c>
      <c r="CS34" s="370">
        <v>0</v>
      </c>
      <c r="CT34" s="370">
        <v>0</v>
      </c>
      <c r="CU34" s="370">
        <v>0</v>
      </c>
      <c r="CV34" s="370">
        <v>37</v>
      </c>
      <c r="CW34" s="370">
        <v>0</v>
      </c>
      <c r="CX34" s="370">
        <v>17</v>
      </c>
      <c r="CY34" s="370">
        <v>0</v>
      </c>
      <c r="CZ34" s="370">
        <v>12</v>
      </c>
      <c r="DA34" s="370">
        <v>17</v>
      </c>
      <c r="DB34" s="370">
        <v>132</v>
      </c>
      <c r="DC34" s="370">
        <v>318</v>
      </c>
      <c r="DD34" s="370">
        <v>79</v>
      </c>
      <c r="DE34" s="370">
        <v>70</v>
      </c>
      <c r="DF34" s="370">
        <v>17</v>
      </c>
      <c r="DG34" s="370">
        <v>0</v>
      </c>
      <c r="DH34" s="370">
        <v>30</v>
      </c>
      <c r="DI34" s="370">
        <v>1</v>
      </c>
      <c r="DJ34" s="370">
        <v>17</v>
      </c>
      <c r="DK34" s="370">
        <v>80</v>
      </c>
      <c r="DL34" s="370">
        <v>47</v>
      </c>
      <c r="DM34" s="370">
        <v>10</v>
      </c>
      <c r="DN34" s="370">
        <v>400</v>
      </c>
      <c r="DO34" s="370">
        <v>17</v>
      </c>
      <c r="DP34" s="370">
        <v>0</v>
      </c>
      <c r="DQ34" s="370">
        <v>0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265</v>
      </c>
      <c r="DY34" s="370">
        <v>163</v>
      </c>
      <c r="DZ34" s="370">
        <v>0</v>
      </c>
      <c r="EA34" s="370">
        <v>350</v>
      </c>
      <c r="EB34" s="370">
        <v>0</v>
      </c>
      <c r="EC34" s="370">
        <v>584</v>
      </c>
      <c r="ED34" s="370">
        <v>0</v>
      </c>
      <c r="EE34" s="370">
        <v>0</v>
      </c>
      <c r="EF34" s="613"/>
      <c r="EG34" s="370">
        <v>809</v>
      </c>
      <c r="EH34" s="370">
        <v>0</v>
      </c>
      <c r="EI34" s="370">
        <v>0</v>
      </c>
      <c r="EJ34" s="370">
        <v>0</v>
      </c>
      <c r="EK34" s="370">
        <v>10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8</v>
      </c>
      <c r="ER34" s="370">
        <v>76</v>
      </c>
      <c r="ES34" s="370">
        <v>16</v>
      </c>
      <c r="ET34" s="370">
        <v>0</v>
      </c>
      <c r="EU34" s="370">
        <v>0</v>
      </c>
      <c r="EV34" s="370">
        <v>0</v>
      </c>
      <c r="EW34" s="370">
        <v>0</v>
      </c>
      <c r="EX34" s="370">
        <v>27</v>
      </c>
      <c r="EY34" s="370">
        <v>0</v>
      </c>
      <c r="EZ34" s="370">
        <v>50</v>
      </c>
      <c r="FA34" s="370">
        <v>0</v>
      </c>
      <c r="FB34" s="370">
        <v>8</v>
      </c>
      <c r="FC34" s="370">
        <v>50</v>
      </c>
      <c r="FD34" s="370">
        <v>8</v>
      </c>
      <c r="FE34" s="370">
        <v>38</v>
      </c>
      <c r="FF34" s="370">
        <v>0</v>
      </c>
      <c r="FG34" s="370">
        <v>0</v>
      </c>
      <c r="FH34" s="370">
        <v>5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238</v>
      </c>
      <c r="FW34" s="371">
        <v>0</v>
      </c>
      <c r="FX34" s="371">
        <v>0</v>
      </c>
      <c r="FY34" s="371">
        <v>15</v>
      </c>
      <c r="FZ34" s="371">
        <v>0</v>
      </c>
      <c r="GA34" s="371">
        <v>70</v>
      </c>
      <c r="GB34" s="371">
        <v>0</v>
      </c>
      <c r="GC34" s="371">
        <v>0</v>
      </c>
      <c r="GD34" s="371">
        <v>35</v>
      </c>
      <c r="GE34" s="371">
        <v>600</v>
      </c>
      <c r="GF34" s="371">
        <v>180</v>
      </c>
      <c r="GG34" s="371">
        <v>0</v>
      </c>
      <c r="GH34" s="371">
        <v>72</v>
      </c>
      <c r="GI34" s="371">
        <v>0</v>
      </c>
      <c r="GJ34" s="371">
        <v>0</v>
      </c>
      <c r="GK34" s="371">
        <v>115</v>
      </c>
      <c r="GL34" s="371">
        <v>0</v>
      </c>
      <c r="GM34" s="371">
        <v>0</v>
      </c>
      <c r="GN34" s="371">
        <v>625</v>
      </c>
      <c r="GO34" s="371">
        <v>0</v>
      </c>
      <c r="GP34" s="371">
        <v>307</v>
      </c>
      <c r="GQ34" s="371">
        <v>754</v>
      </c>
      <c r="GR34" s="371">
        <v>0</v>
      </c>
      <c r="GS34" s="371">
        <v>0</v>
      </c>
      <c r="GT34" s="372"/>
      <c r="GU34" s="374">
        <v>9910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71</v>
      </c>
      <c r="H35" s="773">
        <v>0</v>
      </c>
      <c r="I35" s="615">
        <v>250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80</v>
      </c>
      <c r="Q35" s="378">
        <v>55</v>
      </c>
      <c r="R35" s="378">
        <v>0</v>
      </c>
      <c r="S35" s="378">
        <v>0</v>
      </c>
      <c r="T35" s="378">
        <v>80</v>
      </c>
      <c r="U35" s="378">
        <v>90</v>
      </c>
      <c r="V35" s="378">
        <v>90</v>
      </c>
      <c r="W35" s="378">
        <v>149</v>
      </c>
      <c r="X35" s="378">
        <v>45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35</v>
      </c>
      <c r="AE35" s="378">
        <v>15</v>
      </c>
      <c r="AF35" s="378">
        <v>12</v>
      </c>
      <c r="AG35" s="378">
        <v>22</v>
      </c>
      <c r="AH35" s="378">
        <v>17</v>
      </c>
      <c r="AI35" s="378">
        <v>32</v>
      </c>
      <c r="AJ35" s="378">
        <v>17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86</v>
      </c>
      <c r="AX35" s="378">
        <v>34</v>
      </c>
      <c r="AY35" s="378">
        <v>12</v>
      </c>
      <c r="AZ35" s="378">
        <v>0</v>
      </c>
      <c r="BA35" s="378">
        <v>20</v>
      </c>
      <c r="BB35" s="378">
        <v>15</v>
      </c>
      <c r="BC35" s="378">
        <v>15</v>
      </c>
      <c r="BD35" s="378">
        <v>0</v>
      </c>
      <c r="BE35" s="378">
        <v>0</v>
      </c>
      <c r="BF35" s="378">
        <v>0</v>
      </c>
      <c r="BG35" s="378">
        <v>300</v>
      </c>
      <c r="BH35" s="378">
        <v>320</v>
      </c>
      <c r="BI35" s="378">
        <v>0</v>
      </c>
      <c r="BJ35" s="378">
        <v>8</v>
      </c>
      <c r="BK35" s="378">
        <v>0</v>
      </c>
      <c r="BL35" s="378">
        <v>48</v>
      </c>
      <c r="BM35" s="1346">
        <v>50</v>
      </c>
      <c r="BN35" s="616">
        <v>0</v>
      </c>
      <c r="BO35" s="378">
        <v>43</v>
      </c>
      <c r="BP35" s="616">
        <v>0</v>
      </c>
      <c r="BQ35" s="378">
        <v>32</v>
      </c>
      <c r="BR35" s="378">
        <v>52</v>
      </c>
      <c r="BS35" s="378">
        <v>18</v>
      </c>
      <c r="BT35" s="378">
        <v>10</v>
      </c>
      <c r="BU35" s="378">
        <v>33</v>
      </c>
      <c r="BV35" s="378">
        <v>10</v>
      </c>
      <c r="BW35" s="378">
        <v>140</v>
      </c>
      <c r="BX35" s="378">
        <v>80</v>
      </c>
      <c r="BY35" s="378">
        <v>0</v>
      </c>
      <c r="BZ35" s="378">
        <v>0</v>
      </c>
      <c r="CA35" s="616">
        <v>0</v>
      </c>
      <c r="CB35" s="378">
        <v>30</v>
      </c>
      <c r="CC35" s="378">
        <v>0</v>
      </c>
      <c r="CD35" s="378">
        <v>51</v>
      </c>
      <c r="CE35" s="378">
        <v>45</v>
      </c>
      <c r="CF35" s="378">
        <v>163</v>
      </c>
      <c r="CG35" s="378">
        <v>0</v>
      </c>
      <c r="CH35" s="378">
        <v>63</v>
      </c>
      <c r="CI35" s="378">
        <v>30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0</v>
      </c>
      <c r="CP35" s="378">
        <v>24</v>
      </c>
      <c r="CQ35" s="378">
        <v>5</v>
      </c>
      <c r="CR35" s="1347">
        <v>0</v>
      </c>
      <c r="CS35" s="378">
        <v>130</v>
      </c>
      <c r="CT35" s="774">
        <v>0</v>
      </c>
      <c r="CU35" s="774">
        <v>0</v>
      </c>
      <c r="CV35" s="1348">
        <v>35</v>
      </c>
      <c r="CW35" s="774">
        <v>0</v>
      </c>
      <c r="CX35" s="1348">
        <v>17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79</v>
      </c>
      <c r="DE35" s="378">
        <v>105</v>
      </c>
      <c r="DF35" s="378">
        <v>17</v>
      </c>
      <c r="DG35" s="617">
        <v>0</v>
      </c>
      <c r="DH35" s="378">
        <v>200</v>
      </c>
      <c r="DI35" s="378">
        <v>17</v>
      </c>
      <c r="DJ35" s="378">
        <v>17</v>
      </c>
      <c r="DK35" s="378">
        <v>100</v>
      </c>
      <c r="DL35" s="378">
        <v>48</v>
      </c>
      <c r="DM35" s="378">
        <v>12</v>
      </c>
      <c r="DN35" s="378">
        <v>400</v>
      </c>
      <c r="DO35" s="378">
        <v>17</v>
      </c>
      <c r="DP35" s="773">
        <v>0</v>
      </c>
      <c r="DQ35" s="791">
        <v>0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0</v>
      </c>
      <c r="DY35" s="792">
        <v>163</v>
      </c>
      <c r="DZ35" s="792">
        <v>0</v>
      </c>
      <c r="EA35" s="792">
        <v>350</v>
      </c>
      <c r="EB35" s="792">
        <v>10</v>
      </c>
      <c r="EC35" s="792">
        <v>585</v>
      </c>
      <c r="ED35" s="792">
        <v>0</v>
      </c>
      <c r="EE35" s="792">
        <v>0</v>
      </c>
      <c r="EF35" s="618"/>
      <c r="EG35" s="378">
        <v>919</v>
      </c>
      <c r="EH35" s="616">
        <v>0</v>
      </c>
      <c r="EI35" s="378">
        <v>0</v>
      </c>
      <c r="EJ35" s="774">
        <v>0</v>
      </c>
      <c r="EK35" s="378">
        <v>16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120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82</v>
      </c>
      <c r="FA35" s="378">
        <v>28</v>
      </c>
      <c r="FB35" s="378">
        <v>40</v>
      </c>
      <c r="FC35" s="378">
        <v>50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280</v>
      </c>
      <c r="FW35" s="378">
        <v>70</v>
      </c>
      <c r="FX35" s="1348">
        <v>0</v>
      </c>
      <c r="FY35" s="378">
        <v>35</v>
      </c>
      <c r="FZ35" s="378">
        <v>0</v>
      </c>
      <c r="GA35" s="378">
        <v>113</v>
      </c>
      <c r="GB35" s="378">
        <v>0</v>
      </c>
      <c r="GC35" s="617">
        <v>0</v>
      </c>
      <c r="GD35" s="380">
        <v>55</v>
      </c>
      <c r="GE35" s="380">
        <v>622</v>
      </c>
      <c r="GF35" s="380">
        <v>220</v>
      </c>
      <c r="GG35" s="620">
        <v>0</v>
      </c>
      <c r="GH35" s="380">
        <v>72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600</v>
      </c>
      <c r="GO35" s="1349">
        <v>0</v>
      </c>
      <c r="GP35" s="1465">
        <v>160</v>
      </c>
      <c r="GQ35" s="1465">
        <v>760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71</v>
      </c>
      <c r="H36" s="793">
        <v>0</v>
      </c>
      <c r="I36" s="619">
        <v>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80</v>
      </c>
      <c r="Q36" s="380">
        <v>15</v>
      </c>
      <c r="R36" s="380">
        <v>0</v>
      </c>
      <c r="S36" s="380">
        <v>0</v>
      </c>
      <c r="T36" s="380">
        <v>80</v>
      </c>
      <c r="U36" s="380">
        <v>90</v>
      </c>
      <c r="V36" s="380">
        <v>90</v>
      </c>
      <c r="W36" s="380">
        <v>48</v>
      </c>
      <c r="X36" s="380">
        <v>45</v>
      </c>
      <c r="Y36" s="380">
        <v>0</v>
      </c>
      <c r="Z36" s="620">
        <v>0</v>
      </c>
      <c r="AA36" s="380">
        <v>0</v>
      </c>
      <c r="AB36" s="380">
        <v>17</v>
      </c>
      <c r="AC36" s="380">
        <v>17</v>
      </c>
      <c r="AD36" s="380">
        <v>17</v>
      </c>
      <c r="AE36" s="380">
        <v>15</v>
      </c>
      <c r="AF36" s="380">
        <v>12</v>
      </c>
      <c r="AG36" s="380">
        <v>22</v>
      </c>
      <c r="AH36" s="380">
        <v>17</v>
      </c>
      <c r="AI36" s="380">
        <v>32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0</v>
      </c>
      <c r="AY36" s="380">
        <v>12</v>
      </c>
      <c r="AZ36" s="380">
        <v>0</v>
      </c>
      <c r="BA36" s="380">
        <v>6</v>
      </c>
      <c r="BB36" s="380">
        <v>15</v>
      </c>
      <c r="BC36" s="380">
        <v>5</v>
      </c>
      <c r="BD36" s="380">
        <v>0</v>
      </c>
      <c r="BE36" s="380">
        <v>0</v>
      </c>
      <c r="BF36" s="380">
        <v>0</v>
      </c>
      <c r="BG36" s="380">
        <v>300</v>
      </c>
      <c r="BH36" s="380">
        <v>300</v>
      </c>
      <c r="BI36" s="380">
        <v>0</v>
      </c>
      <c r="BJ36" s="380">
        <v>8</v>
      </c>
      <c r="BK36" s="380">
        <v>0</v>
      </c>
      <c r="BL36" s="380">
        <v>48</v>
      </c>
      <c r="BM36" s="1350">
        <v>50</v>
      </c>
      <c r="BN36" s="620">
        <v>0</v>
      </c>
      <c r="BO36" s="380">
        <v>43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10</v>
      </c>
      <c r="BW36" s="380">
        <v>128</v>
      </c>
      <c r="BX36" s="380">
        <v>80</v>
      </c>
      <c r="BY36" s="380">
        <v>0</v>
      </c>
      <c r="BZ36" s="380">
        <v>0</v>
      </c>
      <c r="CA36" s="380">
        <v>1.6</v>
      </c>
      <c r="CB36" s="380">
        <v>30</v>
      </c>
      <c r="CC36" s="380">
        <v>0</v>
      </c>
      <c r="CD36" s="380">
        <v>51</v>
      </c>
      <c r="CE36" s="380">
        <v>45</v>
      </c>
      <c r="CF36" s="380">
        <v>163</v>
      </c>
      <c r="CG36" s="380">
        <v>0</v>
      </c>
      <c r="CH36" s="380">
        <v>63</v>
      </c>
      <c r="CI36" s="380">
        <v>30</v>
      </c>
      <c r="CJ36" s="380">
        <v>0</v>
      </c>
      <c r="CK36" s="776">
        <v>210</v>
      </c>
      <c r="CL36" s="380">
        <v>0</v>
      </c>
      <c r="CM36" s="380">
        <v>0</v>
      </c>
      <c r="CN36" s="380">
        <v>10</v>
      </c>
      <c r="CO36" s="380">
        <v>0</v>
      </c>
      <c r="CP36" s="380">
        <v>22</v>
      </c>
      <c r="CQ36" s="380">
        <v>5</v>
      </c>
      <c r="CR36" s="1351">
        <v>0</v>
      </c>
      <c r="CS36" s="380">
        <v>130</v>
      </c>
      <c r="CT36" s="777">
        <v>0</v>
      </c>
      <c r="CU36" s="777">
        <v>0</v>
      </c>
      <c r="CV36" s="1352">
        <v>19</v>
      </c>
      <c r="CW36" s="777">
        <v>0</v>
      </c>
      <c r="CX36" s="1352">
        <v>17</v>
      </c>
      <c r="CY36" s="1352">
        <v>20</v>
      </c>
      <c r="CZ36" s="380">
        <v>12</v>
      </c>
      <c r="DA36" s="380">
        <v>17</v>
      </c>
      <c r="DB36" s="380">
        <v>6</v>
      </c>
      <c r="DC36" s="380">
        <v>400</v>
      </c>
      <c r="DD36" s="380">
        <v>57</v>
      </c>
      <c r="DE36" s="380">
        <v>35</v>
      </c>
      <c r="DF36" s="380">
        <v>17</v>
      </c>
      <c r="DG36" s="380">
        <v>5</v>
      </c>
      <c r="DH36" s="380">
        <v>100</v>
      </c>
      <c r="DI36" s="380">
        <v>17</v>
      </c>
      <c r="DJ36" s="380">
        <v>17</v>
      </c>
      <c r="DK36" s="380">
        <v>100</v>
      </c>
      <c r="DL36" s="380">
        <v>28</v>
      </c>
      <c r="DM36" s="380">
        <v>12</v>
      </c>
      <c r="DN36" s="380">
        <v>400</v>
      </c>
      <c r="DO36" s="380">
        <v>17</v>
      </c>
      <c r="DP36" s="380">
        <v>50</v>
      </c>
      <c r="DQ36" s="380">
        <v>0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0</v>
      </c>
      <c r="DY36" s="380">
        <v>163</v>
      </c>
      <c r="DZ36" s="380">
        <v>0</v>
      </c>
      <c r="EA36" s="380">
        <v>300</v>
      </c>
      <c r="EB36" s="380">
        <v>10</v>
      </c>
      <c r="EC36" s="380">
        <v>580</v>
      </c>
      <c r="ED36" s="380">
        <v>0</v>
      </c>
      <c r="EE36" s="380">
        <v>0</v>
      </c>
      <c r="EF36" s="621"/>
      <c r="EG36" s="380">
        <v>870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35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280</v>
      </c>
      <c r="FW36" s="380">
        <v>35</v>
      </c>
      <c r="FX36" s="1352">
        <v>0</v>
      </c>
      <c r="FY36" s="380">
        <v>35</v>
      </c>
      <c r="FZ36" s="380">
        <v>0</v>
      </c>
      <c r="GA36" s="380">
        <v>50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510</v>
      </c>
      <c r="GO36" s="380">
        <v>30</v>
      </c>
      <c r="GP36" s="380">
        <v>160</v>
      </c>
      <c r="GQ36" s="380">
        <v>720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998</v>
      </c>
      <c r="GY36" s="17" t="s">
        <v>999</v>
      </c>
      <c r="GZ36" s="19" t="s">
        <v>1000</v>
      </c>
      <c r="HA36" s="17" t="s">
        <v>1001</v>
      </c>
      <c r="HB36" s="19" t="s">
        <v>1002</v>
      </c>
      <c r="HC36" s="17" t="s">
        <v>1003</v>
      </c>
      <c r="HD36" s="17" t="s">
        <v>1004</v>
      </c>
      <c r="HE36" s="17" t="s">
        <v>1005</v>
      </c>
      <c r="HF36" s="17" t="s">
        <v>1006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69</v>
      </c>
      <c r="H37" s="381">
        <v>0</v>
      </c>
      <c r="I37" s="381">
        <v>0</v>
      </c>
      <c r="J37" s="381">
        <v>0</v>
      </c>
      <c r="K37" s="381">
        <v>0</v>
      </c>
      <c r="L37" s="381">
        <v>0</v>
      </c>
      <c r="M37" s="381">
        <v>420</v>
      </c>
      <c r="N37" s="381">
        <v>0</v>
      </c>
      <c r="O37" s="381">
        <v>0</v>
      </c>
      <c r="P37" s="381">
        <v>0</v>
      </c>
      <c r="Q37" s="381">
        <v>8</v>
      </c>
      <c r="R37" s="381">
        <v>0</v>
      </c>
      <c r="S37" s="381">
        <v>0</v>
      </c>
      <c r="T37" s="381">
        <v>62</v>
      </c>
      <c r="U37" s="381">
        <v>0</v>
      </c>
      <c r="V37" s="381">
        <v>0</v>
      </c>
      <c r="W37" s="381">
        <v>32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11</v>
      </c>
      <c r="AG37" s="381">
        <v>22</v>
      </c>
      <c r="AH37" s="381">
        <v>16</v>
      </c>
      <c r="AI37" s="381">
        <v>25</v>
      </c>
      <c r="AJ37" s="381">
        <v>8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226</v>
      </c>
      <c r="AR37" s="381">
        <v>0</v>
      </c>
      <c r="AS37" s="381">
        <v>0</v>
      </c>
      <c r="AT37" s="381">
        <v>0</v>
      </c>
      <c r="AU37" s="381">
        <v>0</v>
      </c>
      <c r="AV37" s="381">
        <v>1</v>
      </c>
      <c r="AW37" s="381">
        <v>0</v>
      </c>
      <c r="AX37" s="381">
        <v>0</v>
      </c>
      <c r="AY37" s="381">
        <v>0</v>
      </c>
      <c r="AZ37" s="381">
        <v>0</v>
      </c>
      <c r="BA37" s="381">
        <v>1</v>
      </c>
      <c r="BB37" s="381">
        <v>12</v>
      </c>
      <c r="BC37" s="381">
        <v>11</v>
      </c>
      <c r="BD37" s="381">
        <v>0</v>
      </c>
      <c r="BE37" s="381">
        <v>0</v>
      </c>
      <c r="BF37" s="381">
        <v>0</v>
      </c>
      <c r="BG37" s="381">
        <v>380</v>
      </c>
      <c r="BH37" s="381">
        <v>345</v>
      </c>
      <c r="BI37" s="381">
        <v>0</v>
      </c>
      <c r="BJ37" s="381">
        <v>0</v>
      </c>
      <c r="BK37" s="381">
        <v>0</v>
      </c>
      <c r="BL37" s="381">
        <v>45</v>
      </c>
      <c r="BM37" s="381">
        <v>51</v>
      </c>
      <c r="BN37" s="381">
        <v>0</v>
      </c>
      <c r="BO37" s="381">
        <v>38</v>
      </c>
      <c r="BP37" s="381">
        <v>0</v>
      </c>
      <c r="BQ37" s="381">
        <v>0</v>
      </c>
      <c r="BR37" s="381">
        <v>0</v>
      </c>
      <c r="BS37" s="381">
        <v>18</v>
      </c>
      <c r="BT37" s="381">
        <v>10</v>
      </c>
      <c r="BU37" s="381">
        <v>33</v>
      </c>
      <c r="BV37" s="381">
        <v>9</v>
      </c>
      <c r="BW37" s="381">
        <v>86</v>
      </c>
      <c r="BX37" s="381">
        <v>50</v>
      </c>
      <c r="BY37" s="381">
        <v>0</v>
      </c>
      <c r="BZ37" s="381">
        <v>0</v>
      </c>
      <c r="CA37" s="381">
        <v>0</v>
      </c>
      <c r="CB37" s="381">
        <v>30</v>
      </c>
      <c r="CC37" s="381">
        <v>0</v>
      </c>
      <c r="CD37" s="381">
        <v>48</v>
      </c>
      <c r="CE37" s="381">
        <v>49</v>
      </c>
      <c r="CF37" s="381">
        <v>163</v>
      </c>
      <c r="CG37" s="381">
        <v>0</v>
      </c>
      <c r="CH37" s="381">
        <v>62</v>
      </c>
      <c r="CI37" s="381">
        <v>30</v>
      </c>
      <c r="CJ37" s="381">
        <v>0</v>
      </c>
      <c r="CK37" s="381">
        <v>209</v>
      </c>
      <c r="CL37" s="381">
        <v>0</v>
      </c>
      <c r="CM37" s="381">
        <v>0</v>
      </c>
      <c r="CN37" s="381">
        <v>10</v>
      </c>
      <c r="CO37" s="381">
        <v>0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19</v>
      </c>
      <c r="CW37" s="381">
        <v>0</v>
      </c>
      <c r="CX37" s="381">
        <v>1</v>
      </c>
      <c r="CY37" s="381">
        <v>4</v>
      </c>
      <c r="CZ37" s="381">
        <v>12</v>
      </c>
      <c r="DA37" s="381">
        <v>2</v>
      </c>
      <c r="DB37" s="381">
        <v>0</v>
      </c>
      <c r="DC37" s="381">
        <v>404</v>
      </c>
      <c r="DD37" s="381">
        <v>56</v>
      </c>
      <c r="DE37" s="381">
        <v>17</v>
      </c>
      <c r="DF37" s="381">
        <v>1</v>
      </c>
      <c r="DG37" s="381">
        <v>0</v>
      </c>
      <c r="DH37" s="381">
        <v>0</v>
      </c>
      <c r="DI37" s="381">
        <v>0</v>
      </c>
      <c r="DJ37" s="381">
        <v>0</v>
      </c>
      <c r="DK37" s="381">
        <v>0</v>
      </c>
      <c r="DL37" s="381">
        <v>2</v>
      </c>
      <c r="DM37" s="381">
        <v>12</v>
      </c>
      <c r="DN37" s="381">
        <v>400</v>
      </c>
      <c r="DO37" s="381">
        <v>10</v>
      </c>
      <c r="DP37" s="381">
        <v>7</v>
      </c>
      <c r="DQ37" s="381">
        <v>0</v>
      </c>
      <c r="DR37" s="381">
        <v>8</v>
      </c>
      <c r="DS37" s="381">
        <v>0</v>
      </c>
      <c r="DT37" s="381">
        <v>0</v>
      </c>
      <c r="DU37" s="381">
        <v>3</v>
      </c>
      <c r="DV37" s="381">
        <v>0</v>
      </c>
      <c r="DW37" s="381">
        <v>0</v>
      </c>
      <c r="DX37" s="381">
        <v>0</v>
      </c>
      <c r="DY37" s="381">
        <v>0</v>
      </c>
      <c r="DZ37" s="381">
        <v>0</v>
      </c>
      <c r="EA37" s="381">
        <v>322</v>
      </c>
      <c r="EB37" s="381">
        <v>0</v>
      </c>
      <c r="EC37" s="381">
        <v>586</v>
      </c>
      <c r="ED37" s="381">
        <v>0</v>
      </c>
      <c r="EE37" s="381">
        <v>0</v>
      </c>
      <c r="EF37" s="381">
        <v>0</v>
      </c>
      <c r="EG37" s="381">
        <v>855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9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8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2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284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510</v>
      </c>
      <c r="GF37" s="381">
        <v>220</v>
      </c>
      <c r="GG37" s="381">
        <v>0</v>
      </c>
      <c r="GH37" s="381">
        <v>0</v>
      </c>
      <c r="GI37" s="381">
        <v>0</v>
      </c>
      <c r="GJ37" s="381">
        <v>8</v>
      </c>
      <c r="GK37" s="381">
        <v>0</v>
      </c>
      <c r="GL37" s="381">
        <v>0</v>
      </c>
      <c r="GM37" s="381">
        <v>0</v>
      </c>
      <c r="GN37" s="381">
        <v>421</v>
      </c>
      <c r="GO37" s="381">
        <v>7</v>
      </c>
      <c r="GP37" s="381">
        <v>160</v>
      </c>
      <c r="GQ37" s="381">
        <v>591</v>
      </c>
      <c r="GR37" s="381">
        <v>21</v>
      </c>
      <c r="GS37" s="381">
        <v>0</v>
      </c>
      <c r="GT37" s="381">
        <v>0</v>
      </c>
      <c r="GU37" s="17"/>
      <c r="GV37" s="17"/>
      <c r="GW37" s="19"/>
      <c r="GX37" s="1466">
        <v>89461725</v>
      </c>
      <c r="GY37" s="1466">
        <v>16880000</v>
      </c>
      <c r="GZ37" s="1467">
        <v>0</v>
      </c>
      <c r="HA37" s="1467">
        <v>69033528</v>
      </c>
      <c r="HB37" s="1466">
        <v>13769221</v>
      </c>
      <c r="HC37" s="1466">
        <v>2267520</v>
      </c>
      <c r="HD37" s="1466">
        <v>1198931</v>
      </c>
      <c r="HE37" s="19">
        <v>0</v>
      </c>
      <c r="HF37" s="19">
        <v>2076700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1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1">
        <v>299523</v>
      </c>
      <c r="CW38" s="2111"/>
      <c r="CX38" s="2111">
        <v>299563</v>
      </c>
      <c r="CY38" s="2111"/>
      <c r="CZ38" s="2111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1">
        <v>399747</v>
      </c>
      <c r="DG38" s="2111"/>
      <c r="DH38" s="2111"/>
      <c r="DI38" s="2111"/>
      <c r="DJ38" s="2111">
        <v>399575</v>
      </c>
      <c r="DK38" s="2111">
        <v>399337</v>
      </c>
      <c r="DL38" s="2111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2" t="s">
        <v>1007</v>
      </c>
      <c r="DZ38" s="382"/>
      <c r="EA38" s="2112" t="s">
        <v>1008</v>
      </c>
      <c r="EB38" s="382"/>
      <c r="EC38" s="2111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11">
        <v>499268</v>
      </c>
      <c r="FZ38" s="2111">
        <v>599634</v>
      </c>
      <c r="GA38" s="2111">
        <v>43212</v>
      </c>
      <c r="GB38" s="382"/>
      <c r="GC38" s="382"/>
      <c r="GD38" s="2111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3">
        <v>89.461725000000001</v>
      </c>
      <c r="GY38" s="2113">
        <v>16.88</v>
      </c>
      <c r="GZ38" s="2113">
        <v>0</v>
      </c>
      <c r="HA38" s="2113">
        <v>69.033528000000004</v>
      </c>
      <c r="HB38" s="1353">
        <v>13.769221</v>
      </c>
      <c r="HC38" s="1353">
        <v>2.2675200000000002</v>
      </c>
      <c r="HD38" s="2114">
        <v>1.198931</v>
      </c>
      <c r="HE38" s="2114">
        <v>0</v>
      </c>
      <c r="HF38" s="2114">
        <v>2.0767000000000002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6197</v>
      </c>
      <c r="E39" s="387">
        <v>0.16666666666666699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9910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5">
        <v>194.68762499999994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8475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9910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903</v>
      </c>
      <c r="E43" s="387">
        <v>0.91666666666666663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5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809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0.81856552724520681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2" t="s">
        <v>0</v>
      </c>
      <c r="B1" s="2133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34"/>
      <c r="B2" s="2135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34"/>
      <c r="B3" s="2135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36"/>
      <c r="B4" s="2137"/>
      <c r="C4" s="815"/>
      <c r="D4" s="815"/>
      <c r="E4" s="815"/>
      <c r="F4" s="815"/>
      <c r="G4" s="816"/>
      <c r="H4" s="817" t="s">
        <v>301</v>
      </c>
      <c r="I4" s="818">
        <v>43822</v>
      </c>
    </row>
    <row r="5" spans="1:9" ht="33" customHeight="1">
      <c r="A5" s="2138" t="s">
        <v>302</v>
      </c>
      <c r="B5" s="2139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0"/>
      <c r="C6" s="825"/>
      <c r="D6" s="826">
        <v>43821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1"/>
      <c r="C7" s="829"/>
      <c r="D7" s="830">
        <v>8475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6565</v>
      </c>
    </row>
    <row r="8" spans="1:9" ht="33" customHeight="1">
      <c r="A8" s="888" t="s">
        <v>309</v>
      </c>
      <c r="B8" s="2141"/>
      <c r="C8" s="816"/>
      <c r="D8" s="835">
        <v>9910</v>
      </c>
      <c r="E8" s="829" t="s">
        <v>662</v>
      </c>
      <c r="F8" s="831">
        <v>0.79166666666666663</v>
      </c>
      <c r="G8" s="829" t="s">
        <v>310</v>
      </c>
      <c r="H8" s="816"/>
      <c r="I8" s="836">
        <v>11895</v>
      </c>
    </row>
    <row r="9" spans="1:9" ht="33" customHeight="1">
      <c r="A9" s="888" t="s">
        <v>311</v>
      </c>
      <c r="B9" s="2141"/>
      <c r="C9" s="816"/>
      <c r="D9" s="835">
        <v>9910</v>
      </c>
      <c r="E9" s="829" t="s">
        <v>662</v>
      </c>
      <c r="F9" s="837">
        <v>0.79166666666666663</v>
      </c>
      <c r="G9" s="829" t="s">
        <v>312</v>
      </c>
      <c r="H9" s="816"/>
      <c r="I9" s="836">
        <v>10200</v>
      </c>
    </row>
    <row r="10" spans="1:9" ht="33" customHeight="1">
      <c r="A10" s="888" t="s">
        <v>313</v>
      </c>
      <c r="B10" s="2141"/>
      <c r="C10" s="816"/>
      <c r="D10" s="835">
        <v>9910</v>
      </c>
      <c r="E10" s="829" t="s">
        <v>662</v>
      </c>
      <c r="F10" s="837">
        <v>0.79166666666666663</v>
      </c>
      <c r="G10" s="704" t="s">
        <v>252</v>
      </c>
      <c r="H10" s="838"/>
      <c r="I10" s="836">
        <v>1695</v>
      </c>
    </row>
    <row r="11" spans="1:9" ht="33" customHeight="1">
      <c r="A11" s="2142" t="s">
        <v>314</v>
      </c>
      <c r="B11" s="2143"/>
      <c r="C11" s="839"/>
      <c r="D11" s="2144">
        <v>194.68762499999994</v>
      </c>
      <c r="E11" s="840" t="s">
        <v>315</v>
      </c>
      <c r="F11" s="841">
        <v>0.81856552724520681</v>
      </c>
      <c r="G11" s="839" t="s">
        <v>316</v>
      </c>
      <c r="H11" s="839"/>
      <c r="I11" s="842">
        <v>0</v>
      </c>
    </row>
    <row r="12" spans="1:9" ht="33" customHeight="1">
      <c r="A12" s="2145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45" t="s">
        <v>318</v>
      </c>
      <c r="B13" s="877"/>
      <c r="C13" s="816"/>
      <c r="D13" s="816"/>
      <c r="E13" s="836">
        <v>190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45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46"/>
      <c r="B15" s="2147"/>
      <c r="C15" s="847" t="s">
        <v>734</v>
      </c>
      <c r="D15" s="848"/>
      <c r="E15" s="849">
        <v>43822</v>
      </c>
      <c r="F15" s="850"/>
      <c r="G15" s="851"/>
      <c r="H15" s="851"/>
      <c r="I15" s="851"/>
    </row>
    <row r="16" spans="1:9" ht="33" customHeight="1">
      <c r="A16" s="2142" t="s">
        <v>324</v>
      </c>
      <c r="B16" s="2143"/>
      <c r="C16" s="852">
        <v>94.78</v>
      </c>
      <c r="D16" s="853" t="s">
        <v>325</v>
      </c>
      <c r="E16" s="854" t="s">
        <v>326</v>
      </c>
      <c r="F16" s="855">
        <v>103.8</v>
      </c>
      <c r="G16" s="853" t="s">
        <v>327</v>
      </c>
      <c r="H16" s="853"/>
      <c r="I16" s="853"/>
    </row>
    <row r="17" spans="1:9" ht="33" customHeight="1">
      <c r="A17" s="888"/>
      <c r="B17" s="2141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1"/>
      <c r="C18" s="817" t="s">
        <v>329</v>
      </c>
      <c r="D18" s="859">
        <v>731.25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1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1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1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48" t="s">
        <v>334</v>
      </c>
      <c r="B22" s="2149"/>
      <c r="C22" s="705"/>
      <c r="D22" s="862" t="s">
        <v>335</v>
      </c>
      <c r="E22" s="863">
        <v>92045921.013999999</v>
      </c>
      <c r="F22" s="860"/>
      <c r="G22" s="816"/>
      <c r="H22" s="816"/>
      <c r="I22" s="816"/>
    </row>
    <row r="23" spans="1:9" ht="33" customHeight="1">
      <c r="A23" s="2142" t="s">
        <v>663</v>
      </c>
      <c r="B23" s="2143"/>
      <c r="C23" s="864"/>
      <c r="D23" s="865" t="s">
        <v>336</v>
      </c>
      <c r="E23" s="866">
        <v>422166367.35000002</v>
      </c>
      <c r="F23" s="867" t="s">
        <v>337</v>
      </c>
      <c r="G23" s="868">
        <v>177613497.67000002</v>
      </c>
      <c r="H23" s="867" t="s">
        <v>338</v>
      </c>
      <c r="I23" s="869">
        <v>691825786.03400004</v>
      </c>
    </row>
    <row r="24" spans="1:9" ht="33" customHeight="1">
      <c r="A24" s="2145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1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45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0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45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1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1"/>
      <c r="C30" s="861">
        <v>0</v>
      </c>
      <c r="D30" s="884">
        <v>0</v>
      </c>
      <c r="E30" s="861">
        <v>3499.7913132575004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1"/>
      <c r="C31" s="861">
        <v>0</v>
      </c>
      <c r="D31" s="884">
        <v>0</v>
      </c>
      <c r="E31" s="861">
        <v>955.1576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1"/>
      <c r="C32" s="861">
        <v>0</v>
      </c>
      <c r="D32" s="884">
        <v>0</v>
      </c>
      <c r="E32" s="861">
        <v>1336.0394974999999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1"/>
      <c r="C33" s="861">
        <v>0</v>
      </c>
      <c r="D33" s="884">
        <v>0</v>
      </c>
      <c r="E33" s="861">
        <v>1159.4645499999999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1"/>
      <c r="C34" s="861">
        <v>0</v>
      </c>
      <c r="D34" s="884">
        <v>0</v>
      </c>
      <c r="E34" s="861">
        <v>954.95058000000006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1"/>
      <c r="C35" s="861">
        <v>0</v>
      </c>
      <c r="D35" s="884">
        <v>0</v>
      </c>
      <c r="E35" s="861">
        <v>709.29056750000007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1"/>
      <c r="C36" s="861">
        <v>0</v>
      </c>
      <c r="D36" s="884">
        <v>0</v>
      </c>
      <c r="E36" s="861">
        <v>398.59724499999999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1"/>
      <c r="C37" s="861">
        <v>0</v>
      </c>
      <c r="D37" s="884">
        <v>0</v>
      </c>
      <c r="E37" s="861">
        <v>331.25340499999999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1"/>
      <c r="C38" s="861">
        <v>0</v>
      </c>
      <c r="D38" s="884">
        <v>0</v>
      </c>
      <c r="E38" s="861">
        <v>647.89497250000011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0"/>
      <c r="C39" s="891">
        <v>0</v>
      </c>
      <c r="D39" s="891"/>
      <c r="E39" s="891">
        <v>9992.4397307575</v>
      </c>
      <c r="F39" s="892"/>
      <c r="G39" s="893"/>
      <c r="H39" s="891">
        <v>0</v>
      </c>
      <c r="I39" s="892"/>
    </row>
    <row r="40" spans="1:9" ht="33" customHeight="1">
      <c r="A40" s="2145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1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1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2" t="s">
        <v>356</v>
      </c>
      <c r="B43" s="2153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54"/>
      <c r="B44" s="2155"/>
      <c r="C44" s="898"/>
      <c r="D44" s="899"/>
      <c r="E44" s="900"/>
      <c r="F44" s="901" t="s">
        <v>1009</v>
      </c>
      <c r="G44" s="1516"/>
      <c r="H44" s="454"/>
      <c r="I44" s="455"/>
    </row>
    <row r="45" spans="1:9" ht="33" customHeight="1">
      <c r="A45" s="2156"/>
      <c r="B45" s="2157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58"/>
      <c r="B46" s="2159"/>
      <c r="C46" s="899"/>
      <c r="D46" s="905"/>
      <c r="E46" s="703"/>
      <c r="F46" s="906" t="s">
        <v>1010</v>
      </c>
      <c r="G46" s="1518"/>
      <c r="H46" s="454"/>
      <c r="I46" s="702"/>
    </row>
    <row r="47" spans="1:9" ht="33" customHeight="1">
      <c r="A47" s="2156"/>
      <c r="B47" s="2157"/>
      <c r="C47" s="899"/>
      <c r="D47" s="905"/>
      <c r="E47" s="703"/>
      <c r="F47" s="907" t="s">
        <v>961</v>
      </c>
      <c r="G47" s="1476"/>
      <c r="H47" s="701"/>
      <c r="I47" s="902"/>
    </row>
    <row r="48" spans="1:9" ht="33" customHeight="1">
      <c r="A48" s="2156"/>
      <c r="B48" s="2157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56"/>
      <c r="B49" s="2157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56"/>
      <c r="B50" s="2157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56"/>
      <c r="B51" s="2157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56"/>
      <c r="B52" s="2157"/>
      <c r="C52" s="908"/>
      <c r="D52" s="455"/>
      <c r="E52" s="909" t="s">
        <v>0</v>
      </c>
      <c r="F52" s="1650"/>
      <c r="G52" s="701"/>
      <c r="H52" s="905"/>
      <c r="I52" s="701"/>
    </row>
    <row r="53" spans="1:9" ht="33" customHeight="1" thickBot="1">
      <c r="A53" s="2160" t="s">
        <v>936</v>
      </c>
      <c r="B53" s="1477" t="s">
        <v>937</v>
      </c>
      <c r="C53" s="1478" t="s">
        <v>938</v>
      </c>
      <c r="D53" s="2161"/>
      <c r="E53" s="1479"/>
      <c r="F53" s="1479"/>
      <c r="G53" s="1479"/>
      <c r="H53" s="1479"/>
      <c r="I53" s="1480" t="s">
        <v>939</v>
      </c>
    </row>
    <row r="54" spans="1:9" ht="33" customHeight="1" thickBot="1">
      <c r="A54" s="2162" t="s">
        <v>872</v>
      </c>
      <c r="B54" s="1481" t="s">
        <v>872</v>
      </c>
      <c r="C54" s="1482"/>
      <c r="D54" s="1482"/>
      <c r="E54" s="1482"/>
      <c r="F54" s="1482"/>
      <c r="G54" s="1482"/>
      <c r="H54" s="2163"/>
      <c r="I54" s="1483"/>
    </row>
    <row r="55" spans="1:9" ht="33" customHeight="1">
      <c r="A55" s="2164" t="s">
        <v>1011</v>
      </c>
      <c r="B55" s="2165"/>
      <c r="C55" s="2166" t="s">
        <v>1012</v>
      </c>
      <c r="D55" s="2167"/>
      <c r="E55" s="2168"/>
      <c r="F55" s="2168"/>
      <c r="G55" s="2169"/>
      <c r="H55" s="2170" t="s">
        <v>0</v>
      </c>
      <c r="I55" s="2171"/>
    </row>
    <row r="56" spans="1:9" ht="33" customHeight="1">
      <c r="A56" s="2172" t="s">
        <v>1013</v>
      </c>
      <c r="B56" s="2172"/>
      <c r="C56" s="2173" t="s">
        <v>1014</v>
      </c>
      <c r="D56" s="700"/>
      <c r="E56" s="700"/>
      <c r="F56" s="700"/>
      <c r="G56" s="2174"/>
      <c r="H56" s="2175" t="s">
        <v>0</v>
      </c>
      <c r="I56" s="2176"/>
    </row>
    <row r="57" spans="1:9" ht="33" customHeight="1">
      <c r="A57" s="2177" t="s">
        <v>1015</v>
      </c>
      <c r="B57" s="2172" t="s">
        <v>1016</v>
      </c>
      <c r="C57" s="2173" t="s">
        <v>1017</v>
      </c>
      <c r="D57" s="700"/>
      <c r="E57" s="700"/>
      <c r="F57" s="700"/>
      <c r="G57" s="2174"/>
      <c r="H57" s="2175" t="s">
        <v>0</v>
      </c>
      <c r="I57" s="2176"/>
    </row>
    <row r="58" spans="1:9" ht="33" customHeight="1">
      <c r="A58" s="2172" t="s">
        <v>1015</v>
      </c>
      <c r="B58" s="2172" t="s">
        <v>1018</v>
      </c>
      <c r="C58" s="2175" t="s">
        <v>1019</v>
      </c>
      <c r="D58" s="700"/>
      <c r="E58" s="700"/>
      <c r="F58" s="700"/>
      <c r="G58" s="2174"/>
      <c r="H58" s="2175" t="s">
        <v>0</v>
      </c>
      <c r="I58" s="2176"/>
    </row>
    <row r="59" spans="1:9" ht="33" customHeight="1">
      <c r="A59" s="2172"/>
      <c r="B59" s="2172" t="s">
        <v>1020</v>
      </c>
      <c r="C59" s="2175" t="s">
        <v>1021</v>
      </c>
      <c r="D59" s="700"/>
      <c r="E59" s="700"/>
      <c r="F59" s="700"/>
      <c r="G59" s="2174"/>
      <c r="H59" s="2175" t="s">
        <v>0</v>
      </c>
      <c r="I59" s="2176"/>
    </row>
    <row r="60" spans="1:9" ht="33" customHeight="1">
      <c r="A60" s="2178"/>
      <c r="B60" s="2172" t="s">
        <v>1020</v>
      </c>
      <c r="C60" s="2175" t="s">
        <v>1022</v>
      </c>
      <c r="D60" s="700"/>
      <c r="E60" s="700"/>
      <c r="F60" s="700"/>
      <c r="G60" s="2174"/>
      <c r="H60" s="2175" t="s">
        <v>0</v>
      </c>
      <c r="I60" s="2176"/>
    </row>
    <row r="61" spans="1:9" ht="33" customHeight="1">
      <c r="A61" s="2172" t="s">
        <v>1020</v>
      </c>
      <c r="B61" s="2172" t="s">
        <v>1023</v>
      </c>
      <c r="C61" s="2173" t="s">
        <v>1024</v>
      </c>
      <c r="D61" s="700"/>
      <c r="E61" s="700"/>
      <c r="F61" s="700"/>
      <c r="G61" s="2174"/>
      <c r="H61" s="2175" t="s">
        <v>1025</v>
      </c>
      <c r="I61" s="2176"/>
    </row>
    <row r="62" spans="1:9" ht="33" customHeight="1">
      <c r="A62" s="2172" t="s">
        <v>1020</v>
      </c>
      <c r="B62" s="2172" t="s">
        <v>1023</v>
      </c>
      <c r="C62" s="2175" t="s">
        <v>1026</v>
      </c>
      <c r="D62" s="700"/>
      <c r="E62" s="700"/>
      <c r="F62" s="700"/>
      <c r="G62" s="2174"/>
      <c r="H62" s="2175" t="s">
        <v>1025</v>
      </c>
      <c r="I62" s="2176"/>
    </row>
    <row r="63" spans="1:9" ht="33" customHeight="1">
      <c r="A63" s="2172" t="s">
        <v>1027</v>
      </c>
      <c r="B63" s="2172" t="s">
        <v>1028</v>
      </c>
      <c r="C63" s="2179" t="s">
        <v>1029</v>
      </c>
      <c r="D63" s="700"/>
      <c r="E63" s="700"/>
      <c r="F63" s="700"/>
      <c r="G63" s="2174"/>
      <c r="H63" s="2175" t="s">
        <v>0</v>
      </c>
      <c r="I63" s="2176"/>
    </row>
    <row r="64" spans="1:9" ht="33" customHeight="1">
      <c r="A64" s="2172" t="s">
        <v>1030</v>
      </c>
      <c r="B64" s="2172"/>
      <c r="C64" s="2175" t="s">
        <v>1031</v>
      </c>
      <c r="D64" s="700"/>
      <c r="E64" s="700"/>
      <c r="F64" s="700"/>
      <c r="G64" s="2174"/>
      <c r="H64" s="2175" t="s">
        <v>0</v>
      </c>
      <c r="I64" s="2176"/>
    </row>
    <row r="65" spans="1:9" ht="33" customHeight="1">
      <c r="A65" s="2172" t="s">
        <v>1032</v>
      </c>
      <c r="B65" s="2172" t="s">
        <v>1033</v>
      </c>
      <c r="C65" s="2175" t="s">
        <v>1034</v>
      </c>
      <c r="D65" s="700"/>
      <c r="E65" s="700"/>
      <c r="F65" s="700"/>
      <c r="G65" s="2174"/>
      <c r="H65" s="2175" t="s">
        <v>0</v>
      </c>
      <c r="I65" s="2176"/>
    </row>
    <row r="66" spans="1:9" ht="33" customHeight="1">
      <c r="A66" s="2172" t="s">
        <v>1032</v>
      </c>
      <c r="B66" s="2172" t="s">
        <v>1035</v>
      </c>
      <c r="C66" s="2175" t="s">
        <v>1036</v>
      </c>
      <c r="D66" s="700"/>
      <c r="E66" s="700"/>
      <c r="F66" s="700"/>
      <c r="G66" s="2174"/>
      <c r="H66" s="2175" t="s">
        <v>0</v>
      </c>
      <c r="I66" s="2176"/>
    </row>
    <row r="67" spans="1:9" ht="33" customHeight="1">
      <c r="A67" s="2172" t="s">
        <v>1037</v>
      </c>
      <c r="B67" s="2178"/>
      <c r="C67" s="2180" t="s">
        <v>1038</v>
      </c>
      <c r="D67" s="700"/>
      <c r="E67" s="700"/>
      <c r="F67" s="700"/>
      <c r="G67" s="2174"/>
      <c r="H67" s="2175" t="s">
        <v>0</v>
      </c>
      <c r="I67" s="2176"/>
    </row>
    <row r="68" spans="1:9" ht="33" customHeight="1">
      <c r="A68" s="2172" t="s">
        <v>1039</v>
      </c>
      <c r="B68" s="2172"/>
      <c r="C68" s="2175" t="s">
        <v>1040</v>
      </c>
      <c r="D68" s="700"/>
      <c r="E68" s="700"/>
      <c r="F68" s="700"/>
      <c r="G68" s="2174"/>
      <c r="H68" s="2175" t="s">
        <v>0</v>
      </c>
      <c r="I68" s="2176"/>
    </row>
    <row r="69" spans="1:9" ht="33" customHeight="1">
      <c r="A69" s="2172" t="s">
        <v>1041</v>
      </c>
      <c r="B69" s="2172" t="s">
        <v>1042</v>
      </c>
      <c r="C69" s="2175" t="s">
        <v>1043</v>
      </c>
      <c r="D69" s="700"/>
      <c r="E69" s="700"/>
      <c r="F69" s="700"/>
      <c r="G69" s="2174"/>
      <c r="H69" s="2175" t="s">
        <v>0</v>
      </c>
      <c r="I69" s="2176"/>
    </row>
    <row r="70" spans="1:9" ht="33" customHeight="1">
      <c r="A70" s="2178" t="s">
        <v>1044</v>
      </c>
      <c r="B70" s="2178" t="s">
        <v>1045</v>
      </c>
      <c r="C70" s="2173" t="s">
        <v>1046</v>
      </c>
      <c r="D70" s="700"/>
      <c r="E70" s="700"/>
      <c r="F70" s="700"/>
      <c r="G70" s="2174"/>
      <c r="H70" s="2175" t="s">
        <v>0</v>
      </c>
      <c r="I70" s="2176"/>
    </row>
    <row r="71" spans="1:9" ht="33" customHeight="1">
      <c r="A71" s="2172" t="s">
        <v>1047</v>
      </c>
      <c r="B71" s="2177" t="s">
        <v>1048</v>
      </c>
      <c r="C71" s="2181" t="s">
        <v>1049</v>
      </c>
      <c r="D71" s="700"/>
      <c r="E71" s="700"/>
      <c r="F71" s="700"/>
      <c r="G71" s="2174"/>
      <c r="H71" s="2175" t="s">
        <v>0</v>
      </c>
      <c r="I71" s="2176"/>
    </row>
    <row r="72" spans="1:9" ht="33" customHeight="1">
      <c r="A72" s="2172" t="s">
        <v>1050</v>
      </c>
      <c r="B72" s="2177" t="s">
        <v>1051</v>
      </c>
      <c r="C72" s="2181" t="s">
        <v>1052</v>
      </c>
      <c r="D72" s="700"/>
      <c r="E72" s="1651"/>
      <c r="F72" s="700"/>
      <c r="G72" s="2182"/>
      <c r="H72" s="2175" t="s">
        <v>1053</v>
      </c>
      <c r="I72" s="2176"/>
    </row>
    <row r="73" spans="1:9" ht="33" customHeight="1">
      <c r="A73" s="2172" t="s">
        <v>1054</v>
      </c>
      <c r="B73" s="2172"/>
      <c r="C73" s="2181" t="s">
        <v>1055</v>
      </c>
      <c r="D73" s="700"/>
      <c r="E73" s="2183"/>
      <c r="F73" s="2183"/>
      <c r="G73" s="2182"/>
      <c r="H73" s="2175" t="s">
        <v>0</v>
      </c>
      <c r="I73" s="2176"/>
    </row>
    <row r="74" spans="1:9" ht="33" customHeight="1">
      <c r="A74" s="2172" t="s">
        <v>1056</v>
      </c>
      <c r="B74" s="2172" t="s">
        <v>1057</v>
      </c>
      <c r="C74" s="2175" t="s">
        <v>1058</v>
      </c>
      <c r="D74" s="700"/>
      <c r="E74" s="2183"/>
      <c r="F74" s="2183"/>
      <c r="G74" s="2182"/>
      <c r="H74" s="2175" t="s">
        <v>0</v>
      </c>
      <c r="I74" s="2176"/>
    </row>
    <row r="75" spans="1:9" ht="33" customHeight="1">
      <c r="A75" s="2172"/>
      <c r="B75" s="2184"/>
      <c r="C75" s="2175" t="s">
        <v>1059</v>
      </c>
      <c r="D75" s="700"/>
      <c r="E75" s="2183"/>
      <c r="F75" s="2183"/>
      <c r="G75" s="2182"/>
      <c r="H75" s="2175"/>
      <c r="I75" s="2176"/>
    </row>
    <row r="76" spans="1:9" ht="33" customHeight="1">
      <c r="A76" s="2172" t="s">
        <v>1056</v>
      </c>
      <c r="B76" s="2172"/>
      <c r="C76" s="2175" t="s">
        <v>1060</v>
      </c>
      <c r="D76" s="700"/>
      <c r="E76" s="2183"/>
      <c r="F76" s="2183"/>
      <c r="G76" s="2182"/>
      <c r="H76" s="2175" t="s">
        <v>0</v>
      </c>
      <c r="I76" s="2176"/>
    </row>
    <row r="77" spans="1:9" ht="33" customHeight="1">
      <c r="A77" s="2172" t="s">
        <v>1061</v>
      </c>
      <c r="B77" s="2172"/>
      <c r="C77" s="2175" t="s">
        <v>1062</v>
      </c>
      <c r="D77" s="700"/>
      <c r="E77" s="2183"/>
      <c r="F77" s="2183"/>
      <c r="G77" s="1652"/>
      <c r="H77" s="2175" t="s">
        <v>0</v>
      </c>
      <c r="I77" s="2176"/>
    </row>
    <row r="78" spans="1:9" ht="33" customHeight="1">
      <c r="A78" s="2172" t="s">
        <v>1063</v>
      </c>
      <c r="B78" s="2177" t="s">
        <v>1042</v>
      </c>
      <c r="C78" s="2175" t="s">
        <v>1064</v>
      </c>
      <c r="D78" s="700"/>
      <c r="E78" s="700"/>
      <c r="F78" s="700"/>
      <c r="G78" s="2182"/>
      <c r="H78" s="2175" t="s">
        <v>0</v>
      </c>
      <c r="I78" s="2176"/>
    </row>
    <row r="79" spans="1:9" ht="33" customHeight="1">
      <c r="A79" s="2172" t="s">
        <v>1065</v>
      </c>
      <c r="B79" s="2172" t="s">
        <v>1066</v>
      </c>
      <c r="C79" s="2175" t="s">
        <v>1067</v>
      </c>
      <c r="D79" s="700"/>
      <c r="E79" s="700"/>
      <c r="F79" s="700"/>
      <c r="G79" s="2182"/>
      <c r="H79" s="2175" t="s">
        <v>0</v>
      </c>
      <c r="I79" s="2176"/>
    </row>
    <row r="80" spans="1:9" ht="33" customHeight="1">
      <c r="A80" s="2172" t="s">
        <v>1065</v>
      </c>
      <c r="B80" s="2172" t="s">
        <v>1068</v>
      </c>
      <c r="C80" s="2175" t="s">
        <v>1069</v>
      </c>
      <c r="D80" s="700"/>
      <c r="E80" s="700"/>
      <c r="F80" s="700"/>
      <c r="G80" s="2182"/>
      <c r="H80" s="2175" t="s">
        <v>0</v>
      </c>
      <c r="I80" s="2176"/>
    </row>
    <row r="81" spans="1:9" ht="33" customHeight="1">
      <c r="A81" s="2172" t="s">
        <v>1065</v>
      </c>
      <c r="B81" s="2177" t="s">
        <v>1070</v>
      </c>
      <c r="C81" s="2175" t="s">
        <v>1071</v>
      </c>
      <c r="D81" s="700"/>
      <c r="E81" s="700"/>
      <c r="F81" s="700"/>
      <c r="G81" s="2182"/>
      <c r="H81" s="2175" t="s">
        <v>0</v>
      </c>
      <c r="I81" s="2176"/>
    </row>
    <row r="82" spans="1:9" ht="33" customHeight="1">
      <c r="A82" s="2172" t="s">
        <v>1072</v>
      </c>
      <c r="B82" s="2172"/>
      <c r="C82" s="2175" t="s">
        <v>1073</v>
      </c>
      <c r="D82" s="700"/>
      <c r="E82" s="700"/>
      <c r="F82" s="700"/>
      <c r="G82" s="2182"/>
      <c r="H82" s="2175" t="s">
        <v>0</v>
      </c>
      <c r="I82" s="2176"/>
    </row>
    <row r="83" spans="1:9" ht="33" customHeight="1">
      <c r="A83" s="2177" t="s">
        <v>1072</v>
      </c>
      <c r="B83" s="2172"/>
      <c r="C83" s="2175" t="s">
        <v>1074</v>
      </c>
      <c r="D83" s="700"/>
      <c r="E83" s="700"/>
      <c r="F83" s="700"/>
      <c r="G83" s="2182"/>
      <c r="H83" s="2175" t="s">
        <v>0</v>
      </c>
      <c r="I83" s="2176"/>
    </row>
    <row r="84" spans="1:9" ht="33" customHeight="1">
      <c r="A84" s="2177" t="s">
        <v>1072</v>
      </c>
      <c r="B84" s="2172"/>
      <c r="C84" s="2175" t="s">
        <v>1075</v>
      </c>
      <c r="D84" s="700"/>
      <c r="E84" s="700"/>
      <c r="F84" s="700"/>
      <c r="G84" s="2182"/>
      <c r="H84" s="2175" t="s">
        <v>0</v>
      </c>
      <c r="I84" s="2176"/>
    </row>
    <row r="85" spans="1:9" ht="33" customHeight="1">
      <c r="A85" s="2172" t="s">
        <v>1076</v>
      </c>
      <c r="B85" s="2172" t="s">
        <v>1077</v>
      </c>
      <c r="C85" s="2181" t="s">
        <v>1078</v>
      </c>
      <c r="D85" s="700"/>
      <c r="E85" s="700"/>
      <c r="F85" s="700"/>
      <c r="G85" s="2182"/>
      <c r="H85" s="2175" t="s">
        <v>0</v>
      </c>
      <c r="I85" s="2176"/>
    </row>
    <row r="86" spans="1:9" ht="33" customHeight="1">
      <c r="A86" s="2172" t="s">
        <v>1076</v>
      </c>
      <c r="B86" s="2172" t="s">
        <v>1079</v>
      </c>
      <c r="C86" s="2181" t="s">
        <v>1080</v>
      </c>
      <c r="D86" s="700"/>
      <c r="E86" s="700"/>
      <c r="F86" s="700"/>
      <c r="G86" s="2182"/>
      <c r="H86" s="2175" t="s">
        <v>0</v>
      </c>
      <c r="I86" s="2176"/>
    </row>
    <row r="87" spans="1:9" ht="33" customHeight="1">
      <c r="A87" s="2177" t="s">
        <v>1081</v>
      </c>
      <c r="B87" s="2172" t="s">
        <v>1082</v>
      </c>
      <c r="C87" s="2181" t="s">
        <v>1083</v>
      </c>
      <c r="D87" s="700"/>
      <c r="E87" s="700"/>
      <c r="F87" s="700"/>
      <c r="G87" s="2182"/>
      <c r="H87" s="2175" t="s">
        <v>0</v>
      </c>
      <c r="I87" s="2176"/>
    </row>
    <row r="88" spans="1:9" ht="33" customHeight="1">
      <c r="A88" s="2177" t="s">
        <v>1084</v>
      </c>
      <c r="B88" s="2172"/>
      <c r="C88" s="2181" t="s">
        <v>1085</v>
      </c>
      <c r="D88" s="700"/>
      <c r="E88" s="700"/>
      <c r="F88" s="700"/>
      <c r="G88" s="2182"/>
      <c r="H88" s="2175" t="s">
        <v>0</v>
      </c>
      <c r="I88" s="2176"/>
    </row>
    <row r="89" spans="1:9" ht="33" customHeight="1">
      <c r="A89" s="2172" t="s">
        <v>1084</v>
      </c>
      <c r="B89" s="2177" t="s">
        <v>1086</v>
      </c>
      <c r="C89" s="2181" t="s">
        <v>1087</v>
      </c>
      <c r="D89" s="700"/>
      <c r="E89" s="700"/>
      <c r="F89" s="700"/>
      <c r="G89" s="2185"/>
      <c r="H89" s="2175" t="s">
        <v>0</v>
      </c>
      <c r="I89" s="2176"/>
    </row>
    <row r="90" spans="1:9" ht="33" customHeight="1">
      <c r="A90" s="2172" t="s">
        <v>1088</v>
      </c>
      <c r="B90" s="2172" t="s">
        <v>1089</v>
      </c>
      <c r="C90" s="2175" t="s">
        <v>1090</v>
      </c>
      <c r="D90" s="700"/>
      <c r="E90" s="700"/>
      <c r="F90" s="700"/>
      <c r="G90" s="2186"/>
      <c r="H90" s="2175" t="s">
        <v>0</v>
      </c>
      <c r="I90" s="2176"/>
    </row>
    <row r="91" spans="1:9" ht="33" customHeight="1">
      <c r="A91" s="2172"/>
      <c r="B91" s="2172"/>
      <c r="C91" s="2175" t="s">
        <v>1091</v>
      </c>
      <c r="D91" s="700"/>
      <c r="E91" s="700"/>
      <c r="F91" s="700"/>
      <c r="G91" s="2186"/>
      <c r="H91" s="2175"/>
      <c r="I91" s="2176"/>
    </row>
    <row r="92" spans="1:9" ht="33" customHeight="1">
      <c r="A92" s="2172" t="s">
        <v>1092</v>
      </c>
      <c r="B92" s="2172" t="s">
        <v>1093</v>
      </c>
      <c r="C92" s="2175" t="s">
        <v>1094</v>
      </c>
      <c r="D92" s="700"/>
      <c r="E92" s="2183"/>
      <c r="F92" s="2183"/>
      <c r="G92" s="2187"/>
      <c r="H92" s="2175" t="s">
        <v>0</v>
      </c>
      <c r="I92" s="2176"/>
    </row>
    <row r="93" spans="1:9" ht="33" customHeight="1">
      <c r="A93" s="2172" t="s">
        <v>1095</v>
      </c>
      <c r="B93" s="2172" t="s">
        <v>1093</v>
      </c>
      <c r="C93" s="2175" t="s">
        <v>1096</v>
      </c>
      <c r="D93" s="700"/>
      <c r="E93" s="2183"/>
      <c r="F93" s="2183"/>
      <c r="G93" s="2187"/>
      <c r="H93" s="2175" t="s">
        <v>0</v>
      </c>
      <c r="I93" s="2176"/>
    </row>
    <row r="94" spans="1:9" ht="33" customHeight="1">
      <c r="A94" s="2172" t="s">
        <v>1097</v>
      </c>
      <c r="B94" s="2172" t="s">
        <v>1098</v>
      </c>
      <c r="C94" s="2175" t="s">
        <v>1099</v>
      </c>
      <c r="D94" s="700"/>
      <c r="E94" s="2183"/>
      <c r="F94" s="2183"/>
      <c r="G94" s="2187"/>
      <c r="H94" s="2175" t="s">
        <v>0</v>
      </c>
      <c r="I94" s="2176"/>
    </row>
    <row r="95" spans="1:9" ht="33" customHeight="1">
      <c r="A95" s="2172" t="s">
        <v>1100</v>
      </c>
      <c r="B95" s="2172" t="s">
        <v>1068</v>
      </c>
      <c r="C95" s="2175" t="s">
        <v>1101</v>
      </c>
      <c r="D95" s="700"/>
      <c r="E95" s="2183"/>
      <c r="F95" s="2183"/>
      <c r="G95" s="2187"/>
      <c r="H95" s="2175" t="s">
        <v>0</v>
      </c>
      <c r="I95" s="2176"/>
    </row>
    <row r="96" spans="1:9" ht="33" customHeight="1">
      <c r="A96" s="2172" t="s">
        <v>1102</v>
      </c>
      <c r="B96" s="2177" t="s">
        <v>1079</v>
      </c>
      <c r="C96" s="2175" t="s">
        <v>1103</v>
      </c>
      <c r="D96" s="700"/>
      <c r="E96" s="700"/>
      <c r="F96" s="700"/>
      <c r="G96" s="2187"/>
      <c r="H96" s="2175" t="s">
        <v>0</v>
      </c>
      <c r="I96" s="2176"/>
    </row>
    <row r="97" spans="1:9" ht="33" customHeight="1">
      <c r="A97" s="2172" t="s">
        <v>1104</v>
      </c>
      <c r="B97" s="2172"/>
      <c r="C97" s="2175" t="s">
        <v>1105</v>
      </c>
      <c r="D97" s="700"/>
      <c r="E97" s="700"/>
      <c r="F97" s="700"/>
      <c r="G97" s="2187"/>
      <c r="H97" s="2175" t="s">
        <v>0</v>
      </c>
      <c r="I97" s="2176"/>
    </row>
    <row r="98" spans="1:9" ht="33" customHeight="1">
      <c r="A98" s="2172" t="s">
        <v>1106</v>
      </c>
      <c r="B98" s="2177" t="s">
        <v>1107</v>
      </c>
      <c r="C98" s="2175" t="s">
        <v>1108</v>
      </c>
      <c r="D98" s="700"/>
      <c r="E98" s="700"/>
      <c r="F98" s="700"/>
      <c r="G98" s="2187"/>
      <c r="H98" s="2175" t="s">
        <v>0</v>
      </c>
      <c r="I98" s="2176"/>
    </row>
    <row r="99" spans="1:9" ht="33" customHeight="1">
      <c r="A99" s="2172" t="s">
        <v>1109</v>
      </c>
      <c r="B99" s="2177" t="s">
        <v>1110</v>
      </c>
      <c r="C99" s="2175" t="s">
        <v>1111</v>
      </c>
      <c r="D99" s="700"/>
      <c r="E99" s="700"/>
      <c r="F99" s="700"/>
      <c r="G99" s="2187"/>
      <c r="H99" s="2175" t="s">
        <v>0</v>
      </c>
      <c r="I99" s="2176"/>
    </row>
    <row r="100" spans="1:9" ht="33" customHeight="1">
      <c r="A100" s="2172" t="s">
        <v>774</v>
      </c>
      <c r="B100" s="2177" t="s">
        <v>1112</v>
      </c>
      <c r="C100" s="2175" t="s">
        <v>1113</v>
      </c>
      <c r="D100" s="700"/>
      <c r="E100" s="700"/>
      <c r="F100" s="700"/>
      <c r="G100" s="2187"/>
      <c r="H100" s="2175" t="s">
        <v>0</v>
      </c>
      <c r="I100" s="2176"/>
    </row>
    <row r="101" spans="1:9" ht="33" customHeight="1">
      <c r="A101" s="2172" t="s">
        <v>1114</v>
      </c>
      <c r="B101" s="2177" t="s">
        <v>1115</v>
      </c>
      <c r="C101" s="2175" t="s">
        <v>1116</v>
      </c>
      <c r="D101" s="700"/>
      <c r="E101" s="700"/>
      <c r="F101" s="700"/>
      <c r="G101" s="2187"/>
      <c r="H101" s="2175" t="s">
        <v>0</v>
      </c>
      <c r="I101" s="2176"/>
    </row>
    <row r="102" spans="1:9" ht="33" customHeight="1">
      <c r="A102" s="2172" t="s">
        <v>1117</v>
      </c>
      <c r="B102" s="2177" t="s">
        <v>1118</v>
      </c>
      <c r="C102" s="2175" t="s">
        <v>1119</v>
      </c>
      <c r="D102" s="700"/>
      <c r="E102" s="700"/>
      <c r="F102" s="700"/>
      <c r="G102" s="2187"/>
      <c r="H102" s="2175" t="s">
        <v>0</v>
      </c>
      <c r="I102" s="2176"/>
    </row>
    <row r="103" spans="1:9" ht="33" customHeight="1">
      <c r="A103" s="2172" t="s">
        <v>1117</v>
      </c>
      <c r="B103" s="2177" t="s">
        <v>1118</v>
      </c>
      <c r="C103" s="2175" t="s">
        <v>1120</v>
      </c>
      <c r="D103" s="700"/>
      <c r="E103" s="700"/>
      <c r="F103" s="700"/>
      <c r="G103" s="2187"/>
      <c r="H103" s="2175" t="s">
        <v>0</v>
      </c>
      <c r="I103" s="2176"/>
    </row>
    <row r="104" spans="1:9" ht="33" customHeight="1">
      <c r="A104" s="2172" t="s">
        <v>1121</v>
      </c>
      <c r="B104" s="2177" t="s">
        <v>1122</v>
      </c>
      <c r="C104" s="2175" t="s">
        <v>1123</v>
      </c>
      <c r="D104" s="700"/>
      <c r="E104" s="700"/>
      <c r="F104" s="700"/>
      <c r="G104" s="2187"/>
      <c r="H104" s="2175" t="s">
        <v>0</v>
      </c>
      <c r="I104" s="2176"/>
    </row>
    <row r="105" spans="1:9" ht="33" customHeight="1">
      <c r="A105" s="2172" t="s">
        <v>1121</v>
      </c>
      <c r="B105" s="2177" t="s">
        <v>1122</v>
      </c>
      <c r="C105" s="2175" t="s">
        <v>1124</v>
      </c>
      <c r="D105" s="700"/>
      <c r="E105" s="700"/>
      <c r="F105" s="700"/>
      <c r="G105" s="2187"/>
      <c r="H105" s="2175" t="s">
        <v>0</v>
      </c>
      <c r="I105" s="2176"/>
    </row>
    <row r="106" spans="1:9" ht="33" customHeight="1">
      <c r="A106" s="2172" t="s">
        <v>1125</v>
      </c>
      <c r="B106" s="2172"/>
      <c r="C106" s="2175" t="s">
        <v>1126</v>
      </c>
      <c r="D106" s="700"/>
      <c r="E106" s="700"/>
      <c r="F106" s="700"/>
      <c r="G106" s="2187"/>
      <c r="H106" s="2175" t="s">
        <v>0</v>
      </c>
      <c r="I106" s="2176"/>
    </row>
    <row r="107" spans="1:9" ht="33" customHeight="1">
      <c r="A107" s="2172" t="s">
        <v>1127</v>
      </c>
      <c r="B107" s="2177"/>
      <c r="C107" s="2175" t="s">
        <v>1128</v>
      </c>
      <c r="D107" s="700"/>
      <c r="E107" s="700"/>
      <c r="F107" s="700"/>
      <c r="G107" s="2187"/>
      <c r="H107" s="2175" t="s">
        <v>0</v>
      </c>
      <c r="I107" s="2176"/>
    </row>
    <row r="108" spans="1:9" ht="33" customHeight="1">
      <c r="A108" s="2177" t="s">
        <v>1129</v>
      </c>
      <c r="B108" s="2172"/>
      <c r="C108" s="2175" t="s">
        <v>1130</v>
      </c>
      <c r="D108" s="700"/>
      <c r="E108" s="700"/>
      <c r="F108" s="700"/>
      <c r="G108" s="2187"/>
      <c r="H108" s="2175" t="s">
        <v>0</v>
      </c>
      <c r="I108" s="2176"/>
    </row>
    <row r="109" spans="1:9" ht="33" customHeight="1">
      <c r="A109" s="2177" t="s">
        <v>1129</v>
      </c>
      <c r="B109" s="2177" t="s">
        <v>1131</v>
      </c>
      <c r="C109" s="2175" t="s">
        <v>1132</v>
      </c>
      <c r="D109" s="700"/>
      <c r="E109" s="700"/>
      <c r="F109" s="700"/>
      <c r="G109" s="2187"/>
      <c r="H109" s="2175" t="s">
        <v>0</v>
      </c>
      <c r="I109" s="2176"/>
    </row>
    <row r="110" spans="1:9" ht="33" customHeight="1">
      <c r="A110" s="2172" t="s">
        <v>1133</v>
      </c>
      <c r="B110" s="2177"/>
      <c r="C110" s="2175" t="s">
        <v>1134</v>
      </c>
      <c r="D110" s="700"/>
      <c r="E110" s="700"/>
      <c r="F110" s="700"/>
      <c r="G110" s="2187"/>
      <c r="H110" s="2175" t="s">
        <v>0</v>
      </c>
      <c r="I110" s="2176"/>
    </row>
    <row r="111" spans="1:9" ht="33" customHeight="1">
      <c r="A111" s="2172" t="s">
        <v>1133</v>
      </c>
      <c r="B111" s="2177"/>
      <c r="C111" s="2175" t="s">
        <v>1135</v>
      </c>
      <c r="D111" s="700"/>
      <c r="E111" s="700"/>
      <c r="F111" s="700"/>
      <c r="G111" s="2187"/>
      <c r="H111" s="2175" t="s">
        <v>0</v>
      </c>
      <c r="I111" s="2176"/>
    </row>
    <row r="112" spans="1:9" ht="33" customHeight="1">
      <c r="A112" s="2172" t="s">
        <v>1136</v>
      </c>
      <c r="B112" s="2177"/>
      <c r="C112" s="2175" t="s">
        <v>1137</v>
      </c>
      <c r="D112" s="700"/>
      <c r="E112" s="700"/>
      <c r="F112" s="700"/>
      <c r="G112" s="2187"/>
      <c r="H112" s="2175" t="s">
        <v>0</v>
      </c>
      <c r="I112" s="2176"/>
    </row>
    <row r="113" spans="1:9" ht="33" customHeight="1">
      <c r="A113" s="2172" t="s">
        <v>1138</v>
      </c>
      <c r="B113" s="2177" t="s">
        <v>1139</v>
      </c>
      <c r="C113" s="2175" t="s">
        <v>1140</v>
      </c>
      <c r="D113" s="700"/>
      <c r="E113" s="700"/>
      <c r="F113" s="700"/>
      <c r="G113" s="2187"/>
      <c r="H113" s="2175" t="s">
        <v>0</v>
      </c>
      <c r="I113" s="2176"/>
    </row>
    <row r="114" spans="1:9" ht="33" customHeight="1">
      <c r="A114" s="2172" t="s">
        <v>1138</v>
      </c>
      <c r="B114" s="2177" t="s">
        <v>1139</v>
      </c>
      <c r="C114" s="2175" t="s">
        <v>1140</v>
      </c>
      <c r="D114" s="700"/>
      <c r="E114" s="700"/>
      <c r="F114" s="700"/>
      <c r="G114" s="2187"/>
      <c r="H114" s="2175" t="s">
        <v>0</v>
      </c>
      <c r="I114" s="2176"/>
    </row>
    <row r="115" spans="1:9" ht="33" customHeight="1">
      <c r="A115" s="2172" t="s">
        <v>1141</v>
      </c>
      <c r="B115" s="2177"/>
      <c r="C115" s="2175" t="s">
        <v>1142</v>
      </c>
      <c r="D115" s="700"/>
      <c r="E115" s="700"/>
      <c r="F115" s="700"/>
      <c r="G115" s="2187"/>
      <c r="H115" s="2175" t="s">
        <v>0</v>
      </c>
      <c r="I115" s="2176"/>
    </row>
    <row r="116" spans="1:9" ht="33" customHeight="1">
      <c r="A116" s="2177" t="s">
        <v>1143</v>
      </c>
      <c r="B116" s="2172"/>
      <c r="C116" s="2175" t="s">
        <v>1144</v>
      </c>
      <c r="D116" s="700"/>
      <c r="E116" s="700"/>
      <c r="F116" s="700"/>
      <c r="G116" s="2187"/>
      <c r="H116" s="2175" t="s">
        <v>0</v>
      </c>
      <c r="I116" s="2176"/>
    </row>
    <row r="117" spans="1:9" ht="33" customHeight="1">
      <c r="A117" s="2172" t="s">
        <v>1143</v>
      </c>
      <c r="B117" s="2177" t="s">
        <v>1107</v>
      </c>
      <c r="C117" s="2175" t="s">
        <v>1145</v>
      </c>
      <c r="D117" s="700"/>
      <c r="E117" s="700"/>
      <c r="F117" s="700"/>
      <c r="G117" s="2187"/>
      <c r="H117" s="2175" t="s">
        <v>0</v>
      </c>
      <c r="I117" s="2176"/>
    </row>
    <row r="118" spans="1:9" ht="33" customHeight="1">
      <c r="A118" s="2172" t="s">
        <v>1146</v>
      </c>
      <c r="B118" s="2177" t="s">
        <v>1147</v>
      </c>
      <c r="C118" s="2175" t="s">
        <v>1148</v>
      </c>
      <c r="D118" s="700"/>
      <c r="E118" s="700"/>
      <c r="F118" s="700"/>
      <c r="G118" s="2182"/>
      <c r="H118" s="2175" t="s">
        <v>0</v>
      </c>
      <c r="I118" s="2176"/>
    </row>
    <row r="119" spans="1:9" ht="33" customHeight="1">
      <c r="A119" s="2172" t="s">
        <v>1149</v>
      </c>
      <c r="B119" s="2177"/>
      <c r="C119" s="2175" t="s">
        <v>1150</v>
      </c>
      <c r="D119" s="700"/>
      <c r="E119" s="700"/>
      <c r="F119" s="700"/>
      <c r="G119" s="2182"/>
      <c r="H119" s="2175" t="s">
        <v>0</v>
      </c>
      <c r="I119" s="2176"/>
    </row>
    <row r="120" spans="1:9" ht="33" customHeight="1">
      <c r="A120" s="2172" t="s">
        <v>1151</v>
      </c>
      <c r="B120" s="2177"/>
      <c r="C120" s="2175" t="s">
        <v>1152</v>
      </c>
      <c r="D120" s="700"/>
      <c r="E120" s="700"/>
      <c r="F120" s="700"/>
      <c r="G120" s="2182"/>
      <c r="H120" s="2175" t="s">
        <v>0</v>
      </c>
      <c r="I120" s="2176"/>
    </row>
    <row r="121" spans="1:9" ht="33" customHeight="1">
      <c r="A121" s="2172" t="s">
        <v>1153</v>
      </c>
      <c r="B121" s="2177"/>
      <c r="C121" s="2175" t="s">
        <v>1154</v>
      </c>
      <c r="D121" s="700"/>
      <c r="E121" s="700"/>
      <c r="F121" s="700"/>
      <c r="G121" s="2182"/>
      <c r="H121" s="2175" t="s">
        <v>0</v>
      </c>
      <c r="I121" s="2176"/>
    </row>
    <row r="122" spans="1:9" ht="33" customHeight="1">
      <c r="A122" s="2172" t="s">
        <v>1155</v>
      </c>
      <c r="B122" s="2177"/>
      <c r="C122" s="2175" t="s">
        <v>1156</v>
      </c>
      <c r="D122" s="700"/>
      <c r="E122" s="700"/>
      <c r="F122" s="700"/>
      <c r="G122" s="2182"/>
      <c r="H122" s="2175" t="s">
        <v>0</v>
      </c>
      <c r="I122" s="2176"/>
    </row>
    <row r="123" spans="1:9" ht="33" customHeight="1">
      <c r="A123" s="2172" t="s">
        <v>1155</v>
      </c>
      <c r="B123" s="2177"/>
      <c r="C123" s="2175" t="s">
        <v>1157</v>
      </c>
      <c r="D123" s="700"/>
      <c r="E123" s="700"/>
      <c r="F123" s="700"/>
      <c r="G123" s="2182"/>
      <c r="H123" s="2175" t="s">
        <v>0</v>
      </c>
      <c r="I123" s="2176"/>
    </row>
    <row r="124" spans="1:9" ht="33" customHeight="1">
      <c r="A124" s="2172" t="s">
        <v>1158</v>
      </c>
      <c r="B124" s="2177"/>
      <c r="C124" s="2175" t="s">
        <v>1159</v>
      </c>
      <c r="D124" s="700"/>
      <c r="E124" s="700"/>
      <c r="F124" s="700"/>
      <c r="G124" s="2182"/>
      <c r="H124" s="2175" t="s">
        <v>0</v>
      </c>
      <c r="I124" s="2176"/>
    </row>
    <row r="125" spans="1:9" ht="33" customHeight="1">
      <c r="A125" s="2172" t="s">
        <v>1160</v>
      </c>
      <c r="B125" s="2172"/>
      <c r="C125" s="2175" t="s">
        <v>1161</v>
      </c>
      <c r="D125" s="700"/>
      <c r="E125" s="700"/>
      <c r="F125" s="700"/>
      <c r="G125" s="2182"/>
      <c r="H125" s="2175" t="s">
        <v>0</v>
      </c>
      <c r="I125" s="2176"/>
    </row>
    <row r="126" spans="1:9" ht="33" customHeight="1">
      <c r="A126" s="2177" t="s">
        <v>1162</v>
      </c>
      <c r="B126" s="2172"/>
      <c r="C126" s="2175" t="s">
        <v>1163</v>
      </c>
      <c r="D126" s="700"/>
      <c r="E126" s="700"/>
      <c r="F126" s="700"/>
      <c r="G126" s="2182"/>
      <c r="H126" s="2175" t="s">
        <v>0</v>
      </c>
      <c r="I126" s="2176"/>
    </row>
    <row r="127" spans="1:9" ht="33" customHeight="1">
      <c r="A127" s="2172" t="s">
        <v>1164</v>
      </c>
      <c r="B127" s="2172" t="s">
        <v>1165</v>
      </c>
      <c r="C127" s="2175" t="s">
        <v>1166</v>
      </c>
      <c r="D127" s="700"/>
      <c r="E127" s="700"/>
      <c r="F127" s="700"/>
      <c r="G127" s="2182"/>
      <c r="H127" s="2175" t="s">
        <v>0</v>
      </c>
      <c r="I127" s="2176"/>
    </row>
    <row r="128" spans="1:9" ht="33" customHeight="1">
      <c r="A128" s="2172" t="s">
        <v>1164</v>
      </c>
      <c r="B128" s="2172" t="s">
        <v>1165</v>
      </c>
      <c r="C128" s="2175" t="s">
        <v>1167</v>
      </c>
      <c r="D128" s="700"/>
      <c r="E128" s="700"/>
      <c r="F128" s="700"/>
      <c r="G128" s="2182"/>
      <c r="H128" s="2175" t="s">
        <v>0</v>
      </c>
      <c r="I128" s="2176"/>
    </row>
    <row r="129" spans="1:9" ht="33" customHeight="1">
      <c r="A129" s="2172" t="s">
        <v>1168</v>
      </c>
      <c r="B129" s="2177"/>
      <c r="C129" s="2175" t="s">
        <v>1169</v>
      </c>
      <c r="D129" s="700"/>
      <c r="E129" s="700"/>
      <c r="F129" s="700"/>
      <c r="G129" s="2182"/>
      <c r="H129" s="2175" t="s">
        <v>0</v>
      </c>
      <c r="I129" s="2176"/>
    </row>
    <row r="130" spans="1:9" ht="33" customHeight="1">
      <c r="A130" s="2172" t="s">
        <v>1170</v>
      </c>
      <c r="B130" s="2177"/>
      <c r="C130" s="2175" t="s">
        <v>1171</v>
      </c>
      <c r="D130" s="700"/>
      <c r="E130" s="700"/>
      <c r="F130" s="700"/>
      <c r="G130" s="2182"/>
      <c r="H130" s="2175" t="s">
        <v>0</v>
      </c>
      <c r="I130" s="2176"/>
    </row>
    <row r="131" spans="1:9" ht="33" customHeight="1">
      <c r="A131" s="2172" t="s">
        <v>1172</v>
      </c>
      <c r="B131" s="2172"/>
      <c r="C131" s="2175" t="s">
        <v>1173</v>
      </c>
      <c r="D131" s="700"/>
      <c r="E131" s="700"/>
      <c r="F131" s="700"/>
      <c r="G131" s="2182"/>
      <c r="H131" s="2175" t="s">
        <v>0</v>
      </c>
      <c r="I131" s="2176"/>
    </row>
    <row r="132" spans="1:9" ht="33" customHeight="1">
      <c r="A132" s="2172" t="s">
        <v>1174</v>
      </c>
      <c r="B132" s="2172"/>
      <c r="C132" s="2175" t="s">
        <v>1175</v>
      </c>
      <c r="D132" s="700"/>
      <c r="E132" s="700"/>
      <c r="F132" s="700"/>
      <c r="G132" s="2182"/>
      <c r="H132" s="2175" t="s">
        <v>0</v>
      </c>
      <c r="I132" s="2176"/>
    </row>
    <row r="133" spans="1:9" ht="33" customHeight="1">
      <c r="A133" s="2177" t="s">
        <v>1176</v>
      </c>
      <c r="B133" s="2172"/>
      <c r="C133" s="2175" t="s">
        <v>1177</v>
      </c>
      <c r="D133" s="700"/>
      <c r="E133" s="700"/>
      <c r="F133" s="700"/>
      <c r="G133" s="2182"/>
      <c r="H133" s="2175" t="s">
        <v>0</v>
      </c>
      <c r="I133" s="2176"/>
    </row>
    <row r="134" spans="1:9" ht="33" customHeight="1">
      <c r="A134" s="2172" t="s">
        <v>1178</v>
      </c>
      <c r="B134" s="2172" t="s">
        <v>1179</v>
      </c>
      <c r="C134" s="2175" t="s">
        <v>1180</v>
      </c>
      <c r="D134" s="700"/>
      <c r="E134" s="700"/>
      <c r="F134" s="700"/>
      <c r="G134" s="2182"/>
      <c r="H134" s="2175" t="s">
        <v>0</v>
      </c>
      <c r="I134" s="2176"/>
    </row>
    <row r="135" spans="1:9" ht="33" customHeight="1">
      <c r="A135" s="2172" t="s">
        <v>1181</v>
      </c>
      <c r="B135" s="2177" t="s">
        <v>1182</v>
      </c>
      <c r="C135" s="2175" t="s">
        <v>1183</v>
      </c>
      <c r="D135" s="454"/>
      <c r="E135" s="700"/>
      <c r="F135" s="700"/>
      <c r="G135" s="2182"/>
      <c r="H135" s="2175" t="s">
        <v>0</v>
      </c>
      <c r="I135" s="2176"/>
    </row>
    <row r="136" spans="1:9" ht="33" customHeight="1">
      <c r="A136" s="2177"/>
      <c r="B136" s="2172"/>
      <c r="C136" s="2175" t="s">
        <v>1184</v>
      </c>
      <c r="D136" s="700"/>
      <c r="E136" s="700"/>
      <c r="F136" s="700"/>
      <c r="G136" s="2182"/>
      <c r="H136" s="2175"/>
      <c r="I136" s="2176"/>
    </row>
    <row r="137" spans="1:9" ht="33" customHeight="1">
      <c r="A137" s="2177" t="s">
        <v>1185</v>
      </c>
      <c r="B137" s="2177"/>
      <c r="C137" s="2175" t="s">
        <v>1186</v>
      </c>
      <c r="D137" s="700"/>
      <c r="E137" s="700"/>
      <c r="F137" s="700"/>
      <c r="G137" s="2182"/>
      <c r="H137" s="2175" t="s">
        <v>0</v>
      </c>
      <c r="I137" s="2176"/>
    </row>
    <row r="138" spans="1:9" ht="33" customHeight="1">
      <c r="A138" s="2177" t="s">
        <v>750</v>
      </c>
      <c r="B138" s="2177"/>
      <c r="C138" s="2175" t="s">
        <v>1187</v>
      </c>
      <c r="D138" s="700"/>
      <c r="E138" s="700"/>
      <c r="F138" s="700"/>
      <c r="G138" s="2182"/>
      <c r="H138" s="2175" t="s">
        <v>0</v>
      </c>
      <c r="I138" s="2176"/>
    </row>
    <row r="139" spans="1:9" ht="33" customHeight="1">
      <c r="A139" s="2177" t="s">
        <v>750</v>
      </c>
      <c r="B139" s="2177" t="s">
        <v>1188</v>
      </c>
      <c r="C139" s="2175" t="s">
        <v>1189</v>
      </c>
      <c r="D139" s="700"/>
      <c r="E139" s="700"/>
      <c r="F139" s="700"/>
      <c r="G139" s="2182"/>
      <c r="H139" s="2175" t="s">
        <v>0</v>
      </c>
      <c r="I139" s="2176"/>
    </row>
    <row r="140" spans="1:9" ht="33" customHeight="1">
      <c r="A140" s="2177" t="s">
        <v>1190</v>
      </c>
      <c r="B140" s="2177"/>
      <c r="C140" s="2175" t="s">
        <v>1191</v>
      </c>
      <c r="D140" s="700"/>
      <c r="E140" s="700"/>
      <c r="F140" s="700"/>
      <c r="G140" s="2182"/>
      <c r="H140" s="2175" t="s">
        <v>0</v>
      </c>
      <c r="I140" s="2176"/>
    </row>
    <row r="141" spans="1:9" ht="33" customHeight="1">
      <c r="A141" s="2172" t="s">
        <v>1190</v>
      </c>
      <c r="B141" s="2177"/>
      <c r="C141" s="2175" t="s">
        <v>1192</v>
      </c>
      <c r="D141" s="700"/>
      <c r="E141" s="700"/>
      <c r="F141" s="700"/>
      <c r="G141" s="2182"/>
      <c r="H141" s="2175" t="s">
        <v>0</v>
      </c>
      <c r="I141" s="2176"/>
    </row>
    <row r="142" spans="1:9" ht="33" customHeight="1">
      <c r="A142" s="2172" t="s">
        <v>1193</v>
      </c>
      <c r="B142" s="2177" t="s">
        <v>1194</v>
      </c>
      <c r="C142" s="2175" t="s">
        <v>1195</v>
      </c>
      <c r="D142" s="700"/>
      <c r="E142" s="700"/>
      <c r="F142" s="700"/>
      <c r="G142" s="2182"/>
      <c r="H142" s="2175" t="s">
        <v>0</v>
      </c>
      <c r="I142" s="2176"/>
    </row>
    <row r="143" spans="1:9" ht="33" customHeight="1">
      <c r="A143" s="2177"/>
      <c r="B143" s="2177"/>
      <c r="C143" s="2175" t="s">
        <v>1196</v>
      </c>
      <c r="D143" s="700"/>
      <c r="E143" s="700"/>
      <c r="F143" s="700"/>
      <c r="G143" s="2182"/>
      <c r="H143" s="2175"/>
      <c r="I143" s="2176"/>
    </row>
    <row r="144" spans="1:9" ht="33" customHeight="1">
      <c r="A144" s="2172" t="s">
        <v>1197</v>
      </c>
      <c r="B144" s="2177"/>
      <c r="C144" s="2175" t="s">
        <v>1198</v>
      </c>
      <c r="D144" s="700"/>
      <c r="E144" s="700"/>
      <c r="F144" s="700"/>
      <c r="G144" s="2182"/>
      <c r="H144" s="2175" t="s">
        <v>0</v>
      </c>
      <c r="I144" s="2176"/>
    </row>
    <row r="145" spans="1:9" ht="33" customHeight="1">
      <c r="A145" s="2172"/>
      <c r="B145" s="2177" t="s">
        <v>1199</v>
      </c>
      <c r="C145" s="2175" t="s">
        <v>1200</v>
      </c>
      <c r="D145" s="700"/>
      <c r="E145" s="700"/>
      <c r="F145" s="700"/>
      <c r="G145" s="2182"/>
      <c r="H145" s="2175" t="s">
        <v>0</v>
      </c>
      <c r="I145" s="2176"/>
    </row>
    <row r="146" spans="1:9" ht="33" customHeight="1">
      <c r="A146" s="2172"/>
      <c r="B146" s="2177" t="s">
        <v>1199</v>
      </c>
      <c r="C146" s="2175" t="s">
        <v>1201</v>
      </c>
      <c r="D146" s="700"/>
      <c r="E146" s="700"/>
      <c r="F146" s="700"/>
      <c r="G146" s="2182"/>
      <c r="H146" s="2175" t="s">
        <v>0</v>
      </c>
      <c r="I146" s="2176"/>
    </row>
    <row r="147" spans="1:9" ht="33" customHeight="1">
      <c r="A147" s="2172"/>
      <c r="B147" s="2177" t="s">
        <v>1199</v>
      </c>
      <c r="C147" s="2175" t="s">
        <v>1200</v>
      </c>
      <c r="D147" s="700"/>
      <c r="E147" s="700"/>
      <c r="F147" s="700"/>
      <c r="G147" s="2182"/>
      <c r="H147" s="2175" t="s">
        <v>0</v>
      </c>
      <c r="I147" s="2176"/>
    </row>
    <row r="148" spans="1:9" ht="33" customHeight="1">
      <c r="A148" s="2177"/>
      <c r="B148" s="2177" t="s">
        <v>1199</v>
      </c>
      <c r="C148" s="2175" t="s">
        <v>1201</v>
      </c>
      <c r="D148" s="700"/>
      <c r="E148" s="700"/>
      <c r="F148" s="700"/>
      <c r="G148" s="2182"/>
      <c r="H148" s="2175" t="s">
        <v>0</v>
      </c>
      <c r="I148" s="2176"/>
    </row>
    <row r="149" spans="1:9" ht="33" customHeight="1">
      <c r="A149" s="2177"/>
      <c r="B149" s="2177" t="s">
        <v>1199</v>
      </c>
      <c r="C149" s="2175" t="s">
        <v>1202</v>
      </c>
      <c r="D149" s="700"/>
      <c r="E149" s="700"/>
      <c r="F149" s="700"/>
      <c r="G149" s="2182"/>
      <c r="H149" s="2175" t="s">
        <v>0</v>
      </c>
      <c r="I149" s="2176"/>
    </row>
    <row r="150" spans="1:9" ht="33" customHeight="1">
      <c r="A150" s="2177"/>
      <c r="B150" s="2177" t="s">
        <v>1203</v>
      </c>
      <c r="C150" s="2175" t="s">
        <v>1204</v>
      </c>
      <c r="D150" s="700"/>
      <c r="E150" s="700"/>
      <c r="F150" s="700"/>
      <c r="G150" s="2182"/>
      <c r="H150" s="2175" t="s">
        <v>0</v>
      </c>
      <c r="I150" s="2176"/>
    </row>
    <row r="151" spans="1:9" ht="33" customHeight="1">
      <c r="A151" s="2177"/>
      <c r="B151" s="2177" t="s">
        <v>1182</v>
      </c>
      <c r="C151" s="2175" t="s">
        <v>1205</v>
      </c>
      <c r="D151" s="700"/>
      <c r="E151" s="700"/>
      <c r="F151" s="700"/>
      <c r="G151" s="2182"/>
      <c r="H151" s="2175" t="s">
        <v>0</v>
      </c>
      <c r="I151" s="2176"/>
    </row>
    <row r="152" spans="1:9" ht="33" customHeight="1">
      <c r="A152" s="2177"/>
      <c r="B152" s="2177" t="s">
        <v>1206</v>
      </c>
      <c r="C152" s="2175" t="s">
        <v>1207</v>
      </c>
      <c r="D152" s="700"/>
      <c r="E152" s="700"/>
      <c r="F152" s="700"/>
      <c r="G152" s="2182"/>
      <c r="H152" s="2175" t="s">
        <v>0</v>
      </c>
      <c r="I152" s="2176"/>
    </row>
    <row r="153" spans="1:9" ht="33" customHeight="1">
      <c r="A153" s="2177"/>
      <c r="B153" s="2177" t="s">
        <v>1208</v>
      </c>
      <c r="C153" s="2175" t="s">
        <v>1209</v>
      </c>
      <c r="D153" s="700"/>
      <c r="E153" s="700"/>
      <c r="F153" s="700"/>
      <c r="G153" s="2182"/>
      <c r="H153" s="2175" t="s">
        <v>0</v>
      </c>
      <c r="I153" s="2176"/>
    </row>
    <row r="154" spans="1:9" ht="33" customHeight="1">
      <c r="A154" s="2177" t="s">
        <v>1210</v>
      </c>
      <c r="B154" s="2177"/>
      <c r="C154" s="2175" t="s">
        <v>1211</v>
      </c>
      <c r="D154" s="700"/>
      <c r="E154" s="700"/>
      <c r="F154" s="700"/>
      <c r="G154" s="2182"/>
      <c r="H154" s="2175" t="s">
        <v>0</v>
      </c>
      <c r="I154" s="2176"/>
    </row>
    <row r="155" spans="1:9" ht="33" customHeight="1">
      <c r="A155" s="2177" t="s">
        <v>1212</v>
      </c>
      <c r="B155" s="2177" t="s">
        <v>1213</v>
      </c>
      <c r="C155" s="2175" t="s">
        <v>1214</v>
      </c>
      <c r="D155" s="700"/>
      <c r="E155" s="700"/>
      <c r="F155" s="700"/>
      <c r="G155" s="2182"/>
      <c r="H155" s="2175" t="s">
        <v>0</v>
      </c>
      <c r="I155" s="2176"/>
    </row>
    <row r="156" spans="1:9" ht="33" customHeight="1">
      <c r="A156" s="2177" t="s">
        <v>1215</v>
      </c>
      <c r="B156" s="2177"/>
      <c r="C156" s="2175" t="s">
        <v>1216</v>
      </c>
      <c r="D156" s="700"/>
      <c r="E156" s="700"/>
      <c r="F156" s="700"/>
      <c r="G156" s="2182"/>
      <c r="H156" s="2175" t="s">
        <v>0</v>
      </c>
      <c r="I156" s="2176"/>
    </row>
    <row r="157" spans="1:9" ht="33" customHeight="1">
      <c r="A157" s="2177" t="s">
        <v>1215</v>
      </c>
      <c r="B157" s="2177" t="s">
        <v>1213</v>
      </c>
      <c r="C157" s="2175" t="s">
        <v>1217</v>
      </c>
      <c r="D157" s="700"/>
      <c r="E157" s="700"/>
      <c r="F157" s="700"/>
      <c r="G157" s="2182"/>
      <c r="H157" s="2175" t="s">
        <v>0</v>
      </c>
      <c r="I157" s="2176"/>
    </row>
    <row r="158" spans="1:9" ht="33" customHeight="1">
      <c r="A158" s="2177"/>
      <c r="B158" s="2177" t="s">
        <v>1194</v>
      </c>
      <c r="C158" s="2175" t="s">
        <v>1218</v>
      </c>
      <c r="D158" s="700"/>
      <c r="E158" s="700"/>
      <c r="F158" s="700"/>
      <c r="G158" s="2182"/>
      <c r="H158" s="2175" t="s">
        <v>0</v>
      </c>
      <c r="I158" s="2176"/>
    </row>
    <row r="159" spans="1:9" ht="33" customHeight="1">
      <c r="A159" s="2177" t="s">
        <v>1219</v>
      </c>
      <c r="B159" s="2177"/>
      <c r="C159" s="2175" t="s">
        <v>1220</v>
      </c>
      <c r="D159" s="700"/>
      <c r="E159" s="700"/>
      <c r="F159" s="700"/>
      <c r="G159" s="2182"/>
      <c r="H159" s="2175" t="s">
        <v>0</v>
      </c>
      <c r="I159" s="2176"/>
    </row>
    <row r="160" spans="1:9" ht="33" customHeight="1">
      <c r="A160" s="2177" t="s">
        <v>1221</v>
      </c>
      <c r="B160" s="2177"/>
      <c r="C160" s="2175" t="s">
        <v>1222</v>
      </c>
      <c r="D160" s="700"/>
      <c r="E160" s="700"/>
      <c r="F160" s="700"/>
      <c r="G160" s="2182"/>
      <c r="H160" s="2175" t="s">
        <v>0</v>
      </c>
      <c r="I160" s="2176"/>
    </row>
    <row r="161" spans="1:9" ht="33" customHeight="1">
      <c r="A161" s="2177"/>
      <c r="B161" s="2177" t="s">
        <v>1223</v>
      </c>
      <c r="C161" s="2175" t="s">
        <v>1224</v>
      </c>
      <c r="D161" s="700"/>
      <c r="E161" s="700"/>
      <c r="F161" s="700"/>
      <c r="G161" s="2182"/>
      <c r="H161" s="2175" t="s">
        <v>0</v>
      </c>
      <c r="I161" s="2176"/>
    </row>
    <row r="162" spans="1:9" ht="33" customHeight="1">
      <c r="A162" s="2177" t="s">
        <v>1225</v>
      </c>
      <c r="B162" s="2177"/>
      <c r="C162" s="2175" t="s">
        <v>1226</v>
      </c>
      <c r="D162" s="700"/>
      <c r="E162" s="700"/>
      <c r="F162" s="700"/>
      <c r="G162" s="2182"/>
      <c r="H162" s="2175" t="s">
        <v>0</v>
      </c>
      <c r="I162" s="2176"/>
    </row>
    <row r="163" spans="1:9" ht="33" customHeight="1">
      <c r="A163" s="2177" t="s">
        <v>1227</v>
      </c>
      <c r="B163" s="2177"/>
      <c r="C163" s="2175" t="s">
        <v>1228</v>
      </c>
      <c r="D163" s="700"/>
      <c r="E163" s="700"/>
      <c r="F163" s="700"/>
      <c r="G163" s="2182"/>
      <c r="H163" s="2175" t="s">
        <v>0</v>
      </c>
      <c r="I163" s="2176"/>
    </row>
    <row r="164" spans="1:9" ht="33" customHeight="1">
      <c r="A164" s="2177" t="s">
        <v>1229</v>
      </c>
      <c r="B164" s="2177"/>
      <c r="C164" s="2175" t="s">
        <v>1230</v>
      </c>
      <c r="D164" s="700"/>
      <c r="E164" s="700"/>
      <c r="F164" s="700"/>
      <c r="G164" s="2182"/>
      <c r="H164" s="2175" t="s">
        <v>0</v>
      </c>
      <c r="I164" s="2176"/>
    </row>
    <row r="165" spans="1:9" ht="33" customHeight="1">
      <c r="A165" s="2177" t="s">
        <v>1231</v>
      </c>
      <c r="B165" s="2177"/>
      <c r="C165" s="2175" t="s">
        <v>1232</v>
      </c>
      <c r="D165" s="700"/>
      <c r="E165" s="700"/>
      <c r="F165" s="700"/>
      <c r="G165" s="2182"/>
      <c r="H165" s="2175" t="s">
        <v>0</v>
      </c>
      <c r="I165" s="2176"/>
    </row>
    <row r="166" spans="1:9" ht="33" customHeight="1">
      <c r="A166" s="2177" t="s">
        <v>1231</v>
      </c>
      <c r="B166" s="2177"/>
      <c r="C166" s="2175" t="s">
        <v>1233</v>
      </c>
      <c r="D166" s="700"/>
      <c r="E166" s="700"/>
      <c r="F166" s="700"/>
      <c r="G166" s="2182"/>
      <c r="H166" s="2175" t="s">
        <v>0</v>
      </c>
      <c r="I166" s="2176"/>
    </row>
    <row r="167" spans="1:9" ht="33" customHeight="1">
      <c r="A167" s="2177" t="s">
        <v>1234</v>
      </c>
      <c r="B167" s="2177"/>
      <c r="C167" s="2175" t="s">
        <v>1235</v>
      </c>
      <c r="D167" s="700"/>
      <c r="E167" s="700"/>
      <c r="F167" s="700"/>
      <c r="G167" s="2182"/>
      <c r="H167" s="2175" t="s">
        <v>0</v>
      </c>
      <c r="I167" s="2176"/>
    </row>
    <row r="168" spans="1:9" ht="33" customHeight="1">
      <c r="A168" s="2177" t="s">
        <v>1234</v>
      </c>
      <c r="B168" s="2177"/>
      <c r="C168" s="2175" t="s">
        <v>1236</v>
      </c>
      <c r="D168" s="700"/>
      <c r="E168" s="700"/>
      <c r="F168" s="700"/>
      <c r="G168" s="2182"/>
      <c r="H168" s="2175" t="s">
        <v>0</v>
      </c>
      <c r="I168" s="2176"/>
    </row>
    <row r="169" spans="1:9" ht="33" customHeight="1">
      <c r="A169" s="2177" t="s">
        <v>1237</v>
      </c>
      <c r="B169" s="2177"/>
      <c r="C169" s="2175" t="s">
        <v>1238</v>
      </c>
      <c r="D169" s="700"/>
      <c r="E169" s="700"/>
      <c r="F169" s="700"/>
      <c r="G169" s="2182"/>
      <c r="H169" s="2175" t="s">
        <v>0</v>
      </c>
      <c r="I169" s="2176"/>
    </row>
    <row r="170" spans="1:9" ht="33" customHeight="1">
      <c r="A170" s="2177" t="s">
        <v>1237</v>
      </c>
      <c r="B170" s="2177"/>
      <c r="C170" s="2175" t="s">
        <v>1239</v>
      </c>
      <c r="D170" s="700"/>
      <c r="E170" s="700"/>
      <c r="F170" s="700"/>
      <c r="G170" s="2182"/>
      <c r="H170" s="2175" t="s">
        <v>0</v>
      </c>
      <c r="I170" s="454"/>
    </row>
    <row r="171" spans="1:9" ht="33" customHeight="1">
      <c r="A171" s="2177" t="s">
        <v>1240</v>
      </c>
      <c r="B171" s="2177"/>
      <c r="C171" s="2175" t="s">
        <v>1241</v>
      </c>
      <c r="D171" s="700"/>
      <c r="E171" s="700"/>
      <c r="F171" s="700"/>
      <c r="G171" s="2182"/>
      <c r="H171" s="2175" t="s">
        <v>0</v>
      </c>
      <c r="I171" s="2176"/>
    </row>
    <row r="172" spans="1:9" ht="33" customHeight="1">
      <c r="A172" s="2177" t="s">
        <v>1042</v>
      </c>
      <c r="B172" s="2177"/>
      <c r="C172" s="2175" t="s">
        <v>1242</v>
      </c>
      <c r="D172" s="700"/>
      <c r="E172" s="700"/>
      <c r="F172" s="700"/>
      <c r="G172" s="2182"/>
      <c r="H172" s="2175" t="s">
        <v>0</v>
      </c>
      <c r="I172" s="2176"/>
    </row>
    <row r="173" spans="1:9" ht="33" customHeight="1">
      <c r="A173" s="2177" t="s">
        <v>1243</v>
      </c>
      <c r="B173" s="2177"/>
      <c r="C173" s="2175" t="s">
        <v>1244</v>
      </c>
      <c r="D173" s="700"/>
      <c r="E173" s="700"/>
      <c r="F173" s="700"/>
      <c r="G173" s="2182"/>
      <c r="H173" s="2175" t="s">
        <v>0</v>
      </c>
      <c r="I173" s="2188"/>
    </row>
    <row r="174" spans="1:9" ht="33" customHeight="1">
      <c r="A174" s="2177" t="s">
        <v>1051</v>
      </c>
      <c r="B174" s="2177"/>
      <c r="C174" s="2175" t="s">
        <v>1245</v>
      </c>
      <c r="D174" s="700"/>
      <c r="E174" s="700"/>
      <c r="F174" s="700"/>
      <c r="G174" s="2182"/>
      <c r="H174" s="2175" t="s">
        <v>0</v>
      </c>
      <c r="I174" s="2188"/>
    </row>
    <row r="175" spans="1:9" ht="33" customHeight="1">
      <c r="A175" s="2177"/>
      <c r="B175" s="2177" t="s">
        <v>1246</v>
      </c>
      <c r="C175" s="2175" t="s">
        <v>1247</v>
      </c>
      <c r="D175" s="700"/>
      <c r="E175" s="700"/>
      <c r="F175" s="700"/>
      <c r="G175" s="2182"/>
      <c r="H175" s="2175" t="s">
        <v>0</v>
      </c>
      <c r="I175" s="2188"/>
    </row>
    <row r="176" spans="1:9" ht="33" customHeight="1">
      <c r="A176" s="2177"/>
      <c r="B176" s="2177" t="s">
        <v>1246</v>
      </c>
      <c r="C176" s="2175" t="s">
        <v>1248</v>
      </c>
      <c r="D176" s="700"/>
      <c r="E176" s="700"/>
      <c r="F176" s="700"/>
      <c r="G176" s="2182"/>
      <c r="H176" s="2175" t="s">
        <v>0</v>
      </c>
      <c r="I176" s="2188"/>
    </row>
    <row r="177" spans="1:9" ht="33" customHeight="1">
      <c r="A177" s="2177" t="s">
        <v>1249</v>
      </c>
      <c r="B177" s="2177" t="s">
        <v>1179</v>
      </c>
      <c r="C177" s="2175" t="s">
        <v>1250</v>
      </c>
      <c r="D177" s="700"/>
      <c r="E177" s="700"/>
      <c r="F177" s="700"/>
      <c r="G177" s="2182"/>
      <c r="H177" s="2175" t="s">
        <v>0</v>
      </c>
      <c r="I177" s="2188"/>
    </row>
    <row r="178" spans="1:9" ht="33" customHeight="1">
      <c r="A178" s="2177" t="s">
        <v>1249</v>
      </c>
      <c r="B178" s="2177" t="s">
        <v>1179</v>
      </c>
      <c r="C178" s="2175" t="s">
        <v>1251</v>
      </c>
      <c r="D178" s="700"/>
      <c r="E178" s="700"/>
      <c r="F178" s="700"/>
      <c r="G178" s="2182"/>
      <c r="H178" s="2175" t="s">
        <v>0</v>
      </c>
      <c r="I178" s="2189"/>
    </row>
    <row r="179" spans="1:9" ht="33" customHeight="1">
      <c r="A179" s="2177" t="s">
        <v>1252</v>
      </c>
      <c r="B179" s="2177"/>
      <c r="C179" s="2175" t="s">
        <v>1128</v>
      </c>
      <c r="D179" s="700"/>
      <c r="E179" s="700"/>
      <c r="F179" s="700"/>
      <c r="G179" s="2182"/>
      <c r="H179" s="2175" t="s">
        <v>0</v>
      </c>
      <c r="I179" s="2190"/>
    </row>
    <row r="180" spans="1:9" ht="33" customHeight="1">
      <c r="A180" s="2177" t="s">
        <v>1253</v>
      </c>
      <c r="B180" s="2177"/>
      <c r="C180" s="2175" t="s">
        <v>1254</v>
      </c>
      <c r="D180" s="700"/>
      <c r="E180" s="700"/>
      <c r="F180" s="700"/>
      <c r="G180" s="2182"/>
      <c r="H180" s="2175" t="s">
        <v>0</v>
      </c>
      <c r="I180" s="2190"/>
    </row>
    <row r="181" spans="1:9" ht="33" customHeight="1">
      <c r="A181" s="2177" t="s">
        <v>1255</v>
      </c>
      <c r="B181" s="2177"/>
      <c r="C181" s="2175" t="s">
        <v>1150</v>
      </c>
      <c r="D181" s="700"/>
      <c r="E181" s="700"/>
      <c r="F181" s="700"/>
      <c r="G181" s="2182"/>
      <c r="H181" s="2175" t="s">
        <v>0</v>
      </c>
      <c r="I181" s="2190"/>
    </row>
    <row r="182" spans="1:9" ht="33" customHeight="1">
      <c r="A182" s="2177" t="s">
        <v>1255</v>
      </c>
      <c r="B182" s="2177"/>
      <c r="C182" s="2175" t="s">
        <v>1256</v>
      </c>
      <c r="D182" s="700"/>
      <c r="E182" s="700"/>
      <c r="F182" s="700"/>
      <c r="G182" s="2182"/>
      <c r="H182" s="2175" t="s">
        <v>0</v>
      </c>
      <c r="I182" s="2176"/>
    </row>
    <row r="183" spans="1:9" ht="33" customHeight="1">
      <c r="A183" s="2177" t="s">
        <v>1255</v>
      </c>
      <c r="B183" s="2177"/>
      <c r="C183" s="2175" t="s">
        <v>1144</v>
      </c>
      <c r="D183" s="700"/>
      <c r="E183" s="700"/>
      <c r="F183" s="700"/>
      <c r="G183" s="2182"/>
      <c r="H183" s="2175" t="s">
        <v>0</v>
      </c>
      <c r="I183" s="2176"/>
    </row>
    <row r="184" spans="1:9" ht="33" customHeight="1">
      <c r="A184" s="2177" t="s">
        <v>1255</v>
      </c>
      <c r="B184" s="2177"/>
      <c r="C184" s="2175" t="s">
        <v>1159</v>
      </c>
      <c r="D184" s="700"/>
      <c r="E184" s="700"/>
      <c r="F184" s="700"/>
      <c r="G184" s="2182"/>
      <c r="H184" s="2175" t="s">
        <v>0</v>
      </c>
      <c r="I184" s="2191"/>
    </row>
    <row r="185" spans="1:9" ht="33" customHeight="1">
      <c r="A185" s="2177" t="s">
        <v>1257</v>
      </c>
      <c r="B185" s="2177"/>
      <c r="C185" s="2175" t="s">
        <v>1258</v>
      </c>
      <c r="D185" s="700"/>
      <c r="E185" s="700"/>
      <c r="F185" s="700"/>
      <c r="G185" s="2182"/>
      <c r="H185" s="2175" t="s">
        <v>0</v>
      </c>
      <c r="I185" s="2191"/>
    </row>
    <row r="186" spans="1:9" ht="33" customHeight="1">
      <c r="A186" s="2177" t="s">
        <v>1257</v>
      </c>
      <c r="B186" s="2177" t="s">
        <v>1259</v>
      </c>
      <c r="C186" s="2175" t="s">
        <v>1260</v>
      </c>
      <c r="D186" s="700"/>
      <c r="E186" s="700"/>
      <c r="F186" s="700"/>
      <c r="G186" s="2182"/>
      <c r="H186" s="2175" t="s">
        <v>1261</v>
      </c>
      <c r="I186" s="2191"/>
    </row>
    <row r="187" spans="1:9" ht="33" customHeight="1">
      <c r="A187" s="2177"/>
      <c r="B187" s="2177"/>
      <c r="C187" s="2175" t="s">
        <v>1262</v>
      </c>
      <c r="D187" s="700"/>
      <c r="E187" s="700"/>
      <c r="F187" s="700"/>
      <c r="G187" s="2182"/>
      <c r="H187" s="2175"/>
      <c r="I187" s="2176"/>
    </row>
    <row r="188" spans="1:9" ht="33" customHeight="1">
      <c r="A188" s="2177" t="s">
        <v>1257</v>
      </c>
      <c r="B188" s="2177" t="s">
        <v>1263</v>
      </c>
      <c r="C188" s="2175" t="s">
        <v>1264</v>
      </c>
      <c r="D188" s="700"/>
      <c r="E188" s="700"/>
      <c r="F188" s="700"/>
      <c r="G188" s="2182"/>
      <c r="H188" s="2175" t="s">
        <v>1265</v>
      </c>
      <c r="I188" s="2176"/>
    </row>
    <row r="189" spans="1:9" ht="33" customHeight="1">
      <c r="A189" s="2177"/>
      <c r="B189" s="2177"/>
      <c r="C189" s="2175" t="s">
        <v>1262</v>
      </c>
      <c r="D189" s="700"/>
      <c r="E189" s="700"/>
      <c r="F189" s="700"/>
      <c r="G189" s="2182"/>
      <c r="H189" s="2175"/>
      <c r="I189" s="2176"/>
    </row>
    <row r="190" spans="1:9" ht="33" customHeight="1">
      <c r="A190" s="2177" t="s">
        <v>1266</v>
      </c>
      <c r="B190" s="2177"/>
      <c r="C190" s="2175" t="s">
        <v>1267</v>
      </c>
      <c r="D190" s="700"/>
      <c r="E190" s="700"/>
      <c r="F190" s="700"/>
      <c r="G190" s="2182"/>
      <c r="H190" s="2175" t="s">
        <v>0</v>
      </c>
      <c r="I190" s="2176"/>
    </row>
    <row r="191" spans="1:9" ht="33" customHeight="1">
      <c r="A191" s="2177" t="s">
        <v>1268</v>
      </c>
      <c r="B191" s="2177"/>
      <c r="C191" s="2175" t="s">
        <v>1173</v>
      </c>
      <c r="D191" s="700"/>
      <c r="E191" s="700"/>
      <c r="F191" s="700"/>
      <c r="G191" s="2182"/>
      <c r="H191" s="2175" t="s">
        <v>0</v>
      </c>
      <c r="I191" s="2176"/>
    </row>
    <row r="192" spans="1:9" ht="33" customHeight="1">
      <c r="A192" s="2177" t="s">
        <v>1269</v>
      </c>
      <c r="B192" s="2177"/>
      <c r="C192" s="2175" t="s">
        <v>1270</v>
      </c>
      <c r="D192" s="700"/>
      <c r="E192" s="700"/>
      <c r="F192" s="700"/>
      <c r="G192" s="2182"/>
      <c r="H192" s="2175" t="s">
        <v>0</v>
      </c>
      <c r="I192" s="2176"/>
    </row>
    <row r="193" spans="1:9" ht="33" customHeight="1">
      <c r="A193" s="2177" t="s">
        <v>1271</v>
      </c>
      <c r="B193" s="2177"/>
      <c r="C193" s="2175" t="s">
        <v>1270</v>
      </c>
      <c r="D193" s="700"/>
      <c r="E193" s="700"/>
      <c r="F193" s="700"/>
      <c r="G193" s="2182"/>
      <c r="H193" s="2175" t="s">
        <v>0</v>
      </c>
      <c r="I193" s="2176"/>
    </row>
    <row r="194" spans="1:9" ht="33" customHeight="1">
      <c r="A194" s="2177"/>
      <c r="B194" s="2177" t="s">
        <v>1271</v>
      </c>
      <c r="C194" s="2175" t="s">
        <v>1272</v>
      </c>
      <c r="D194" s="700"/>
      <c r="E194" s="700"/>
      <c r="F194" s="700"/>
      <c r="G194" s="2182"/>
      <c r="H194" s="2175" t="s">
        <v>0</v>
      </c>
      <c r="I194" s="2176"/>
    </row>
    <row r="195" spans="1:9" ht="33" customHeight="1">
      <c r="A195" s="2177" t="s">
        <v>1273</v>
      </c>
      <c r="B195" s="2177"/>
      <c r="C195" s="2175" t="s">
        <v>1274</v>
      </c>
      <c r="D195" s="700"/>
      <c r="E195" s="700"/>
      <c r="F195" s="700"/>
      <c r="G195" s="2182"/>
      <c r="H195" s="2175" t="s">
        <v>0</v>
      </c>
      <c r="I195" s="2176"/>
    </row>
    <row r="196" spans="1:9" ht="33" customHeight="1">
      <c r="A196" s="2177" t="s">
        <v>1275</v>
      </c>
      <c r="B196" s="2177"/>
      <c r="C196" s="2175" t="s">
        <v>1276</v>
      </c>
      <c r="D196" s="700"/>
      <c r="E196" s="700"/>
      <c r="F196" s="700"/>
      <c r="G196" s="2182"/>
      <c r="H196" s="2175" t="s">
        <v>0</v>
      </c>
      <c r="I196" s="2176"/>
    </row>
    <row r="197" spans="1:9" ht="33" customHeight="1">
      <c r="A197" s="2177" t="s">
        <v>1277</v>
      </c>
      <c r="B197" s="2177"/>
      <c r="C197" s="2175" t="s">
        <v>1278</v>
      </c>
      <c r="D197" s="700"/>
      <c r="E197" s="700"/>
      <c r="F197" s="700"/>
      <c r="G197" s="2182"/>
      <c r="H197" s="2175" t="s">
        <v>0</v>
      </c>
      <c r="I197" s="2176"/>
    </row>
    <row r="198" spans="1:9" ht="33" customHeight="1">
      <c r="A198" s="2177" t="s">
        <v>1279</v>
      </c>
      <c r="B198" s="2177"/>
      <c r="C198" s="2175" t="s">
        <v>1280</v>
      </c>
      <c r="D198" s="700"/>
      <c r="E198" s="700"/>
      <c r="F198" s="700"/>
      <c r="G198" s="2182"/>
      <c r="H198" s="2175" t="s">
        <v>0</v>
      </c>
      <c r="I198" s="2176"/>
    </row>
    <row r="199" spans="1:9" ht="33" customHeight="1">
      <c r="A199" s="2177" t="s">
        <v>1281</v>
      </c>
      <c r="B199" s="2177"/>
      <c r="C199" s="2175" t="s">
        <v>1282</v>
      </c>
      <c r="D199" s="700"/>
      <c r="E199" s="700"/>
      <c r="F199" s="700"/>
      <c r="G199" s="2182"/>
      <c r="H199" s="2175" t="s">
        <v>0</v>
      </c>
      <c r="I199" s="2191"/>
    </row>
    <row r="200" spans="1:9" ht="33" customHeight="1">
      <c r="A200" s="2177" t="s">
        <v>1283</v>
      </c>
      <c r="B200" s="2177"/>
      <c r="C200" s="2175" t="s">
        <v>1284</v>
      </c>
      <c r="D200" s="700"/>
      <c r="E200" s="700"/>
      <c r="F200" s="700"/>
      <c r="G200" s="2182"/>
      <c r="H200" s="2175" t="s">
        <v>0</v>
      </c>
      <c r="I200" s="219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43821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92"/>
      <c r="E9" s="1369" t="s">
        <v>74</v>
      </c>
      <c r="F9" s="2193" t="s">
        <v>713</v>
      </c>
      <c r="G9" s="2194">
        <v>260</v>
      </c>
      <c r="H9" s="2195">
        <v>0</v>
      </c>
      <c r="I9" s="2196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92"/>
      <c r="E10" s="2194" t="s">
        <v>74</v>
      </c>
      <c r="F10" s="2193" t="s">
        <v>75</v>
      </c>
      <c r="G10" s="2194">
        <v>180</v>
      </c>
      <c r="H10" s="2195">
        <v>0</v>
      </c>
      <c r="I10" s="2196">
        <v>0</v>
      </c>
      <c r="J10" s="487" t="s">
        <v>112</v>
      </c>
    </row>
    <row r="11" spans="1:10" ht="18">
      <c r="A11" s="8"/>
      <c r="B11" s="1369"/>
      <c r="C11" s="486" t="s">
        <v>482</v>
      </c>
      <c r="D11" s="2192"/>
      <c r="E11" s="2194" t="s">
        <v>74</v>
      </c>
      <c r="F11" s="2193" t="s">
        <v>75</v>
      </c>
      <c r="G11" s="2194">
        <v>190</v>
      </c>
      <c r="H11" s="2195">
        <v>180</v>
      </c>
      <c r="I11" s="2196">
        <v>4315500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92"/>
      <c r="E12" s="2194" t="s">
        <v>74</v>
      </c>
      <c r="F12" s="2193" t="s">
        <v>484</v>
      </c>
      <c r="G12" s="2194">
        <v>365</v>
      </c>
      <c r="H12" s="2195">
        <v>0</v>
      </c>
      <c r="I12" s="2196">
        <v>0</v>
      </c>
      <c r="J12" s="487" t="s">
        <v>954</v>
      </c>
    </row>
    <row r="13" spans="1:10" ht="18">
      <c r="A13" s="8"/>
      <c r="B13" s="1369"/>
      <c r="C13" s="488" t="s">
        <v>485</v>
      </c>
      <c r="D13" s="2192"/>
      <c r="E13" s="2194" t="s">
        <v>76</v>
      </c>
      <c r="F13" s="2197" t="s">
        <v>486</v>
      </c>
      <c r="G13" s="2194">
        <v>0</v>
      </c>
      <c r="H13" s="2195">
        <v>0</v>
      </c>
      <c r="I13" s="2198">
        <v>0</v>
      </c>
      <c r="J13" s="487" t="s">
        <v>579</v>
      </c>
    </row>
    <row r="14" spans="1:10" ht="18">
      <c r="A14" s="8"/>
      <c r="B14" s="1369">
        <v>4</v>
      </c>
      <c r="C14" s="486" t="s">
        <v>973</v>
      </c>
      <c r="D14" s="2192"/>
      <c r="E14" s="2194" t="s">
        <v>78</v>
      </c>
      <c r="F14" s="2197" t="s">
        <v>79</v>
      </c>
      <c r="G14" s="2194">
        <v>108</v>
      </c>
      <c r="H14" s="2195">
        <v>71</v>
      </c>
      <c r="I14" s="2198">
        <v>1347590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92"/>
      <c r="E15" s="2194" t="s">
        <v>80</v>
      </c>
      <c r="F15" s="2197" t="s">
        <v>81</v>
      </c>
      <c r="G15" s="2194">
        <v>20</v>
      </c>
      <c r="H15" s="2195">
        <v>0</v>
      </c>
      <c r="I15" s="2198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92"/>
      <c r="E16" s="2194" t="s">
        <v>83</v>
      </c>
      <c r="F16" s="2193" t="s">
        <v>84</v>
      </c>
      <c r="G16" s="2194">
        <v>412</v>
      </c>
      <c r="H16" s="2195">
        <v>0</v>
      </c>
      <c r="I16" s="2199">
        <v>255600</v>
      </c>
      <c r="J16" s="487" t="s">
        <v>112</v>
      </c>
    </row>
    <row r="17" spans="1:10" ht="18">
      <c r="A17" s="8"/>
      <c r="B17" s="1369">
        <v>7</v>
      </c>
      <c r="C17" s="486" t="s">
        <v>974</v>
      </c>
      <c r="D17" s="2192"/>
      <c r="E17" s="2194" t="s">
        <v>78</v>
      </c>
      <c r="F17" s="2197" t="s">
        <v>87</v>
      </c>
      <c r="G17" s="2194">
        <v>360</v>
      </c>
      <c r="H17" s="2195">
        <v>0</v>
      </c>
      <c r="I17" s="2199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00"/>
      <c r="E18" s="2194" t="s">
        <v>78</v>
      </c>
      <c r="F18" s="2193" t="s">
        <v>88</v>
      </c>
      <c r="G18" s="2201">
        <v>450</v>
      </c>
      <c r="H18" s="2195">
        <v>450</v>
      </c>
      <c r="I18" s="2202">
        <v>9541800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00"/>
      <c r="E19" s="2194" t="s">
        <v>884</v>
      </c>
      <c r="F19" s="2193" t="s">
        <v>89</v>
      </c>
      <c r="G19" s="2201">
        <v>100</v>
      </c>
      <c r="H19" s="2195">
        <v>0</v>
      </c>
      <c r="I19" s="2202">
        <v>0</v>
      </c>
      <c r="J19" s="487" t="s">
        <v>1285</v>
      </c>
    </row>
    <row r="20" spans="1:10" ht="18">
      <c r="A20" s="8"/>
      <c r="B20" s="1369">
        <v>10</v>
      </c>
      <c r="C20" s="489" t="s">
        <v>90</v>
      </c>
      <c r="D20" s="2200"/>
      <c r="E20" s="2194" t="s">
        <v>78</v>
      </c>
      <c r="F20" s="490" t="s">
        <v>92</v>
      </c>
      <c r="G20" s="2201">
        <v>335</v>
      </c>
      <c r="H20" s="2195">
        <v>0</v>
      </c>
      <c r="I20" s="2202">
        <v>0</v>
      </c>
      <c r="J20" s="911" t="s">
        <v>0</v>
      </c>
    </row>
    <row r="21" spans="1:10" ht="18">
      <c r="A21" s="8"/>
      <c r="B21" s="1369">
        <v>11</v>
      </c>
      <c r="C21" s="489" t="s">
        <v>490</v>
      </c>
      <c r="D21" s="2200"/>
      <c r="E21" s="2194" t="s">
        <v>884</v>
      </c>
      <c r="F21" s="2193" t="s">
        <v>93</v>
      </c>
      <c r="G21" s="2201">
        <v>102</v>
      </c>
      <c r="H21" s="2195">
        <v>21</v>
      </c>
      <c r="I21" s="2202">
        <v>80841</v>
      </c>
      <c r="J21" s="487" t="s">
        <v>1286</v>
      </c>
    </row>
    <row r="22" spans="1:10" ht="18">
      <c r="A22" s="8"/>
      <c r="B22" s="1369">
        <v>12</v>
      </c>
      <c r="C22" s="491" t="s">
        <v>491</v>
      </c>
      <c r="D22" s="2200"/>
      <c r="E22" s="2194" t="s">
        <v>78</v>
      </c>
      <c r="F22" s="2193" t="s">
        <v>94</v>
      </c>
      <c r="G22" s="2201">
        <v>55</v>
      </c>
      <c r="H22" s="2195">
        <v>55</v>
      </c>
      <c r="I22" s="2202">
        <v>438315</v>
      </c>
      <c r="J22" s="487" t="s">
        <v>0</v>
      </c>
    </row>
    <row r="23" spans="1:10" ht="18">
      <c r="A23" s="8"/>
      <c r="B23" s="1369">
        <v>13</v>
      </c>
      <c r="C23" s="489" t="s">
        <v>492</v>
      </c>
      <c r="D23" s="2200"/>
      <c r="E23" s="2194" t="s">
        <v>884</v>
      </c>
      <c r="F23" s="2193" t="s">
        <v>95</v>
      </c>
      <c r="G23" s="2201">
        <v>75</v>
      </c>
      <c r="H23" s="2195">
        <v>0</v>
      </c>
      <c r="I23" s="2202">
        <v>0</v>
      </c>
      <c r="J23" s="487" t="s">
        <v>1285</v>
      </c>
    </row>
    <row r="24" spans="1:10" ht="18">
      <c r="A24" s="8"/>
      <c r="B24" s="1369">
        <v>14</v>
      </c>
      <c r="C24" s="486" t="s">
        <v>493</v>
      </c>
      <c r="D24" s="2192"/>
      <c r="E24" s="2203" t="s">
        <v>96</v>
      </c>
      <c r="F24" s="2204" t="s">
        <v>97</v>
      </c>
      <c r="G24" s="2194">
        <v>22</v>
      </c>
      <c r="H24" s="2195">
        <v>0</v>
      </c>
      <c r="I24" s="2199">
        <v>0</v>
      </c>
      <c r="J24" s="487" t="s">
        <v>86</v>
      </c>
    </row>
    <row r="25" spans="1:10" ht="18">
      <c r="A25" s="20"/>
      <c r="B25" s="1369">
        <v>15</v>
      </c>
      <c r="C25" s="486" t="s">
        <v>494</v>
      </c>
      <c r="D25" s="2192"/>
      <c r="E25" s="2194" t="s">
        <v>74</v>
      </c>
      <c r="F25" s="2197" t="s">
        <v>98</v>
      </c>
      <c r="G25" s="2194">
        <v>115</v>
      </c>
      <c r="H25" s="2195">
        <v>0</v>
      </c>
      <c r="I25" s="2196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92"/>
      <c r="E26" s="2194" t="s">
        <v>83</v>
      </c>
      <c r="F26" s="2197" t="s">
        <v>99</v>
      </c>
      <c r="G26" s="2194">
        <v>210</v>
      </c>
      <c r="H26" s="2195">
        <v>77</v>
      </c>
      <c r="I26" s="2199">
        <v>1610000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05"/>
      <c r="E27" s="2194" t="s">
        <v>884</v>
      </c>
      <c r="F27" s="2204" t="s">
        <v>89</v>
      </c>
      <c r="G27" s="2203">
        <v>100</v>
      </c>
      <c r="H27" s="2195">
        <v>0</v>
      </c>
      <c r="I27" s="2206">
        <v>0</v>
      </c>
      <c r="J27" s="487" t="s">
        <v>1285</v>
      </c>
    </row>
    <row r="28" spans="1:10" ht="18">
      <c r="A28" s="8"/>
      <c r="B28" s="1369">
        <v>18</v>
      </c>
      <c r="C28" s="492" t="s">
        <v>497</v>
      </c>
      <c r="D28" s="2205"/>
      <c r="E28" s="2194" t="s">
        <v>83</v>
      </c>
      <c r="F28" s="2204" t="s">
        <v>498</v>
      </c>
      <c r="G28" s="2203">
        <v>335</v>
      </c>
      <c r="H28" s="2195">
        <v>0</v>
      </c>
      <c r="I28" s="2206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192"/>
      <c r="E29" s="2194" t="s">
        <v>78</v>
      </c>
      <c r="F29" s="2197" t="s">
        <v>101</v>
      </c>
      <c r="G29" s="2194">
        <v>102</v>
      </c>
      <c r="H29" s="2195">
        <v>0</v>
      </c>
      <c r="I29" s="2199">
        <v>0</v>
      </c>
      <c r="J29" s="487" t="s">
        <v>1285</v>
      </c>
    </row>
    <row r="30" spans="1:10" ht="18">
      <c r="A30" s="8"/>
      <c r="B30" s="1369">
        <v>20</v>
      </c>
      <c r="C30" s="486" t="s">
        <v>500</v>
      </c>
      <c r="D30" s="2192"/>
      <c r="E30" s="2194" t="s">
        <v>78</v>
      </c>
      <c r="F30" s="2197" t="s">
        <v>102</v>
      </c>
      <c r="G30" s="2194">
        <v>0</v>
      </c>
      <c r="H30" s="2195">
        <v>0</v>
      </c>
      <c r="I30" s="2199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92"/>
      <c r="E31" s="2194" t="s">
        <v>78</v>
      </c>
      <c r="F31" s="2197" t="s">
        <v>502</v>
      </c>
      <c r="G31" s="2194">
        <v>54</v>
      </c>
      <c r="H31" s="2195">
        <v>17</v>
      </c>
      <c r="I31" s="2199">
        <v>64440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192"/>
      <c r="E32" s="2194" t="s">
        <v>103</v>
      </c>
      <c r="F32" s="2197" t="s">
        <v>104</v>
      </c>
      <c r="G32" s="2194">
        <v>149</v>
      </c>
      <c r="H32" s="2195">
        <v>140</v>
      </c>
      <c r="I32" s="2199">
        <v>846720</v>
      </c>
      <c r="J32" s="487" t="s">
        <v>0</v>
      </c>
    </row>
    <row r="33" spans="1:10" ht="18">
      <c r="A33" s="8"/>
      <c r="B33" s="1369">
        <v>23</v>
      </c>
      <c r="C33" s="486" t="s">
        <v>503</v>
      </c>
      <c r="D33" s="2192"/>
      <c r="E33" s="2194" t="s">
        <v>78</v>
      </c>
      <c r="F33" s="2197" t="s">
        <v>105</v>
      </c>
      <c r="G33" s="2194">
        <v>55</v>
      </c>
      <c r="H33" s="2195">
        <v>17</v>
      </c>
      <c r="I33" s="2199">
        <v>68281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92"/>
      <c r="E34" s="2194" t="s">
        <v>78</v>
      </c>
      <c r="F34" s="2197" t="s">
        <v>105</v>
      </c>
      <c r="G34" s="2194">
        <v>55</v>
      </c>
      <c r="H34" s="2195">
        <v>17</v>
      </c>
      <c r="I34" s="2199">
        <v>67301</v>
      </c>
      <c r="J34" s="487" t="s">
        <v>683</v>
      </c>
    </row>
    <row r="35" spans="1:10" ht="18">
      <c r="A35" s="8"/>
      <c r="B35" s="1369">
        <v>25</v>
      </c>
      <c r="C35" s="486" t="s">
        <v>975</v>
      </c>
      <c r="D35" s="2192"/>
      <c r="E35" s="2194" t="s">
        <v>78</v>
      </c>
      <c r="F35" s="2197" t="s">
        <v>106</v>
      </c>
      <c r="G35" s="2194">
        <v>0</v>
      </c>
      <c r="H35" s="2195">
        <v>0</v>
      </c>
      <c r="I35" s="2199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92"/>
      <c r="E36" s="2203" t="s">
        <v>108</v>
      </c>
      <c r="F36" s="2197" t="s">
        <v>505</v>
      </c>
      <c r="G36" s="2194">
        <v>80</v>
      </c>
      <c r="H36" s="2207">
        <v>33</v>
      </c>
      <c r="I36" s="2199">
        <v>548040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92"/>
      <c r="E37" s="2203" t="s">
        <v>108</v>
      </c>
      <c r="F37" s="2197" t="s">
        <v>109</v>
      </c>
      <c r="G37" s="2194">
        <v>33</v>
      </c>
      <c r="H37" s="2207">
        <v>17</v>
      </c>
      <c r="I37" s="2199">
        <v>514440</v>
      </c>
      <c r="J37" s="487" t="s">
        <v>86</v>
      </c>
    </row>
    <row r="38" spans="1:10" ht="18">
      <c r="A38" s="8"/>
      <c r="B38" s="1369">
        <v>28</v>
      </c>
      <c r="C38" s="486" t="s">
        <v>507</v>
      </c>
      <c r="D38" s="2192"/>
      <c r="E38" s="2208" t="s">
        <v>108</v>
      </c>
      <c r="F38" s="2204" t="s">
        <v>109</v>
      </c>
      <c r="G38" s="2194">
        <v>33</v>
      </c>
      <c r="H38" s="2207">
        <v>30</v>
      </c>
      <c r="I38" s="2199">
        <v>689700</v>
      </c>
      <c r="J38" s="487" t="s">
        <v>0</v>
      </c>
    </row>
    <row r="39" spans="1:10" ht="18">
      <c r="A39" s="8"/>
      <c r="B39" s="1369">
        <v>29</v>
      </c>
      <c r="C39" s="486" t="s">
        <v>508</v>
      </c>
      <c r="D39" s="2209"/>
      <c r="E39" s="493" t="s">
        <v>518</v>
      </c>
      <c r="F39" s="2210" t="s">
        <v>110</v>
      </c>
      <c r="G39" s="2211">
        <v>52</v>
      </c>
      <c r="H39" s="2207">
        <v>17</v>
      </c>
      <c r="I39" s="2212">
        <v>114240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13"/>
      <c r="E40" s="494" t="s">
        <v>74</v>
      </c>
      <c r="F40" s="2214" t="s">
        <v>111</v>
      </c>
      <c r="G40" s="2211">
        <v>105</v>
      </c>
      <c r="H40" s="2215">
        <v>0</v>
      </c>
      <c r="I40" s="2212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0</v>
      </c>
      <c r="I41" s="712">
        <v>35127</v>
      </c>
      <c r="J41" s="487" t="s">
        <v>1285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16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17</v>
      </c>
      <c r="I44" s="712">
        <v>209664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70</v>
      </c>
      <c r="I45" s="712">
        <v>343085</v>
      </c>
      <c r="J45" s="487" t="s">
        <v>0</v>
      </c>
    </row>
    <row r="46" spans="1:10" ht="18">
      <c r="A46" s="8"/>
      <c r="B46" s="2211">
        <v>37</v>
      </c>
      <c r="C46" s="707" t="s">
        <v>687</v>
      </c>
      <c r="D46" s="708"/>
      <c r="E46" s="2217" t="s">
        <v>78</v>
      </c>
      <c r="F46" s="2218" t="s">
        <v>688</v>
      </c>
      <c r="G46" s="2217">
        <v>104</v>
      </c>
      <c r="H46" s="2219">
        <v>17</v>
      </c>
      <c r="I46" s="2220">
        <v>171840</v>
      </c>
      <c r="J46" s="2216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0</v>
      </c>
      <c r="I47" s="512">
        <v>0</v>
      </c>
      <c r="J47" s="487" t="s">
        <v>1285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129574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252720</v>
      </c>
      <c r="J49" s="722" t="s">
        <v>683</v>
      </c>
    </row>
    <row r="50" spans="1:10" ht="18.75" thickBot="1">
      <c r="A50" s="8"/>
      <c r="B50" s="912"/>
      <c r="C50" s="913" t="s">
        <v>976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977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1263</v>
      </c>
      <c r="I52" s="498">
        <v>21644818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148404</v>
      </c>
      <c r="J55" s="487" t="s">
        <v>1285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97470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20</v>
      </c>
      <c r="I57" s="1375">
        <v>199040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92"/>
      <c r="E58" s="2194" t="s">
        <v>74</v>
      </c>
      <c r="F58" s="2194" t="s">
        <v>118</v>
      </c>
      <c r="G58" s="2194">
        <v>230</v>
      </c>
      <c r="H58" s="2195">
        <v>86</v>
      </c>
      <c r="I58" s="2196">
        <v>2076700</v>
      </c>
      <c r="J58" s="487" t="s">
        <v>1287</v>
      </c>
    </row>
    <row r="59" spans="1:10" ht="18">
      <c r="A59" s="8"/>
      <c r="B59" s="1369">
        <v>46</v>
      </c>
      <c r="C59" s="501" t="s">
        <v>119</v>
      </c>
      <c r="D59" s="2221"/>
      <c r="E59" s="2197" t="s">
        <v>74</v>
      </c>
      <c r="F59" s="2194" t="s">
        <v>167</v>
      </c>
      <c r="G59" s="2194">
        <v>225</v>
      </c>
      <c r="H59" s="2195">
        <v>226</v>
      </c>
      <c r="I59" s="2196">
        <v>5324749</v>
      </c>
      <c r="J59" s="487" t="s">
        <v>0</v>
      </c>
    </row>
    <row r="60" spans="1:10" ht="18">
      <c r="A60" s="8"/>
      <c r="B60" s="1369">
        <v>47</v>
      </c>
      <c r="C60" s="501" t="s">
        <v>121</v>
      </c>
      <c r="D60" s="2205"/>
      <c r="E60" s="2197" t="s">
        <v>74</v>
      </c>
      <c r="F60" s="2194" t="s">
        <v>122</v>
      </c>
      <c r="G60" s="2194">
        <v>150</v>
      </c>
      <c r="H60" s="2195">
        <v>0</v>
      </c>
      <c r="I60" s="2196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05"/>
      <c r="E61" s="2197" t="s">
        <v>78</v>
      </c>
      <c r="F61" s="2222" t="s">
        <v>887</v>
      </c>
      <c r="G61" s="2203">
        <v>105</v>
      </c>
      <c r="H61" s="2195">
        <v>17</v>
      </c>
      <c r="I61" s="2206">
        <v>214109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05"/>
      <c r="E62" s="2197" t="s">
        <v>74</v>
      </c>
      <c r="F62" s="2223" t="s">
        <v>124</v>
      </c>
      <c r="G62" s="2194">
        <v>98</v>
      </c>
      <c r="H62" s="2195">
        <v>86</v>
      </c>
      <c r="I62" s="2196">
        <v>756960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05"/>
      <c r="E63" s="2197" t="s">
        <v>74</v>
      </c>
      <c r="F63" s="2223" t="s">
        <v>93</v>
      </c>
      <c r="G63" s="2194">
        <v>102</v>
      </c>
      <c r="H63" s="2195">
        <v>34</v>
      </c>
      <c r="I63" s="2196">
        <v>161918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05"/>
      <c r="E64" s="2197" t="s">
        <v>884</v>
      </c>
      <c r="F64" s="2223" t="s">
        <v>95</v>
      </c>
      <c r="G64" s="2194">
        <v>100</v>
      </c>
      <c r="H64" s="2195">
        <v>0</v>
      </c>
      <c r="I64" s="2196">
        <v>29640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05"/>
      <c r="E65" s="2214" t="s">
        <v>78</v>
      </c>
      <c r="F65" s="2224" t="s">
        <v>889</v>
      </c>
      <c r="G65" s="2211">
        <v>100</v>
      </c>
      <c r="H65" s="2195">
        <v>12</v>
      </c>
      <c r="I65" s="2196">
        <v>200640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05"/>
      <c r="E66" s="2210" t="s">
        <v>125</v>
      </c>
      <c r="F66" s="2224" t="s">
        <v>97</v>
      </c>
      <c r="G66" s="2211">
        <v>22</v>
      </c>
      <c r="H66" s="2195">
        <v>13</v>
      </c>
      <c r="I66" s="2199">
        <v>342528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25"/>
      <c r="E67" s="2226"/>
      <c r="F67" s="2226" t="s">
        <v>128</v>
      </c>
      <c r="G67" s="2227">
        <v>0</v>
      </c>
      <c r="H67" s="2228">
        <v>4</v>
      </c>
      <c r="I67" s="2229">
        <v>438240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106</v>
      </c>
      <c r="I68" s="721">
        <v>389760</v>
      </c>
      <c r="J68" s="1524" t="s">
        <v>0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19320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30</v>
      </c>
      <c r="I70" s="721">
        <v>138000</v>
      </c>
      <c r="J70" s="722" t="s">
        <v>1286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</v>
      </c>
      <c r="I71" s="712">
        <v>18496</v>
      </c>
      <c r="J71" s="487" t="s">
        <v>1286</v>
      </c>
    </row>
    <row r="72" spans="1:10" ht="18">
      <c r="A72" s="8"/>
      <c r="B72" s="2211">
        <v>58</v>
      </c>
      <c r="C72" s="916" t="s">
        <v>538</v>
      </c>
      <c r="D72" s="917"/>
      <c r="E72" s="2230" t="s">
        <v>78</v>
      </c>
      <c r="F72" s="2231" t="s">
        <v>891</v>
      </c>
      <c r="G72" s="2217">
        <v>110</v>
      </c>
      <c r="H72" s="2219">
        <v>17</v>
      </c>
      <c r="I72" s="2220">
        <v>273490</v>
      </c>
      <c r="J72" s="2216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10</v>
      </c>
      <c r="I73" s="512">
        <v>148800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284782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163</v>
      </c>
      <c r="I75" s="730">
        <v>777818</v>
      </c>
      <c r="J75" s="722" t="s">
        <v>0</v>
      </c>
    </row>
    <row r="76" spans="1:10" ht="18.75" thickBot="1">
      <c r="A76" s="8"/>
      <c r="B76" s="912"/>
      <c r="C76" s="1376" t="s">
        <v>955</v>
      </c>
      <c r="D76" s="1377"/>
      <c r="E76" s="923" t="s">
        <v>956</v>
      </c>
      <c r="F76" s="923" t="s">
        <v>979</v>
      </c>
      <c r="G76" s="731">
        <v>1224</v>
      </c>
      <c r="H76" s="914">
        <v>350</v>
      </c>
      <c r="I76" s="730">
        <v>7761817</v>
      </c>
      <c r="J76" s="722" t="s">
        <v>1288</v>
      </c>
    </row>
    <row r="77" spans="1:10" ht="18.75" thickBot="1">
      <c r="A77" s="8"/>
      <c r="B77" s="912"/>
      <c r="C77" s="1376" t="s">
        <v>957</v>
      </c>
      <c r="D77" s="1377"/>
      <c r="E77" s="923" t="s">
        <v>78</v>
      </c>
      <c r="F77" s="923">
        <v>66</v>
      </c>
      <c r="G77" s="731">
        <v>0</v>
      </c>
      <c r="H77" s="914">
        <v>0</v>
      </c>
      <c r="I77" s="730">
        <v>0</v>
      </c>
      <c r="J77" s="722" t="s">
        <v>895</v>
      </c>
    </row>
    <row r="78" spans="1:10" ht="18.75" thickBot="1">
      <c r="A78" s="8"/>
      <c r="B78" s="912"/>
      <c r="C78" s="1376" t="s">
        <v>980</v>
      </c>
      <c r="D78" s="1377"/>
      <c r="E78" s="923" t="s">
        <v>981</v>
      </c>
      <c r="F78" s="923">
        <v>0</v>
      </c>
      <c r="G78" s="731">
        <v>0</v>
      </c>
      <c r="H78" s="914">
        <v>584</v>
      </c>
      <c r="I78" s="730">
        <v>13949090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1793</v>
      </c>
      <c r="I80" s="498">
        <v>33751771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92"/>
      <c r="E81" s="2197" t="s">
        <v>130</v>
      </c>
      <c r="F81" s="2232" t="s">
        <v>131</v>
      </c>
      <c r="G81" s="2194">
        <v>0</v>
      </c>
      <c r="H81" s="2195">
        <v>0</v>
      </c>
      <c r="I81" s="2196">
        <v>0</v>
      </c>
      <c r="J81" s="487" t="s">
        <v>579</v>
      </c>
    </row>
    <row r="82" spans="1:10" ht="18">
      <c r="A82" s="8"/>
      <c r="B82" s="1369"/>
      <c r="C82" s="500" t="s">
        <v>541</v>
      </c>
      <c r="D82" s="2192"/>
      <c r="E82" s="2197" t="s">
        <v>130</v>
      </c>
      <c r="F82" s="2232" t="s">
        <v>131</v>
      </c>
      <c r="G82" s="2194">
        <v>0</v>
      </c>
      <c r="H82" s="2195">
        <v>0</v>
      </c>
      <c r="I82" s="2196">
        <v>0</v>
      </c>
      <c r="J82" s="487" t="s">
        <v>579</v>
      </c>
    </row>
    <row r="83" spans="1:10" ht="18">
      <c r="A83" s="8"/>
      <c r="B83" s="1369"/>
      <c r="C83" s="500" t="s">
        <v>542</v>
      </c>
      <c r="D83" s="2192"/>
      <c r="E83" s="1372" t="s">
        <v>130</v>
      </c>
      <c r="F83" s="1373" t="s">
        <v>131</v>
      </c>
      <c r="G83" s="2194">
        <v>0</v>
      </c>
      <c r="H83" s="2195">
        <v>0</v>
      </c>
      <c r="I83" s="2196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92"/>
      <c r="E84" s="1372" t="s">
        <v>130</v>
      </c>
      <c r="F84" s="1373" t="s">
        <v>132</v>
      </c>
      <c r="G84" s="2194">
        <v>221</v>
      </c>
      <c r="H84" s="2195">
        <v>0</v>
      </c>
      <c r="I84" s="2198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192"/>
      <c r="E85" s="1372" t="s">
        <v>130</v>
      </c>
      <c r="F85" s="1373" t="s">
        <v>134</v>
      </c>
      <c r="G85" s="2194">
        <v>360</v>
      </c>
      <c r="H85" s="2195">
        <v>10</v>
      </c>
      <c r="I85" s="2196">
        <v>388000</v>
      </c>
      <c r="J85" s="487" t="s">
        <v>112</v>
      </c>
    </row>
    <row r="86" spans="1:10" ht="18">
      <c r="A86" s="8"/>
      <c r="B86" s="1369">
        <v>64</v>
      </c>
      <c r="C86" s="500" t="s">
        <v>545</v>
      </c>
      <c r="D86" s="2192"/>
      <c r="E86" s="1372" t="s">
        <v>130</v>
      </c>
      <c r="F86" s="1373" t="s">
        <v>134</v>
      </c>
      <c r="G86" s="2194">
        <v>360</v>
      </c>
      <c r="H86" s="2195">
        <v>280</v>
      </c>
      <c r="I86" s="2196">
        <v>5940000</v>
      </c>
      <c r="J86" s="487" t="s">
        <v>133</v>
      </c>
    </row>
    <row r="87" spans="1:10" ht="18">
      <c r="A87" s="8"/>
      <c r="B87" s="1369"/>
      <c r="C87" s="500" t="s">
        <v>894</v>
      </c>
      <c r="D87" s="2192"/>
      <c r="E87" s="1372" t="s">
        <v>130</v>
      </c>
      <c r="F87" s="1373" t="s">
        <v>927</v>
      </c>
      <c r="G87" s="2194">
        <v>400</v>
      </c>
      <c r="H87" s="2195">
        <v>265</v>
      </c>
      <c r="I87" s="2196">
        <v>7561200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192"/>
      <c r="E88" s="1372" t="s">
        <v>130</v>
      </c>
      <c r="F88" s="1373" t="s">
        <v>135</v>
      </c>
      <c r="G88" s="2194">
        <v>45</v>
      </c>
      <c r="H88" s="2195">
        <v>5</v>
      </c>
      <c r="I88" s="2196">
        <v>697248</v>
      </c>
      <c r="J88" s="487" t="s">
        <v>77</v>
      </c>
    </row>
    <row r="89" spans="1:10" ht="18">
      <c r="A89" s="8"/>
      <c r="B89" s="1369">
        <v>66</v>
      </c>
      <c r="C89" s="500" t="s">
        <v>547</v>
      </c>
      <c r="D89" s="2192"/>
      <c r="E89" s="2197" t="s">
        <v>76</v>
      </c>
      <c r="F89" s="2232">
        <v>0</v>
      </c>
      <c r="G89" s="2194">
        <v>0</v>
      </c>
      <c r="H89" s="2195">
        <v>0</v>
      </c>
      <c r="I89" s="2199">
        <v>350880</v>
      </c>
      <c r="J89" s="487" t="s">
        <v>1285</v>
      </c>
    </row>
    <row r="90" spans="1:10" ht="18">
      <c r="A90" s="8"/>
      <c r="B90" s="1369">
        <v>67</v>
      </c>
      <c r="C90" s="500" t="s">
        <v>982</v>
      </c>
      <c r="D90" s="2192"/>
      <c r="E90" s="2197" t="s">
        <v>78</v>
      </c>
      <c r="F90" s="2232" t="s">
        <v>548</v>
      </c>
      <c r="G90" s="2201">
        <v>195</v>
      </c>
      <c r="H90" s="2195">
        <v>0</v>
      </c>
      <c r="I90" s="2199">
        <v>368000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92"/>
      <c r="E91" s="2197" t="s">
        <v>78</v>
      </c>
      <c r="F91" s="2232" t="s">
        <v>137</v>
      </c>
      <c r="G91" s="2201">
        <v>51</v>
      </c>
      <c r="H91" s="2195">
        <v>43</v>
      </c>
      <c r="I91" s="2199">
        <v>779199</v>
      </c>
      <c r="J91" s="487" t="s">
        <v>77</v>
      </c>
    </row>
    <row r="92" spans="1:10" ht="18">
      <c r="A92" s="8"/>
      <c r="B92" s="1369">
        <v>69</v>
      </c>
      <c r="C92" s="500" t="s">
        <v>983</v>
      </c>
      <c r="D92" s="2192"/>
      <c r="E92" s="2197" t="s">
        <v>78</v>
      </c>
      <c r="F92" s="2232" t="s">
        <v>550</v>
      </c>
      <c r="G92" s="2201">
        <v>150</v>
      </c>
      <c r="H92" s="2195">
        <v>132</v>
      </c>
      <c r="I92" s="2199">
        <v>595490</v>
      </c>
      <c r="J92" s="487" t="s">
        <v>1286</v>
      </c>
    </row>
    <row r="93" spans="1:10" ht="18">
      <c r="A93" s="8"/>
      <c r="B93" s="1369">
        <v>70</v>
      </c>
      <c r="C93" s="500" t="s">
        <v>551</v>
      </c>
      <c r="D93" s="2192"/>
      <c r="E93" s="2197" t="s">
        <v>74</v>
      </c>
      <c r="F93" s="2232" t="s">
        <v>139</v>
      </c>
      <c r="G93" s="2194">
        <v>52</v>
      </c>
      <c r="H93" s="2195">
        <v>32</v>
      </c>
      <c r="I93" s="2199">
        <v>213424</v>
      </c>
      <c r="J93" s="487" t="s">
        <v>86</v>
      </c>
    </row>
    <row r="94" spans="1:10" ht="18">
      <c r="A94" s="8"/>
      <c r="B94" s="1369">
        <v>71</v>
      </c>
      <c r="C94" s="500" t="s">
        <v>552</v>
      </c>
      <c r="D94" s="2192"/>
      <c r="E94" s="2197" t="s">
        <v>74</v>
      </c>
      <c r="F94" s="2232" t="s">
        <v>140</v>
      </c>
      <c r="G94" s="2194">
        <v>163</v>
      </c>
      <c r="H94" s="2195">
        <v>0</v>
      </c>
      <c r="I94" s="2199">
        <v>0</v>
      </c>
      <c r="J94" s="487" t="s">
        <v>112</v>
      </c>
    </row>
    <row r="95" spans="1:10" ht="18">
      <c r="A95" s="8"/>
      <c r="B95" s="1369">
        <v>72</v>
      </c>
      <c r="C95" s="500" t="s">
        <v>984</v>
      </c>
      <c r="D95" s="2192"/>
      <c r="E95" s="2197" t="s">
        <v>78</v>
      </c>
      <c r="F95" s="2232" t="s">
        <v>896</v>
      </c>
      <c r="G95" s="2194">
        <v>200</v>
      </c>
      <c r="H95" s="2195">
        <v>17</v>
      </c>
      <c r="I95" s="2199">
        <v>277440</v>
      </c>
      <c r="J95" s="487" t="s">
        <v>683</v>
      </c>
    </row>
    <row r="96" spans="1:10" ht="18">
      <c r="A96" s="8"/>
      <c r="B96" s="1369">
        <v>73</v>
      </c>
      <c r="C96" s="500" t="s">
        <v>985</v>
      </c>
      <c r="D96" s="2192"/>
      <c r="E96" s="2197" t="s">
        <v>125</v>
      </c>
      <c r="F96" s="2232" t="s">
        <v>97</v>
      </c>
      <c r="G96" s="2194">
        <v>22</v>
      </c>
      <c r="H96" s="2195">
        <v>18</v>
      </c>
      <c r="I96" s="2199">
        <v>334404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92"/>
      <c r="E97" s="2204" t="s">
        <v>96</v>
      </c>
      <c r="F97" s="2223" t="s">
        <v>141</v>
      </c>
      <c r="G97" s="2194">
        <v>11</v>
      </c>
      <c r="H97" s="2195">
        <v>9</v>
      </c>
      <c r="I97" s="2199">
        <v>212040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192"/>
      <c r="E98" s="2204" t="s">
        <v>144</v>
      </c>
      <c r="F98" s="2223">
        <v>0</v>
      </c>
      <c r="G98" s="2194">
        <v>160</v>
      </c>
      <c r="H98" s="2195">
        <v>102</v>
      </c>
      <c r="I98" s="2199">
        <v>2267520</v>
      </c>
      <c r="J98" s="487" t="s">
        <v>0</v>
      </c>
    </row>
    <row r="99" spans="1:10" ht="18">
      <c r="A99" s="8"/>
      <c r="B99" s="1369">
        <v>75</v>
      </c>
      <c r="C99" s="501" t="s">
        <v>986</v>
      </c>
      <c r="D99" s="2192"/>
      <c r="E99" s="2197" t="s">
        <v>125</v>
      </c>
      <c r="F99" s="2223" t="s">
        <v>109</v>
      </c>
      <c r="G99" s="2194">
        <v>33</v>
      </c>
      <c r="H99" s="2195">
        <v>33</v>
      </c>
      <c r="I99" s="2199">
        <v>814700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33"/>
      <c r="E100" s="2204" t="s">
        <v>78</v>
      </c>
      <c r="F100" s="2223" t="s">
        <v>139</v>
      </c>
      <c r="G100" s="2194">
        <v>52</v>
      </c>
      <c r="H100" s="2195">
        <v>48</v>
      </c>
      <c r="I100" s="2199">
        <v>245294</v>
      </c>
      <c r="J100" s="487" t="s">
        <v>0</v>
      </c>
    </row>
    <row r="101" spans="1:10" ht="18">
      <c r="A101" s="8"/>
      <c r="B101" s="1369">
        <v>77</v>
      </c>
      <c r="C101" s="2234" t="s">
        <v>556</v>
      </c>
      <c r="D101" s="2235"/>
      <c r="E101" s="2211" t="s">
        <v>96</v>
      </c>
      <c r="F101" s="2224" t="s">
        <v>145</v>
      </c>
      <c r="G101" s="2211">
        <v>25</v>
      </c>
      <c r="H101" s="2215">
        <v>11</v>
      </c>
      <c r="I101" s="2212">
        <v>264950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11">
        <v>79</v>
      </c>
      <c r="C103" s="707" t="s">
        <v>559</v>
      </c>
      <c r="D103" s="708"/>
      <c r="E103" s="2217" t="s">
        <v>78</v>
      </c>
      <c r="F103" s="2218" t="s">
        <v>560</v>
      </c>
      <c r="G103" s="2217">
        <v>114</v>
      </c>
      <c r="H103" s="2219">
        <v>80</v>
      </c>
      <c r="I103" s="2220">
        <v>373920</v>
      </c>
      <c r="J103" s="2216" t="s">
        <v>683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47</v>
      </c>
      <c r="I104" s="512">
        <v>535920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444240</v>
      </c>
      <c r="J105" s="1524" t="s">
        <v>86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18</v>
      </c>
      <c r="I106" s="730">
        <v>191040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1167</v>
      </c>
      <c r="I107" s="498">
        <v>22854909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71</v>
      </c>
      <c r="I108" s="1379">
        <v>1756800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36"/>
      <c r="E109" s="2208" t="s">
        <v>125</v>
      </c>
      <c r="F109" s="2208" t="s">
        <v>97</v>
      </c>
      <c r="G109" s="2211">
        <v>22</v>
      </c>
      <c r="H109" s="2215">
        <v>0</v>
      </c>
      <c r="I109" s="2212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36"/>
      <c r="E110" s="507" t="s">
        <v>78</v>
      </c>
      <c r="F110" s="2208">
        <v>0</v>
      </c>
      <c r="G110" s="2211">
        <v>0</v>
      </c>
      <c r="H110" s="2215">
        <v>0</v>
      </c>
      <c r="I110" s="2212">
        <v>0</v>
      </c>
      <c r="J110" s="487" t="s">
        <v>112</v>
      </c>
    </row>
    <row r="111" spans="1:10" ht="18">
      <c r="A111" s="8"/>
      <c r="B111" s="1369">
        <v>86</v>
      </c>
      <c r="C111" s="2234" t="s">
        <v>567</v>
      </c>
      <c r="D111" s="2237"/>
      <c r="E111" s="2230" t="s">
        <v>78</v>
      </c>
      <c r="F111" s="2230" t="s">
        <v>148</v>
      </c>
      <c r="G111" s="2217">
        <v>3</v>
      </c>
      <c r="H111" s="2219">
        <v>0</v>
      </c>
      <c r="I111" s="2238">
        <v>1700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37</v>
      </c>
      <c r="I112" s="712">
        <v>333600</v>
      </c>
      <c r="J112" s="487" t="s">
        <v>683</v>
      </c>
    </row>
    <row r="113" spans="1:10" ht="18">
      <c r="A113" s="8"/>
      <c r="B113" s="2211">
        <v>88</v>
      </c>
      <c r="C113" s="707" t="s">
        <v>569</v>
      </c>
      <c r="D113" s="708"/>
      <c r="E113" s="2230" t="s">
        <v>78</v>
      </c>
      <c r="F113" s="2231" t="s">
        <v>899</v>
      </c>
      <c r="G113" s="2217">
        <v>115</v>
      </c>
      <c r="H113" s="2219">
        <v>79</v>
      </c>
      <c r="I113" s="2220">
        <v>993600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131000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2</v>
      </c>
      <c r="I115" s="1523">
        <v>71520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189</v>
      </c>
      <c r="I116" s="498">
        <v>3288220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92"/>
      <c r="E117" s="1372" t="s">
        <v>74</v>
      </c>
      <c r="F117" s="504" t="s">
        <v>150</v>
      </c>
      <c r="G117" s="1369">
        <v>70</v>
      </c>
      <c r="H117" s="1374">
        <v>30</v>
      </c>
      <c r="I117" s="1379">
        <v>313000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192"/>
      <c r="E118" s="2197" t="s">
        <v>74</v>
      </c>
      <c r="F118" s="2232" t="s">
        <v>151</v>
      </c>
      <c r="G118" s="2194">
        <v>90</v>
      </c>
      <c r="H118" s="1374">
        <v>0</v>
      </c>
      <c r="I118" s="2199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197" t="s">
        <v>78</v>
      </c>
      <c r="F119" s="2232" t="s">
        <v>573</v>
      </c>
      <c r="G119" s="2194">
        <v>163</v>
      </c>
      <c r="H119" s="1374">
        <v>53</v>
      </c>
      <c r="I119" s="2199">
        <v>2738045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192"/>
      <c r="E120" s="2197" t="s">
        <v>74</v>
      </c>
      <c r="F120" s="2232" t="s">
        <v>152</v>
      </c>
      <c r="G120" s="2194">
        <v>330</v>
      </c>
      <c r="H120" s="1374">
        <v>0</v>
      </c>
      <c r="I120" s="2199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05"/>
      <c r="E121" s="2197" t="s">
        <v>123</v>
      </c>
      <c r="F121" s="2223" t="s">
        <v>153</v>
      </c>
      <c r="G121" s="2194">
        <v>51</v>
      </c>
      <c r="H121" s="2195">
        <v>53</v>
      </c>
      <c r="I121" s="2199">
        <v>948600</v>
      </c>
      <c r="J121" s="487" t="s">
        <v>0</v>
      </c>
    </row>
    <row r="122" spans="1:10" ht="18">
      <c r="A122" s="8"/>
      <c r="B122" s="1369"/>
      <c r="C122" s="501" t="s">
        <v>987</v>
      </c>
      <c r="D122" s="2205"/>
      <c r="E122" s="2197" t="s">
        <v>884</v>
      </c>
      <c r="F122" s="2223" t="s">
        <v>154</v>
      </c>
      <c r="G122" s="2194">
        <v>50</v>
      </c>
      <c r="H122" s="2195">
        <v>45</v>
      </c>
      <c r="I122" s="2199">
        <v>740088</v>
      </c>
      <c r="J122" s="487" t="s">
        <v>0</v>
      </c>
    </row>
    <row r="123" spans="1:10" ht="18">
      <c r="A123" s="8"/>
      <c r="B123" s="1369">
        <v>96</v>
      </c>
      <c r="C123" s="501" t="s">
        <v>988</v>
      </c>
      <c r="D123" s="2205"/>
      <c r="E123" s="2204" t="s">
        <v>96</v>
      </c>
      <c r="F123" s="2223" t="s">
        <v>141</v>
      </c>
      <c r="G123" s="2194">
        <v>11</v>
      </c>
      <c r="H123" s="2195">
        <v>8</v>
      </c>
      <c r="I123" s="2199">
        <v>141792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92"/>
      <c r="E124" s="2197" t="s">
        <v>74</v>
      </c>
      <c r="F124" s="2232" t="s">
        <v>155</v>
      </c>
      <c r="G124" s="2201">
        <v>66</v>
      </c>
      <c r="H124" s="2195">
        <v>40</v>
      </c>
      <c r="I124" s="2196">
        <v>1181472</v>
      </c>
      <c r="J124" s="487" t="s">
        <v>0</v>
      </c>
    </row>
    <row r="125" spans="1:10" ht="18">
      <c r="A125" s="8"/>
      <c r="B125" s="1369">
        <v>98</v>
      </c>
      <c r="C125" s="500" t="s">
        <v>989</v>
      </c>
      <c r="D125" s="2192"/>
      <c r="E125" s="2197" t="s">
        <v>123</v>
      </c>
      <c r="F125" s="2232" t="s">
        <v>156</v>
      </c>
      <c r="G125" s="2201">
        <v>86</v>
      </c>
      <c r="H125" s="2195">
        <v>30</v>
      </c>
      <c r="I125" s="2199">
        <v>1152000</v>
      </c>
      <c r="J125" s="487" t="s">
        <v>77</v>
      </c>
    </row>
    <row r="126" spans="1:10" ht="18">
      <c r="A126" s="8"/>
      <c r="B126" s="1369">
        <v>99</v>
      </c>
      <c r="C126" s="500" t="s">
        <v>698</v>
      </c>
      <c r="D126" s="2192"/>
      <c r="E126" s="2197" t="s">
        <v>74</v>
      </c>
      <c r="F126" s="2232" t="s">
        <v>177</v>
      </c>
      <c r="G126" s="2201">
        <v>100</v>
      </c>
      <c r="H126" s="2195">
        <v>0</v>
      </c>
      <c r="I126" s="2199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05"/>
      <c r="E127" s="2197" t="s">
        <v>74</v>
      </c>
      <c r="F127" s="2223" t="s">
        <v>700</v>
      </c>
      <c r="G127" s="2194">
        <v>231</v>
      </c>
      <c r="H127" s="2195">
        <v>210</v>
      </c>
      <c r="I127" s="2199">
        <v>5256180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192"/>
      <c r="E128" s="2197" t="s">
        <v>74</v>
      </c>
      <c r="F128" s="2232" t="s">
        <v>157</v>
      </c>
      <c r="G128" s="2194">
        <v>20</v>
      </c>
      <c r="H128" s="2195">
        <v>0</v>
      </c>
      <c r="I128" s="2202">
        <v>0</v>
      </c>
      <c r="J128" s="487" t="s">
        <v>77</v>
      </c>
    </row>
    <row r="129" spans="1:10" ht="18">
      <c r="A129" s="8"/>
      <c r="B129" s="1369"/>
      <c r="C129" s="500" t="s">
        <v>990</v>
      </c>
      <c r="D129" s="2192"/>
      <c r="E129" s="2197" t="s">
        <v>884</v>
      </c>
      <c r="F129" s="2232" t="s">
        <v>158</v>
      </c>
      <c r="G129" s="2194">
        <v>0</v>
      </c>
      <c r="H129" s="2195">
        <v>0</v>
      </c>
      <c r="I129" s="2199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92"/>
      <c r="E130" s="2214" t="s">
        <v>96</v>
      </c>
      <c r="F130" s="2223" t="s">
        <v>159</v>
      </c>
      <c r="G130" s="2211">
        <v>25</v>
      </c>
      <c r="H130" s="2215">
        <v>15</v>
      </c>
      <c r="I130" s="2212">
        <v>489240</v>
      </c>
      <c r="J130" s="487" t="s">
        <v>86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0</v>
      </c>
      <c r="I131" s="712">
        <v>0</v>
      </c>
      <c r="J131" s="487" t="s">
        <v>112</v>
      </c>
    </row>
    <row r="132" spans="1:10" ht="18">
      <c r="A132" s="8"/>
      <c r="B132" s="2211">
        <v>104</v>
      </c>
      <c r="C132" s="707" t="s">
        <v>991</v>
      </c>
      <c r="D132" s="708"/>
      <c r="E132" s="2217" t="s">
        <v>74</v>
      </c>
      <c r="F132" s="2231" t="s">
        <v>942</v>
      </c>
      <c r="G132" s="2217">
        <v>400</v>
      </c>
      <c r="H132" s="2219">
        <v>318</v>
      </c>
      <c r="I132" s="2220">
        <v>8160000</v>
      </c>
      <c r="J132" s="2216" t="s">
        <v>133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244080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400</v>
      </c>
      <c r="I134" s="1523">
        <v>9311600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1212</v>
      </c>
      <c r="I135" s="498">
        <v>30676097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0</v>
      </c>
    </row>
    <row r="137" spans="1:10" ht="18">
      <c r="A137" s="8"/>
      <c r="B137" s="1369" t="s">
        <v>142</v>
      </c>
      <c r="C137" s="508" t="s">
        <v>163</v>
      </c>
      <c r="D137" s="2239"/>
      <c r="E137" s="2194" t="s">
        <v>144</v>
      </c>
      <c r="F137" s="2194" t="s">
        <v>584</v>
      </c>
      <c r="G137" s="2194">
        <v>1000</v>
      </c>
      <c r="H137" s="1374">
        <v>809</v>
      </c>
      <c r="I137" s="2199">
        <v>16880000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39"/>
      <c r="E138" s="2194" t="s">
        <v>884</v>
      </c>
      <c r="F138" s="2194" t="s">
        <v>164</v>
      </c>
      <c r="G138" s="2194">
        <v>115</v>
      </c>
      <c r="H138" s="2195">
        <v>10</v>
      </c>
      <c r="I138" s="2199">
        <v>27840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39"/>
      <c r="E139" s="2194" t="s">
        <v>74</v>
      </c>
      <c r="F139" s="2194" t="s">
        <v>165</v>
      </c>
      <c r="G139" s="2194">
        <v>54</v>
      </c>
      <c r="H139" s="2195">
        <v>0</v>
      </c>
      <c r="I139" s="2199">
        <v>0</v>
      </c>
      <c r="J139" s="487" t="s">
        <v>1285</v>
      </c>
    </row>
    <row r="140" spans="1:10" ht="18">
      <c r="A140" s="8"/>
      <c r="B140" s="1369">
        <v>110</v>
      </c>
      <c r="C140" s="500" t="s">
        <v>587</v>
      </c>
      <c r="D140" s="2239"/>
      <c r="E140" s="2194" t="s">
        <v>166</v>
      </c>
      <c r="F140" s="2194" t="s">
        <v>167</v>
      </c>
      <c r="G140" s="2201">
        <v>230</v>
      </c>
      <c r="H140" s="2195">
        <v>0</v>
      </c>
      <c r="I140" s="2199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39"/>
      <c r="E141" s="2194" t="s">
        <v>74</v>
      </c>
      <c r="F141" s="2194" t="s">
        <v>168</v>
      </c>
      <c r="G141" s="2240">
        <v>109</v>
      </c>
      <c r="H141" s="2195">
        <v>0</v>
      </c>
      <c r="I141" s="2199">
        <v>0</v>
      </c>
      <c r="J141" s="487" t="s">
        <v>682</v>
      </c>
    </row>
    <row r="142" spans="1:10" ht="18">
      <c r="A142" s="8"/>
      <c r="B142" s="1369">
        <v>112</v>
      </c>
      <c r="C142" s="509" t="s">
        <v>589</v>
      </c>
      <c r="D142" s="2239"/>
      <c r="E142" s="2194" t="s">
        <v>166</v>
      </c>
      <c r="F142" s="2194" t="s">
        <v>590</v>
      </c>
      <c r="G142" s="2201">
        <v>410</v>
      </c>
      <c r="H142" s="2195">
        <v>0</v>
      </c>
      <c r="I142" s="2199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8</v>
      </c>
      <c r="I143" s="712">
        <v>8625</v>
      </c>
      <c r="J143" s="487" t="s">
        <v>683</v>
      </c>
    </row>
    <row r="144" spans="1:10" ht="18">
      <c r="A144" s="8"/>
      <c r="B144" s="2211">
        <v>113</v>
      </c>
      <c r="C144" s="707" t="s">
        <v>592</v>
      </c>
      <c r="D144" s="708"/>
      <c r="E144" s="2217" t="s">
        <v>78</v>
      </c>
      <c r="F144" s="2218" t="s">
        <v>593</v>
      </c>
      <c r="G144" s="2241">
        <v>0</v>
      </c>
      <c r="H144" s="2219">
        <v>0</v>
      </c>
      <c r="I144" s="2220">
        <v>0</v>
      </c>
      <c r="J144" s="2216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0</v>
      </c>
      <c r="I145" s="512">
        <v>0</v>
      </c>
      <c r="J145" s="487" t="s">
        <v>1285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322560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683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625</v>
      </c>
      <c r="I149" s="730">
        <v>11687270</v>
      </c>
      <c r="J149" s="722" t="s">
        <v>0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1452</v>
      </c>
      <c r="I151" s="498">
        <v>28926295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0</v>
      </c>
      <c r="I152" s="511">
        <v>0</v>
      </c>
      <c r="J152" s="485" t="s">
        <v>1285</v>
      </c>
    </row>
    <row r="153" spans="1:10" ht="18">
      <c r="A153" s="8"/>
      <c r="B153" s="1369">
        <v>118</v>
      </c>
      <c r="C153" s="500" t="s">
        <v>599</v>
      </c>
      <c r="D153" s="2209"/>
      <c r="E153" s="2214" t="s">
        <v>884</v>
      </c>
      <c r="F153" s="2242" t="s">
        <v>173</v>
      </c>
      <c r="G153" s="2211">
        <v>40</v>
      </c>
      <c r="H153" s="2243">
        <v>16</v>
      </c>
      <c r="I153" s="512">
        <v>315700</v>
      </c>
      <c r="J153" s="487" t="s">
        <v>86</v>
      </c>
    </row>
    <row r="154" spans="1:10" ht="18">
      <c r="A154" s="8"/>
      <c r="B154" s="1369">
        <v>119</v>
      </c>
      <c r="C154" s="2234" t="s">
        <v>600</v>
      </c>
      <c r="D154" s="2209"/>
      <c r="E154" s="2214" t="s">
        <v>74</v>
      </c>
      <c r="F154" s="2242" t="s">
        <v>174</v>
      </c>
      <c r="G154" s="2211">
        <v>194</v>
      </c>
      <c r="H154" s="2243">
        <v>76</v>
      </c>
      <c r="I154" s="512">
        <v>2245000</v>
      </c>
      <c r="J154" s="487" t="s">
        <v>962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11">
        <v>121</v>
      </c>
      <c r="C156" s="707" t="s">
        <v>602</v>
      </c>
      <c r="D156" s="708"/>
      <c r="E156" s="2217" t="s">
        <v>703</v>
      </c>
      <c r="F156" s="2218" t="s">
        <v>721</v>
      </c>
      <c r="G156" s="2217">
        <v>1244</v>
      </c>
      <c r="H156" s="2219">
        <v>600</v>
      </c>
      <c r="I156" s="2220">
        <v>12406700</v>
      </c>
      <c r="J156" s="2216" t="s">
        <v>1289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180</v>
      </c>
      <c r="I157" s="512">
        <v>4780445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72</v>
      </c>
      <c r="I158" s="1523">
        <v>408000</v>
      </c>
      <c r="J158" s="1524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307</v>
      </c>
      <c r="I159" s="730">
        <v>4280000</v>
      </c>
      <c r="J159" s="722" t="s">
        <v>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1251</v>
      </c>
      <c r="I160" s="498">
        <v>24435845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993</v>
      </c>
      <c r="D162" s="2192"/>
      <c r="E162" s="2197" t="s">
        <v>74</v>
      </c>
      <c r="F162" s="2232" t="s">
        <v>177</v>
      </c>
      <c r="G162" s="2194">
        <v>100</v>
      </c>
      <c r="H162" s="2244">
        <v>0</v>
      </c>
      <c r="I162" s="2199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92"/>
      <c r="E163" s="2197" t="s">
        <v>74</v>
      </c>
      <c r="F163" s="2232" t="s">
        <v>110</v>
      </c>
      <c r="G163" s="2194">
        <v>52</v>
      </c>
      <c r="H163" s="2244">
        <v>27</v>
      </c>
      <c r="I163" s="2199">
        <v>87051</v>
      </c>
      <c r="J163" s="487" t="s">
        <v>683</v>
      </c>
    </row>
    <row r="164" spans="1:10" ht="18">
      <c r="A164" s="8"/>
      <c r="B164" s="1369">
        <v>126</v>
      </c>
      <c r="C164" s="500" t="s">
        <v>605</v>
      </c>
      <c r="D164" s="2209"/>
      <c r="E164" s="2214" t="s">
        <v>74</v>
      </c>
      <c r="F164" s="2242" t="s">
        <v>178</v>
      </c>
      <c r="G164" s="2211">
        <v>71</v>
      </c>
      <c r="H164" s="2244">
        <v>0</v>
      </c>
      <c r="I164" s="2212">
        <v>0</v>
      </c>
      <c r="J164" s="487" t="s">
        <v>1285</v>
      </c>
    </row>
    <row r="165" spans="1:10" ht="18">
      <c r="A165" s="8"/>
      <c r="B165" s="1369">
        <v>127</v>
      </c>
      <c r="C165" s="500" t="s">
        <v>606</v>
      </c>
      <c r="D165" s="2209"/>
      <c r="E165" s="2214" t="s">
        <v>884</v>
      </c>
      <c r="F165" s="2242" t="s">
        <v>179</v>
      </c>
      <c r="G165" s="2245">
        <v>28</v>
      </c>
      <c r="H165" s="2244">
        <v>0</v>
      </c>
      <c r="I165" s="2212">
        <v>0</v>
      </c>
      <c r="J165" s="487" t="s">
        <v>1285</v>
      </c>
    </row>
    <row r="166" spans="1:10" ht="18">
      <c r="A166" s="8"/>
      <c r="B166" s="1369">
        <v>128</v>
      </c>
      <c r="C166" s="500" t="s">
        <v>607</v>
      </c>
      <c r="D166" s="2209"/>
      <c r="E166" s="2214" t="s">
        <v>76</v>
      </c>
      <c r="F166" s="2242" t="s">
        <v>110</v>
      </c>
      <c r="G166" s="2245">
        <v>50</v>
      </c>
      <c r="H166" s="2244">
        <v>8</v>
      </c>
      <c r="I166" s="2212">
        <v>4418</v>
      </c>
      <c r="J166" s="487" t="s">
        <v>1286</v>
      </c>
    </row>
    <row r="167" spans="1:10" ht="18">
      <c r="A167" s="8"/>
      <c r="B167" s="1369">
        <v>129</v>
      </c>
      <c r="C167" s="500" t="s">
        <v>608</v>
      </c>
      <c r="D167" s="2209"/>
      <c r="E167" s="2214" t="s">
        <v>74</v>
      </c>
      <c r="F167" s="2242" t="s">
        <v>180</v>
      </c>
      <c r="G167" s="2245">
        <v>50</v>
      </c>
      <c r="H167" s="2244">
        <v>50</v>
      </c>
      <c r="I167" s="2212">
        <v>250511</v>
      </c>
      <c r="J167" s="487" t="s">
        <v>0</v>
      </c>
    </row>
    <row r="168" spans="1:10" ht="18">
      <c r="A168" s="8"/>
      <c r="B168" s="1369">
        <v>130</v>
      </c>
      <c r="C168" s="500" t="s">
        <v>181</v>
      </c>
      <c r="D168" s="2209"/>
      <c r="E168" s="2214" t="s">
        <v>166</v>
      </c>
      <c r="F168" s="2242" t="s">
        <v>167</v>
      </c>
      <c r="G168" s="2245">
        <v>210</v>
      </c>
      <c r="H168" s="2244">
        <v>0</v>
      </c>
      <c r="I168" s="2212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09"/>
      <c r="E169" s="2214" t="s">
        <v>166</v>
      </c>
      <c r="F169" s="2242" t="s">
        <v>167</v>
      </c>
      <c r="G169" s="2245">
        <v>220</v>
      </c>
      <c r="H169" s="2244">
        <v>0</v>
      </c>
      <c r="I169" s="2246">
        <v>0</v>
      </c>
      <c r="J169" s="487"/>
    </row>
    <row r="170" spans="1:10" ht="18">
      <c r="A170" s="8"/>
      <c r="B170" s="1369">
        <v>132</v>
      </c>
      <c r="C170" s="500" t="s">
        <v>665</v>
      </c>
      <c r="D170" s="2209"/>
      <c r="E170" s="2214" t="s">
        <v>166</v>
      </c>
      <c r="F170" s="2242" t="s">
        <v>612</v>
      </c>
      <c r="G170" s="2245">
        <v>220</v>
      </c>
      <c r="H170" s="2244">
        <v>0</v>
      </c>
      <c r="I170" s="2212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09"/>
      <c r="E171" s="2214" t="s">
        <v>614</v>
      </c>
      <c r="F171" s="2242" t="s">
        <v>615</v>
      </c>
      <c r="G171" s="2245">
        <v>414</v>
      </c>
      <c r="H171" s="2244">
        <v>238</v>
      </c>
      <c r="I171" s="2212">
        <v>6926763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09"/>
      <c r="E172" s="2214" t="s">
        <v>74</v>
      </c>
      <c r="F172" s="2242" t="s">
        <v>180</v>
      </c>
      <c r="G172" s="2245">
        <v>50</v>
      </c>
      <c r="H172" s="2244">
        <v>38</v>
      </c>
      <c r="I172" s="2212">
        <v>186563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09"/>
      <c r="E173" s="2214" t="s">
        <v>123</v>
      </c>
      <c r="F173" s="2242">
        <v>0</v>
      </c>
      <c r="G173" s="2245">
        <v>0</v>
      </c>
      <c r="H173" s="2244">
        <v>0</v>
      </c>
      <c r="I173" s="2212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09"/>
      <c r="E174" s="2214" t="s">
        <v>884</v>
      </c>
      <c r="F174" s="2242" t="s">
        <v>183</v>
      </c>
      <c r="G174" s="2211">
        <v>0</v>
      </c>
      <c r="H174" s="2243">
        <v>0</v>
      </c>
      <c r="I174" s="2212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09"/>
      <c r="E175" s="2214" t="s">
        <v>96</v>
      </c>
      <c r="F175" s="2242" t="s">
        <v>141</v>
      </c>
      <c r="G175" s="2211">
        <v>11</v>
      </c>
      <c r="H175" s="2243">
        <v>5</v>
      </c>
      <c r="I175" s="2212">
        <v>122112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09"/>
      <c r="E176" s="2210" t="s">
        <v>78</v>
      </c>
      <c r="F176" s="2224" t="s">
        <v>139</v>
      </c>
      <c r="G176" s="2211">
        <v>52</v>
      </c>
      <c r="H176" s="2243">
        <v>8</v>
      </c>
      <c r="I176" s="2212">
        <v>92990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50</v>
      </c>
      <c r="I177" s="712">
        <v>419336</v>
      </c>
      <c r="J177" s="487" t="s">
        <v>1286</v>
      </c>
    </row>
    <row r="178" spans="1:10" ht="18">
      <c r="A178" s="8"/>
      <c r="B178" s="2211">
        <v>140</v>
      </c>
      <c r="C178" s="707" t="s">
        <v>622</v>
      </c>
      <c r="D178" s="708"/>
      <c r="E178" s="2230" t="s">
        <v>78</v>
      </c>
      <c r="F178" s="2231" t="s">
        <v>908</v>
      </c>
      <c r="G178" s="2217">
        <v>200</v>
      </c>
      <c r="H178" s="2219">
        <v>0</v>
      </c>
      <c r="I178" s="2220">
        <v>0</v>
      </c>
      <c r="J178" s="2216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15</v>
      </c>
      <c r="I179" s="512">
        <v>85344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395808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9360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994</v>
      </c>
      <c r="G182" s="731">
        <v>1496</v>
      </c>
      <c r="H182" s="914">
        <v>754</v>
      </c>
      <c r="I182" s="730">
        <v>14818751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1228</v>
      </c>
      <c r="I183" s="498">
        <v>23399007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4129900</v>
      </c>
      <c r="J186" s="487" t="s">
        <v>1288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92"/>
      <c r="E188" s="2197" t="s">
        <v>74</v>
      </c>
      <c r="F188" s="2232" t="s">
        <v>157</v>
      </c>
      <c r="G188" s="2194">
        <v>20</v>
      </c>
      <c r="H188" s="2244">
        <v>0</v>
      </c>
      <c r="I188" s="2199">
        <v>0</v>
      </c>
      <c r="J188" s="487" t="s">
        <v>0</v>
      </c>
    </row>
    <row r="189" spans="1:10" ht="18.75" thickBot="1">
      <c r="A189" s="8"/>
      <c r="B189" s="1369">
        <v>148</v>
      </c>
      <c r="C189" s="2247" t="s">
        <v>632</v>
      </c>
      <c r="D189" s="2209"/>
      <c r="E189" s="2214" t="s">
        <v>78</v>
      </c>
      <c r="F189" s="2242" t="s">
        <v>911</v>
      </c>
      <c r="G189" s="2211">
        <v>113</v>
      </c>
      <c r="H189" s="2243">
        <v>70</v>
      </c>
      <c r="I189" s="2212">
        <v>382992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1635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115</v>
      </c>
      <c r="I191" s="726">
        <v>709824</v>
      </c>
      <c r="J191" s="734" t="s">
        <v>0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108152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378160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355</v>
      </c>
      <c r="I194" s="527">
        <v>5710663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9910</v>
      </c>
      <c r="I195" s="498">
        <v>194687625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5624</v>
      </c>
      <c r="I197" s="534">
        <v>112215815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4286</v>
      </c>
      <c r="I198" s="534">
        <v>82471810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9910</v>
      </c>
      <c r="I199" s="534">
        <v>194687625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43821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6566.07</v>
      </c>
      <c r="E7" s="552" t="s">
        <v>45</v>
      </c>
      <c r="F7" s="550" t="s">
        <v>377</v>
      </c>
      <c r="G7" s="549"/>
      <c r="H7" s="551">
        <v>2960.1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3629.87</v>
      </c>
      <c r="E8" s="555" t="s">
        <v>45</v>
      </c>
      <c r="F8" s="556" t="s">
        <v>379</v>
      </c>
      <c r="G8" s="37"/>
      <c r="H8" s="557">
        <v>1086.5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48" t="s">
        <v>380</v>
      </c>
      <c r="C9" s="2249"/>
      <c r="D9" s="753">
        <v>968.2</v>
      </c>
      <c r="E9" s="2250" t="s">
        <v>45</v>
      </c>
      <c r="F9" s="2251" t="s">
        <v>381</v>
      </c>
      <c r="G9" s="2252"/>
      <c r="H9" s="1653">
        <v>935.4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826</v>
      </c>
      <c r="E10" s="561" t="s">
        <v>45</v>
      </c>
      <c r="F10" s="560" t="s">
        <v>383</v>
      </c>
      <c r="G10" s="560"/>
      <c r="H10" s="562">
        <v>281.2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781</v>
      </c>
      <c r="E11" s="561" t="s">
        <v>45</v>
      </c>
      <c r="F11" s="560" t="s">
        <v>385</v>
      </c>
      <c r="G11" s="560"/>
      <c r="H11" s="562">
        <v>657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361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9526.17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12</v>
      </c>
      <c r="D17" s="1386" t="s">
        <v>749</v>
      </c>
      <c r="E17" s="1384" t="s">
        <v>812</v>
      </c>
      <c r="F17" s="1385">
        <v>23</v>
      </c>
      <c r="G17" s="1386" t="s">
        <v>753</v>
      </c>
      <c r="H17" s="1384" t="s">
        <v>435</v>
      </c>
      <c r="I17" s="1385">
        <v>43.2</v>
      </c>
      <c r="J17" s="1386" t="s">
        <v>763</v>
      </c>
      <c r="K17" s="1384" t="s">
        <v>421</v>
      </c>
      <c r="L17" s="1385">
        <v>47</v>
      </c>
      <c r="M17" s="1386" t="s">
        <v>806</v>
      </c>
      <c r="N17" s="1384" t="s">
        <v>395</v>
      </c>
      <c r="O17" s="1385">
        <v>106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4</v>
      </c>
      <c r="D18" s="1388" t="s">
        <v>798</v>
      </c>
      <c r="E18" s="1387" t="s">
        <v>414</v>
      </c>
      <c r="F18" s="1388">
        <v>130</v>
      </c>
      <c r="G18" s="1388" t="s">
        <v>784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140</v>
      </c>
      <c r="M18" s="1388" t="s">
        <v>768</v>
      </c>
      <c r="N18" s="1387" t="s">
        <v>823</v>
      </c>
      <c r="O18" s="1388">
        <v>16</v>
      </c>
      <c r="P18" s="1388" t="s">
        <v>749</v>
      </c>
    </row>
    <row r="19" spans="1:16" ht="18.75">
      <c r="A19" s="757">
        <v>3</v>
      </c>
      <c r="B19" s="1384" t="s">
        <v>742</v>
      </c>
      <c r="C19" s="1385">
        <v>24</v>
      </c>
      <c r="D19" s="1385" t="s">
        <v>763</v>
      </c>
      <c r="E19" s="1384" t="s">
        <v>413</v>
      </c>
      <c r="F19" s="1385">
        <v>73</v>
      </c>
      <c r="G19" s="1385" t="s">
        <v>763</v>
      </c>
      <c r="H19" s="1384" t="s">
        <v>741</v>
      </c>
      <c r="I19" s="1385">
        <v>78</v>
      </c>
      <c r="J19" s="1385" t="s">
        <v>763</v>
      </c>
      <c r="K19" s="1384" t="s">
        <v>425</v>
      </c>
      <c r="L19" s="1385">
        <v>91</v>
      </c>
      <c r="M19" s="1385" t="s">
        <v>751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49</v>
      </c>
      <c r="D20" s="1388" t="s">
        <v>763</v>
      </c>
      <c r="E20" s="1387" t="s">
        <v>814</v>
      </c>
      <c r="F20" s="1388">
        <v>85</v>
      </c>
      <c r="G20" s="1388" t="s">
        <v>751</v>
      </c>
      <c r="H20" s="1387" t="s">
        <v>842</v>
      </c>
      <c r="I20" s="1388">
        <v>50</v>
      </c>
      <c r="J20" s="1388" t="s">
        <v>763</v>
      </c>
      <c r="K20" s="1387" t="s">
        <v>745</v>
      </c>
      <c r="L20" s="1388">
        <v>33.799999999999997</v>
      </c>
      <c r="M20" s="1388" t="s">
        <v>748</v>
      </c>
      <c r="N20" s="1387" t="s">
        <v>400</v>
      </c>
      <c r="O20" s="1388">
        <v>78.400000000000006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48</v>
      </c>
      <c r="D21" s="1385" t="s">
        <v>751</v>
      </c>
      <c r="E21" s="1384" t="s">
        <v>843</v>
      </c>
      <c r="F21" s="1385">
        <v>93</v>
      </c>
      <c r="G21" s="1385" t="s">
        <v>753</v>
      </c>
      <c r="H21" s="1384" t="s">
        <v>834</v>
      </c>
      <c r="I21" s="1385">
        <v>22</v>
      </c>
      <c r="J21" s="1385" t="s">
        <v>751</v>
      </c>
      <c r="K21" s="1384" t="s">
        <v>805</v>
      </c>
      <c r="L21" s="1385">
        <v>93</v>
      </c>
      <c r="M21" s="1385" t="s">
        <v>753</v>
      </c>
      <c r="N21" s="1384" t="s">
        <v>825</v>
      </c>
      <c r="O21" s="1385">
        <v>37</v>
      </c>
      <c r="P21" s="1385" t="s">
        <v>806</v>
      </c>
    </row>
    <row r="22" spans="1:16" ht="18.75">
      <c r="A22" s="757">
        <v>6</v>
      </c>
      <c r="B22" s="1387" t="s">
        <v>434</v>
      </c>
      <c r="C22" s="1388">
        <v>30</v>
      </c>
      <c r="D22" s="1388" t="s">
        <v>753</v>
      </c>
      <c r="E22" s="1387" t="s">
        <v>815</v>
      </c>
      <c r="F22" s="1388">
        <v>132</v>
      </c>
      <c r="G22" s="1388" t="s">
        <v>806</v>
      </c>
      <c r="H22" s="1387" t="s">
        <v>836</v>
      </c>
      <c r="I22" s="1388">
        <v>59</v>
      </c>
      <c r="J22" s="1388" t="s">
        <v>763</v>
      </c>
      <c r="K22" s="1387" t="s">
        <v>807</v>
      </c>
      <c r="L22" s="1388">
        <v>18.399999999999999</v>
      </c>
      <c r="M22" s="1388" t="s">
        <v>750</v>
      </c>
      <c r="N22" s="1387" t="s">
        <v>394</v>
      </c>
      <c r="O22" s="1388">
        <v>148</v>
      </c>
      <c r="P22" s="1388" t="s">
        <v>774</v>
      </c>
    </row>
    <row r="23" spans="1:16" ht="18.75">
      <c r="A23" s="757">
        <v>7</v>
      </c>
      <c r="B23" s="1384" t="s">
        <v>416</v>
      </c>
      <c r="C23" s="1385">
        <v>47</v>
      </c>
      <c r="D23" s="1385" t="s">
        <v>771</v>
      </c>
      <c r="E23" s="1384" t="s">
        <v>419</v>
      </c>
      <c r="F23" s="1385">
        <v>106</v>
      </c>
      <c r="G23" s="1385" t="s">
        <v>784</v>
      </c>
      <c r="H23" s="1384" t="s">
        <v>427</v>
      </c>
      <c r="I23" s="1385">
        <v>145</v>
      </c>
      <c r="J23" s="1385" t="s">
        <v>768</v>
      </c>
      <c r="K23" s="1384" t="s">
        <v>808</v>
      </c>
      <c r="L23" s="1385">
        <v>50</v>
      </c>
      <c r="M23" s="1385" t="s">
        <v>779</v>
      </c>
      <c r="N23" s="1384" t="s">
        <v>468</v>
      </c>
      <c r="O23" s="1385">
        <v>84</v>
      </c>
      <c r="P23" s="1385" t="s">
        <v>749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16</v>
      </c>
      <c r="G24" s="1388" t="s">
        <v>763</v>
      </c>
      <c r="H24" s="1387" t="s">
        <v>737</v>
      </c>
      <c r="I24" s="1388">
        <v>106</v>
      </c>
      <c r="J24" s="1388" t="s">
        <v>753</v>
      </c>
      <c r="K24" s="1387" t="s">
        <v>392</v>
      </c>
      <c r="L24" s="1388">
        <v>37</v>
      </c>
      <c r="M24" s="1388" t="s">
        <v>784</v>
      </c>
      <c r="N24" s="1387" t="s">
        <v>827</v>
      </c>
      <c r="O24" s="1388">
        <v>74</v>
      </c>
      <c r="P24" s="1388" t="s">
        <v>768</v>
      </c>
    </row>
    <row r="25" spans="1:16" ht="18.75">
      <c r="A25" s="757">
        <v>9</v>
      </c>
      <c r="B25" s="1384" t="s">
        <v>451</v>
      </c>
      <c r="C25" s="1385">
        <v>77</v>
      </c>
      <c r="D25" s="1385" t="s">
        <v>750</v>
      </c>
      <c r="E25" s="1384" t="s">
        <v>673</v>
      </c>
      <c r="F25" s="1385">
        <v>96</v>
      </c>
      <c r="G25" s="1385" t="s">
        <v>751</v>
      </c>
      <c r="H25" s="1384" t="s">
        <v>476</v>
      </c>
      <c r="I25" s="1385">
        <v>236</v>
      </c>
      <c r="J25" s="1385" t="s">
        <v>764</v>
      </c>
      <c r="K25" s="1384" t="s">
        <v>670</v>
      </c>
      <c r="L25" s="1385">
        <v>5</v>
      </c>
      <c r="M25" s="1385" t="s">
        <v>751</v>
      </c>
      <c r="N25" s="1384" t="s">
        <v>667</v>
      </c>
      <c r="O25" s="1385">
        <v>80</v>
      </c>
      <c r="P25" s="1385" t="s">
        <v>748</v>
      </c>
    </row>
    <row r="26" spans="1:16" ht="18.75">
      <c r="A26" s="757">
        <v>10</v>
      </c>
      <c r="B26" s="1387" t="s">
        <v>406</v>
      </c>
      <c r="C26" s="1388">
        <v>64</v>
      </c>
      <c r="D26" s="1388" t="s">
        <v>751</v>
      </c>
      <c r="E26" s="1387" t="s">
        <v>422</v>
      </c>
      <c r="F26" s="1388">
        <v>93</v>
      </c>
      <c r="G26" s="1388" t="s">
        <v>763</v>
      </c>
      <c r="H26" s="1387" t="s">
        <v>840</v>
      </c>
      <c r="I26" s="1388">
        <v>30</v>
      </c>
      <c r="J26" s="1388" t="s">
        <v>751</v>
      </c>
      <c r="K26" s="1387" t="s">
        <v>436</v>
      </c>
      <c r="L26" s="1388">
        <v>74</v>
      </c>
      <c r="M26" s="1388" t="s">
        <v>753</v>
      </c>
      <c r="N26" s="1387" t="s">
        <v>829</v>
      </c>
      <c r="O26" s="1388">
        <v>44</v>
      </c>
      <c r="P26" s="1388" t="s">
        <v>753</v>
      </c>
    </row>
    <row r="27" spans="1:16" ht="18.75">
      <c r="A27" s="757">
        <v>11</v>
      </c>
      <c r="B27" s="1384" t="s">
        <v>474</v>
      </c>
      <c r="C27" s="1385">
        <v>61</v>
      </c>
      <c r="D27" s="1385" t="s">
        <v>751</v>
      </c>
      <c r="E27" s="1384" t="s">
        <v>433</v>
      </c>
      <c r="F27" s="1385">
        <v>51</v>
      </c>
      <c r="G27" s="1385" t="s">
        <v>753</v>
      </c>
      <c r="H27" s="1384" t="s">
        <v>674</v>
      </c>
      <c r="I27" s="1385">
        <v>51</v>
      </c>
      <c r="J27" s="1385" t="s">
        <v>751</v>
      </c>
      <c r="K27" s="1384" t="s">
        <v>452</v>
      </c>
      <c r="L27" s="1385">
        <v>80</v>
      </c>
      <c r="M27" s="1385" t="s">
        <v>751</v>
      </c>
      <c r="N27" s="1384" t="s">
        <v>963</v>
      </c>
      <c r="O27" s="1385">
        <v>58</v>
      </c>
      <c r="P27" s="1385" t="s">
        <v>750</v>
      </c>
    </row>
    <row r="28" spans="1:16" ht="18.75">
      <c r="A28" s="757">
        <v>12</v>
      </c>
      <c r="B28" s="1387" t="s">
        <v>746</v>
      </c>
      <c r="C28" s="1388">
        <v>18</v>
      </c>
      <c r="D28" s="1388" t="s">
        <v>763</v>
      </c>
      <c r="E28" s="1387" t="s">
        <v>399</v>
      </c>
      <c r="F28" s="1388">
        <v>104</v>
      </c>
      <c r="G28" s="1388" t="s">
        <v>784</v>
      </c>
      <c r="H28" s="1387" t="s">
        <v>841</v>
      </c>
      <c r="I28" s="1388">
        <v>100</v>
      </c>
      <c r="J28" s="1388" t="s">
        <v>753</v>
      </c>
      <c r="K28" s="1387" t="s">
        <v>813</v>
      </c>
      <c r="L28" s="1388">
        <v>48</v>
      </c>
      <c r="M28" s="1388" t="s">
        <v>751</v>
      </c>
      <c r="N28" s="1387" t="s">
        <v>830</v>
      </c>
      <c r="O28" s="1388">
        <v>28.4</v>
      </c>
      <c r="P28" s="1388" t="s">
        <v>765</v>
      </c>
    </row>
    <row r="29" spans="1:16" ht="18.75">
      <c r="A29" s="757">
        <v>13</v>
      </c>
      <c r="B29" s="1384" t="s">
        <v>418</v>
      </c>
      <c r="C29" s="1385">
        <v>4</v>
      </c>
      <c r="D29" s="1385" t="s">
        <v>774</v>
      </c>
      <c r="E29" s="1384" t="s">
        <v>743</v>
      </c>
      <c r="F29" s="1385">
        <v>50</v>
      </c>
      <c r="G29" s="1385" t="s">
        <v>750</v>
      </c>
      <c r="H29" s="1384" t="s">
        <v>423</v>
      </c>
      <c r="I29" s="1385">
        <v>50</v>
      </c>
      <c r="J29" s="1385" t="s">
        <v>766</v>
      </c>
      <c r="K29" s="1384" t="s">
        <v>417</v>
      </c>
      <c r="L29" s="1385">
        <v>62</v>
      </c>
      <c r="M29" s="1385" t="s">
        <v>765</v>
      </c>
      <c r="N29" s="1384" t="s">
        <v>668</v>
      </c>
      <c r="O29" s="1385">
        <v>33</v>
      </c>
      <c r="P29" s="1385" t="s">
        <v>753</v>
      </c>
    </row>
    <row r="30" spans="1:16" ht="18.75">
      <c r="A30" s="757">
        <v>14</v>
      </c>
      <c r="B30" s="1387" t="s">
        <v>453</v>
      </c>
      <c r="C30" s="1388">
        <v>47</v>
      </c>
      <c r="D30" s="1388" t="s">
        <v>751</v>
      </c>
      <c r="E30" s="1387" t="s">
        <v>401</v>
      </c>
      <c r="F30" s="1388">
        <v>26</v>
      </c>
      <c r="G30" s="1388" t="s">
        <v>751</v>
      </c>
      <c r="H30" s="1387" t="s">
        <v>446</v>
      </c>
      <c r="I30" s="1388">
        <v>36</v>
      </c>
      <c r="J30" s="1388" t="s">
        <v>751</v>
      </c>
      <c r="K30" s="1387" t="s">
        <v>679</v>
      </c>
      <c r="L30" s="1388">
        <v>15.4</v>
      </c>
      <c r="M30" s="1388" t="s">
        <v>765</v>
      </c>
      <c r="N30" s="1387" t="s">
        <v>405</v>
      </c>
      <c r="O30" s="1388">
        <v>10</v>
      </c>
      <c r="P30" s="1388" t="s">
        <v>751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765</v>
      </c>
      <c r="E31" s="1384" t="s">
        <v>412</v>
      </c>
      <c r="F31" s="1385">
        <v>72</v>
      </c>
      <c r="G31" s="1385" t="s">
        <v>765</v>
      </c>
      <c r="H31" s="1384" t="s">
        <v>1290</v>
      </c>
      <c r="I31" s="1385">
        <v>18.8</v>
      </c>
      <c r="J31" s="1385" t="s">
        <v>777</v>
      </c>
      <c r="K31" s="1384" t="s">
        <v>924</v>
      </c>
      <c r="L31" s="1385">
        <v>38</v>
      </c>
      <c r="M31" s="1385" t="s">
        <v>763</v>
      </c>
      <c r="N31" s="1384" t="s">
        <v>1291</v>
      </c>
      <c r="O31" s="1385">
        <v>99</v>
      </c>
      <c r="P31" s="1385" t="s">
        <v>753</v>
      </c>
    </row>
    <row r="32" spans="1:16" ht="18.75">
      <c r="A32" s="757">
        <v>16</v>
      </c>
      <c r="B32" s="1387" t="s">
        <v>782</v>
      </c>
      <c r="C32" s="1388">
        <v>69</v>
      </c>
      <c r="D32" s="1388" t="s">
        <v>768</v>
      </c>
      <c r="E32" s="1387" t="s">
        <v>680</v>
      </c>
      <c r="F32" s="1388">
        <v>92</v>
      </c>
      <c r="G32" s="1388" t="s">
        <v>798</v>
      </c>
      <c r="H32" s="1387" t="s">
        <v>397</v>
      </c>
      <c r="I32" s="1388">
        <v>23</v>
      </c>
      <c r="J32" s="1388" t="s">
        <v>750</v>
      </c>
      <c r="K32" s="1387" t="s">
        <v>754</v>
      </c>
      <c r="L32" s="1388">
        <v>10</v>
      </c>
      <c r="M32" s="1388" t="s">
        <v>763</v>
      </c>
      <c r="N32" s="1387" t="s">
        <v>835</v>
      </c>
      <c r="O32" s="1388">
        <v>19.399999999999999</v>
      </c>
      <c r="P32" s="1388" t="s">
        <v>751</v>
      </c>
    </row>
    <row r="33" spans="1:16" ht="18.75">
      <c r="A33" s="757">
        <v>17</v>
      </c>
      <c r="B33" s="1384" t="s">
        <v>874</v>
      </c>
      <c r="C33" s="1385">
        <v>62</v>
      </c>
      <c r="D33" s="1385" t="s">
        <v>765</v>
      </c>
      <c r="E33" s="1384" t="s">
        <v>817</v>
      </c>
      <c r="F33" s="1385">
        <v>53</v>
      </c>
      <c r="G33" s="1385" t="s">
        <v>763</v>
      </c>
      <c r="H33" s="1384" t="s">
        <v>402</v>
      </c>
      <c r="I33" s="1385">
        <v>64</v>
      </c>
      <c r="J33" s="1385" t="s">
        <v>748</v>
      </c>
      <c r="K33" s="1384" t="s">
        <v>449</v>
      </c>
      <c r="L33" s="1385">
        <v>106</v>
      </c>
      <c r="M33" s="1385" t="s">
        <v>751</v>
      </c>
      <c r="N33" s="1384" t="s">
        <v>454</v>
      </c>
      <c r="O33" s="1385">
        <v>134</v>
      </c>
      <c r="P33" s="1385" t="s">
        <v>753</v>
      </c>
    </row>
    <row r="34" spans="1:16" ht="18.75">
      <c r="A34" s="757">
        <v>18</v>
      </c>
      <c r="B34" s="1387" t="s">
        <v>783</v>
      </c>
      <c r="C34" s="1388">
        <v>59</v>
      </c>
      <c r="D34" s="1388" t="s">
        <v>806</v>
      </c>
      <c r="E34" s="1387" t="s">
        <v>475</v>
      </c>
      <c r="F34" s="1388">
        <v>28</v>
      </c>
      <c r="G34" s="1388" t="s">
        <v>763</v>
      </c>
      <c r="H34" s="1387" t="s">
        <v>426</v>
      </c>
      <c r="I34" s="1388">
        <v>53.78</v>
      </c>
      <c r="J34" s="1388" t="s">
        <v>763</v>
      </c>
      <c r="K34" s="1387" t="s">
        <v>873</v>
      </c>
      <c r="L34" s="1388">
        <v>39</v>
      </c>
      <c r="M34" s="1388" t="s">
        <v>750</v>
      </c>
      <c r="N34" s="1387" t="s">
        <v>450</v>
      </c>
      <c r="O34" s="1388">
        <v>81</v>
      </c>
      <c r="P34" s="1388" t="s">
        <v>751</v>
      </c>
    </row>
    <row r="35" spans="1:16" ht="18.75">
      <c r="A35" s="757">
        <v>19</v>
      </c>
      <c r="B35" s="1384" t="s">
        <v>786</v>
      </c>
      <c r="C35" s="1385">
        <v>40</v>
      </c>
      <c r="D35" s="1385" t="s">
        <v>768</v>
      </c>
      <c r="E35" s="1384" t="s">
        <v>820</v>
      </c>
      <c r="F35" s="1385">
        <v>41</v>
      </c>
      <c r="G35" s="1385" t="s">
        <v>806</v>
      </c>
      <c r="H35" s="1384" t="s">
        <v>744</v>
      </c>
      <c r="I35" s="1385">
        <v>29</v>
      </c>
      <c r="J35" s="1385" t="s">
        <v>751</v>
      </c>
      <c r="K35" s="1384" t="s">
        <v>738</v>
      </c>
      <c r="L35" s="1385">
        <v>48</v>
      </c>
      <c r="M35" s="1385" t="s">
        <v>751</v>
      </c>
      <c r="N35" s="1384" t="s">
        <v>443</v>
      </c>
      <c r="O35" s="1385">
        <v>98</v>
      </c>
      <c r="P35" s="1385" t="s">
        <v>749</v>
      </c>
    </row>
    <row r="36" spans="1:16" ht="18.75">
      <c r="A36" s="757">
        <v>20</v>
      </c>
      <c r="B36" s="1387" t="s">
        <v>788</v>
      </c>
      <c r="C36" s="1388">
        <v>116</v>
      </c>
      <c r="D36" s="1388" t="s">
        <v>763</v>
      </c>
      <c r="E36" s="1387" t="s">
        <v>403</v>
      </c>
      <c r="F36" s="1388">
        <v>71</v>
      </c>
      <c r="G36" s="1388" t="s">
        <v>784</v>
      </c>
      <c r="H36" s="1387" t="s">
        <v>410</v>
      </c>
      <c r="I36" s="1388">
        <v>40</v>
      </c>
      <c r="J36" s="1388" t="s">
        <v>753</v>
      </c>
      <c r="K36" s="1387" t="s">
        <v>752</v>
      </c>
      <c r="L36" s="1388">
        <v>80</v>
      </c>
      <c r="M36" s="1388" t="s">
        <v>753</v>
      </c>
      <c r="N36" s="1387" t="s">
        <v>739</v>
      </c>
      <c r="O36" s="1388">
        <v>26</v>
      </c>
      <c r="P36" s="1388" t="s">
        <v>763</v>
      </c>
    </row>
    <row r="37" spans="1:16" ht="18.75">
      <c r="A37" s="757">
        <v>21</v>
      </c>
      <c r="B37" s="1384" t="s">
        <v>789</v>
      </c>
      <c r="C37" s="1385">
        <v>1</v>
      </c>
      <c r="D37" s="1385" t="s">
        <v>773</v>
      </c>
      <c r="E37" s="1384" t="s">
        <v>431</v>
      </c>
      <c r="F37" s="1385">
        <v>60</v>
      </c>
      <c r="G37" s="1385" t="s">
        <v>763</v>
      </c>
      <c r="H37" s="1384" t="s">
        <v>778</v>
      </c>
      <c r="I37" s="1385">
        <v>50</v>
      </c>
      <c r="J37" s="1385" t="s">
        <v>751</v>
      </c>
      <c r="K37" s="1384" t="s">
        <v>430</v>
      </c>
      <c r="L37" s="1385">
        <v>104</v>
      </c>
      <c r="M37" s="1385" t="s">
        <v>763</v>
      </c>
      <c r="N37" s="1384" t="s">
        <v>432</v>
      </c>
      <c r="O37" s="1385">
        <v>47</v>
      </c>
      <c r="P37" s="1385" t="s">
        <v>751</v>
      </c>
    </row>
    <row r="38" spans="1:16" ht="18.75">
      <c r="A38" s="757">
        <v>22</v>
      </c>
      <c r="B38" s="1387" t="s">
        <v>791</v>
      </c>
      <c r="C38" s="1388">
        <v>42</v>
      </c>
      <c r="D38" s="1388" t="s">
        <v>751</v>
      </c>
      <c r="E38" s="1387" t="s">
        <v>429</v>
      </c>
      <c r="F38" s="1388">
        <v>81</v>
      </c>
      <c r="G38" s="1388" t="s">
        <v>762</v>
      </c>
      <c r="H38" s="1387" t="s">
        <v>780</v>
      </c>
      <c r="I38" s="1388">
        <v>86</v>
      </c>
      <c r="J38" s="1388" t="s">
        <v>753</v>
      </c>
      <c r="K38" s="1387" t="s">
        <v>875</v>
      </c>
      <c r="L38" s="1388">
        <v>22</v>
      </c>
      <c r="M38" s="1388" t="s">
        <v>768</v>
      </c>
      <c r="N38" s="1387" t="s">
        <v>837</v>
      </c>
      <c r="O38" s="1388">
        <v>30</v>
      </c>
      <c r="P38" s="1388" t="s">
        <v>806</v>
      </c>
    </row>
    <row r="39" spans="1:16" ht="18.75">
      <c r="A39" s="757">
        <v>23</v>
      </c>
      <c r="B39" s="1384" t="s">
        <v>793</v>
      </c>
      <c r="C39" s="1385">
        <v>58</v>
      </c>
      <c r="D39" s="1385" t="s">
        <v>751</v>
      </c>
      <c r="E39" s="1384" t="s">
        <v>877</v>
      </c>
      <c r="F39" s="1385">
        <v>142</v>
      </c>
      <c r="G39" s="1385" t="s">
        <v>762</v>
      </c>
      <c r="H39" s="1384" t="s">
        <v>415</v>
      </c>
      <c r="I39" s="1385">
        <v>56</v>
      </c>
      <c r="J39" s="1385" t="s">
        <v>763</v>
      </c>
      <c r="K39" s="1384" t="s">
        <v>669</v>
      </c>
      <c r="L39" s="1385">
        <v>74</v>
      </c>
      <c r="M39" s="1385" t="s">
        <v>748</v>
      </c>
      <c r="N39" s="1384" t="s">
        <v>838</v>
      </c>
      <c r="O39" s="1385">
        <v>67</v>
      </c>
      <c r="P39" s="1385" t="s">
        <v>753</v>
      </c>
    </row>
    <row r="40" spans="1:16" ht="18.75">
      <c r="A40" s="757">
        <v>24</v>
      </c>
      <c r="B40" s="1387" t="s">
        <v>794</v>
      </c>
      <c r="C40" s="1388">
        <v>104</v>
      </c>
      <c r="D40" s="1388" t="s">
        <v>768</v>
      </c>
      <c r="E40" s="1387" t="s">
        <v>411</v>
      </c>
      <c r="F40" s="1388">
        <v>61</v>
      </c>
      <c r="G40" s="1388" t="s">
        <v>763</v>
      </c>
      <c r="H40" s="1387" t="s">
        <v>671</v>
      </c>
      <c r="I40" s="1388">
        <v>30</v>
      </c>
      <c r="J40" s="1388" t="s">
        <v>751</v>
      </c>
      <c r="K40" s="1387" t="s">
        <v>876</v>
      </c>
      <c r="L40" s="1388">
        <v>18</v>
      </c>
      <c r="M40" s="1388" t="s">
        <v>751</v>
      </c>
      <c r="N40" s="1387"/>
      <c r="O40" s="1388"/>
      <c r="P40" s="1388"/>
    </row>
    <row r="41" spans="1:16" ht="18.75">
      <c r="A41" s="757">
        <v>25</v>
      </c>
      <c r="B41" s="1384" t="s">
        <v>420</v>
      </c>
      <c r="C41" s="1385">
        <v>33</v>
      </c>
      <c r="D41" s="1385" t="s">
        <v>765</v>
      </c>
      <c r="E41" s="1384" t="s">
        <v>424</v>
      </c>
      <c r="F41" s="1385">
        <v>54</v>
      </c>
      <c r="G41" s="1385" t="s">
        <v>768</v>
      </c>
      <c r="H41" s="1384" t="s">
        <v>404</v>
      </c>
      <c r="I41" s="1385">
        <v>59</v>
      </c>
      <c r="J41" s="1385" t="s">
        <v>774</v>
      </c>
      <c r="K41" s="1384" t="s">
        <v>672</v>
      </c>
      <c r="L41" s="1385">
        <v>14</v>
      </c>
      <c r="M41" s="1385" t="s">
        <v>753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20</v>
      </c>
      <c r="D42" s="1388" t="s">
        <v>751</v>
      </c>
      <c r="E42" s="1387" t="s">
        <v>466</v>
      </c>
      <c r="F42" s="1388">
        <v>54</v>
      </c>
      <c r="G42" s="1388" t="s">
        <v>753</v>
      </c>
      <c r="H42" s="1387" t="s">
        <v>785</v>
      </c>
      <c r="I42" s="1388">
        <v>92</v>
      </c>
      <c r="J42" s="1388" t="s">
        <v>750</v>
      </c>
      <c r="K42" s="1387" t="s">
        <v>444</v>
      </c>
      <c r="L42" s="1388">
        <v>95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39</v>
      </c>
      <c r="D43" s="1385" t="s">
        <v>751</v>
      </c>
      <c r="E43" s="1384" t="s">
        <v>822</v>
      </c>
      <c r="F43" s="1385">
        <v>54</v>
      </c>
      <c r="G43" s="1385" t="s">
        <v>751</v>
      </c>
      <c r="H43" s="1384" t="s">
        <v>428</v>
      </c>
      <c r="I43" s="1385">
        <v>75</v>
      </c>
      <c r="J43" s="1385" t="s">
        <v>763</v>
      </c>
      <c r="K43" s="1384" t="s">
        <v>816</v>
      </c>
      <c r="L43" s="1385">
        <v>2.8</v>
      </c>
      <c r="M43" s="1385" t="s">
        <v>770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205</v>
      </c>
      <c r="D44" s="1388" t="s">
        <v>784</v>
      </c>
      <c r="E44" s="1387" t="s">
        <v>393</v>
      </c>
      <c r="F44" s="1388">
        <v>102</v>
      </c>
      <c r="G44" s="1388" t="s">
        <v>768</v>
      </c>
      <c r="H44" s="1387" t="s">
        <v>844</v>
      </c>
      <c r="I44" s="1388">
        <v>2</v>
      </c>
      <c r="J44" s="1388" t="s">
        <v>766</v>
      </c>
      <c r="K44" s="1387" t="s">
        <v>832</v>
      </c>
      <c r="L44" s="1388">
        <v>0</v>
      </c>
      <c r="M44" s="1388" t="s">
        <v>770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46</v>
      </c>
      <c r="D45" s="1385" t="s">
        <v>751</v>
      </c>
      <c r="E45" s="1384" t="s">
        <v>824</v>
      </c>
      <c r="F45" s="1385">
        <v>92</v>
      </c>
      <c r="G45" s="1385" t="s">
        <v>763</v>
      </c>
      <c r="H45" s="1384" t="s">
        <v>1292</v>
      </c>
      <c r="I45" s="1385">
        <v>33.22</v>
      </c>
      <c r="J45" s="1385" t="s">
        <v>768</v>
      </c>
      <c r="K45" s="1384" t="s">
        <v>447</v>
      </c>
      <c r="L45" s="1385">
        <v>81</v>
      </c>
      <c r="M45" s="1385" t="s">
        <v>751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109</v>
      </c>
      <c r="D46" s="1388" t="s">
        <v>753</v>
      </c>
      <c r="E46" s="1387" t="s">
        <v>758</v>
      </c>
      <c r="F46" s="1388">
        <v>84</v>
      </c>
      <c r="G46" s="1388" t="s">
        <v>753</v>
      </c>
      <c r="H46" s="1387" t="s">
        <v>756</v>
      </c>
      <c r="I46" s="1388">
        <v>36</v>
      </c>
      <c r="J46" s="1388" t="s">
        <v>779</v>
      </c>
      <c r="K46" s="1387" t="s">
        <v>408</v>
      </c>
      <c r="L46" s="1388">
        <v>81</v>
      </c>
      <c r="M46" s="1388" t="s">
        <v>751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39</v>
      </c>
      <c r="D47" s="1385" t="s">
        <v>771</v>
      </c>
      <c r="E47" s="1384" t="s">
        <v>826</v>
      </c>
      <c r="F47" s="1385">
        <v>126</v>
      </c>
      <c r="G47" s="1385" t="s">
        <v>748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63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100</v>
      </c>
      <c r="D48" s="1388" t="s">
        <v>784</v>
      </c>
      <c r="E48" s="1387" t="s">
        <v>442</v>
      </c>
      <c r="F48" s="1388">
        <v>41</v>
      </c>
      <c r="G48" s="1388" t="s">
        <v>751</v>
      </c>
      <c r="H48" s="1387" t="s">
        <v>792</v>
      </c>
      <c r="I48" s="1388">
        <v>61.9</v>
      </c>
      <c r="J48" s="1388" t="s">
        <v>806</v>
      </c>
      <c r="K48" s="1387" t="s">
        <v>437</v>
      </c>
      <c r="L48" s="1388">
        <v>130</v>
      </c>
      <c r="M48" s="1388" t="s">
        <v>750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104</v>
      </c>
      <c r="D49" s="1385" t="s">
        <v>763</v>
      </c>
      <c r="E49" s="1384" t="s">
        <v>828</v>
      </c>
      <c r="F49" s="1385">
        <v>19</v>
      </c>
      <c r="G49" s="1385" t="s">
        <v>766</v>
      </c>
      <c r="H49" s="1384" t="s">
        <v>407</v>
      </c>
      <c r="I49" s="1385">
        <v>24</v>
      </c>
      <c r="J49" s="1385" t="s">
        <v>763</v>
      </c>
      <c r="K49" s="1384" t="s">
        <v>1293</v>
      </c>
      <c r="L49" s="1385">
        <v>3.09</v>
      </c>
      <c r="M49" s="1385" t="s">
        <v>760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43</v>
      </c>
      <c r="D50" s="1388" t="s">
        <v>751</v>
      </c>
      <c r="E50" s="1387" t="s">
        <v>839</v>
      </c>
      <c r="F50" s="1388">
        <v>30</v>
      </c>
      <c r="G50" s="1388" t="s">
        <v>770</v>
      </c>
      <c r="H50" s="1387" t="s">
        <v>740</v>
      </c>
      <c r="I50" s="1388">
        <v>27</v>
      </c>
      <c r="J50" s="1388" t="s">
        <v>763</v>
      </c>
      <c r="K50" s="1387" t="s">
        <v>1294</v>
      </c>
      <c r="L50" s="1388">
        <v>32</v>
      </c>
      <c r="M50" s="1388" t="s">
        <v>750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21</v>
      </c>
      <c r="D51" s="1385" t="s">
        <v>751</v>
      </c>
      <c r="E51" s="1384" t="s">
        <v>445</v>
      </c>
      <c r="F51" s="1385">
        <v>215</v>
      </c>
      <c r="G51" s="1385" t="s">
        <v>764</v>
      </c>
      <c r="H51" s="1384" t="s">
        <v>795</v>
      </c>
      <c r="I51" s="1385">
        <v>59</v>
      </c>
      <c r="J51" s="1385" t="s">
        <v>748</v>
      </c>
      <c r="K51" s="1384" t="s">
        <v>439</v>
      </c>
      <c r="L51" s="1385">
        <v>61</v>
      </c>
      <c r="M51" s="1385" t="s">
        <v>784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45</v>
      </c>
      <c r="D52" s="1388" t="s">
        <v>751</v>
      </c>
      <c r="E52" s="1387" t="s">
        <v>759</v>
      </c>
      <c r="F52" s="1388">
        <v>45</v>
      </c>
      <c r="G52" s="1388" t="s">
        <v>765</v>
      </c>
      <c r="H52" s="1387" t="s">
        <v>231</v>
      </c>
      <c r="I52" s="1388">
        <v>151</v>
      </c>
      <c r="J52" s="1388" t="s">
        <v>768</v>
      </c>
      <c r="K52" s="1387" t="s">
        <v>398</v>
      </c>
      <c r="L52" s="1388">
        <v>87</v>
      </c>
      <c r="M52" s="1388" t="s">
        <v>751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26</v>
      </c>
      <c r="D53" s="1385" t="s">
        <v>762</v>
      </c>
      <c r="E53" s="1384" t="s">
        <v>831</v>
      </c>
      <c r="F53" s="1385">
        <v>68</v>
      </c>
      <c r="G53" s="1385" t="s">
        <v>751</v>
      </c>
      <c r="H53" s="1384" t="s">
        <v>797</v>
      </c>
      <c r="I53" s="1385">
        <v>91</v>
      </c>
      <c r="J53" s="1385" t="s">
        <v>768</v>
      </c>
      <c r="K53" s="1384" t="s">
        <v>448</v>
      </c>
      <c r="L53" s="1385">
        <v>45</v>
      </c>
      <c r="M53" s="1385" t="s">
        <v>766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34</v>
      </c>
      <c r="D54" s="1388" t="s">
        <v>765</v>
      </c>
      <c r="E54" s="1387" t="s">
        <v>833</v>
      </c>
      <c r="F54" s="1388">
        <v>28</v>
      </c>
      <c r="G54" s="1388" t="s">
        <v>774</v>
      </c>
      <c r="H54" s="1387" t="s">
        <v>761</v>
      </c>
      <c r="I54" s="1388">
        <v>38</v>
      </c>
      <c r="J54" s="1388" t="s">
        <v>751</v>
      </c>
      <c r="K54" s="1387" t="s">
        <v>821</v>
      </c>
      <c r="L54" s="1388">
        <v>50</v>
      </c>
      <c r="M54" s="1388" t="s">
        <v>748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53" t="s">
        <v>455</v>
      </c>
      <c r="C59" s="2254"/>
      <c r="D59" s="2254"/>
      <c r="E59" s="2255"/>
      <c r="F59" s="2256" t="s">
        <v>268</v>
      </c>
      <c r="G59" s="2255"/>
      <c r="H59" s="2255"/>
      <c r="I59" s="2255"/>
      <c r="J59" s="2253" t="s">
        <v>456</v>
      </c>
      <c r="K59" s="2257"/>
      <c r="L59" s="2255"/>
      <c r="M59" s="950"/>
      <c r="N59" s="934"/>
      <c r="O59" s="951"/>
      <c r="P59" s="949"/>
    </row>
    <row r="60" spans="1:16" ht="19.5">
      <c r="A60" s="757"/>
      <c r="B60" s="2258" t="s">
        <v>6</v>
      </c>
      <c r="C60" s="2259"/>
      <c r="D60" s="2259"/>
      <c r="E60" s="2255"/>
      <c r="F60" s="2260" t="s">
        <v>6</v>
      </c>
      <c r="G60" s="2255"/>
      <c r="H60" s="2255"/>
      <c r="I60" s="2255"/>
      <c r="J60" s="2258" t="s">
        <v>457</v>
      </c>
      <c r="K60" s="2257"/>
      <c r="L60" s="2255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43821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406</v>
      </c>
      <c r="D8" s="1492" t="s">
        <v>798</v>
      </c>
      <c r="E8" s="1496">
        <v>380</v>
      </c>
      <c r="F8" s="1494" t="s">
        <v>766</v>
      </c>
      <c r="G8" s="1488" t="s">
        <v>403</v>
      </c>
      <c r="H8" s="1489">
        <v>413</v>
      </c>
      <c r="I8" s="1489" t="s">
        <v>798</v>
      </c>
      <c r="J8" s="1489">
        <v>392</v>
      </c>
      <c r="K8" s="1489" t="s">
        <v>766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405</v>
      </c>
      <c r="I9" s="1489" t="s">
        <v>798</v>
      </c>
      <c r="J9" s="1490">
        <v>370</v>
      </c>
      <c r="K9" s="1489" t="s">
        <v>764</v>
      </c>
      <c r="L9" s="1426"/>
    </row>
    <row r="10" spans="1:12" ht="19.5" thickBot="1">
      <c r="A10" s="1532"/>
      <c r="B10" s="1488" t="s">
        <v>396</v>
      </c>
      <c r="C10" s="1489">
        <v>415</v>
      </c>
      <c r="D10" s="1489" t="s">
        <v>765</v>
      </c>
      <c r="E10" s="1489">
        <v>401</v>
      </c>
      <c r="F10" s="1489" t="s">
        <v>766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0">
        <v>413</v>
      </c>
      <c r="D11" s="1489" t="s">
        <v>767</v>
      </c>
      <c r="E11" s="1489">
        <v>396</v>
      </c>
      <c r="F11" s="1489" t="s">
        <v>766</v>
      </c>
      <c r="G11" s="1488" t="s">
        <v>679</v>
      </c>
      <c r="H11" s="1496">
        <v>419</v>
      </c>
      <c r="I11" s="1489" t="s">
        <v>787</v>
      </c>
      <c r="J11" s="1489">
        <v>408</v>
      </c>
      <c r="K11" s="1489" t="s">
        <v>750</v>
      </c>
      <c r="L11" s="1426"/>
    </row>
    <row r="12" spans="1:12" ht="19.5" thickBot="1">
      <c r="A12" s="1428"/>
      <c r="B12" s="1488" t="s">
        <v>919</v>
      </c>
      <c r="C12" s="1489">
        <v>410</v>
      </c>
      <c r="D12" s="1489" t="s">
        <v>787</v>
      </c>
      <c r="E12" s="1491">
        <v>391</v>
      </c>
      <c r="F12" s="1489" t="s">
        <v>751</v>
      </c>
      <c r="G12" s="1488" t="s">
        <v>1295</v>
      </c>
      <c r="H12" s="1490">
        <v>413</v>
      </c>
      <c r="I12" s="1489" t="s">
        <v>767</v>
      </c>
      <c r="J12" s="1489">
        <v>402</v>
      </c>
      <c r="K12" s="1489" t="s">
        <v>750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964</v>
      </c>
      <c r="H13" s="1490">
        <v>414</v>
      </c>
      <c r="I13" s="1489" t="s">
        <v>798</v>
      </c>
      <c r="J13" s="1490">
        <v>396</v>
      </c>
      <c r="K13" s="1489" t="s">
        <v>766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240</v>
      </c>
      <c r="D15" s="1492" t="s">
        <v>775</v>
      </c>
      <c r="E15" s="1491">
        <v>221</v>
      </c>
      <c r="F15" s="1493" t="s">
        <v>766</v>
      </c>
      <c r="G15" s="1488" t="s">
        <v>411</v>
      </c>
      <c r="H15" s="1489">
        <v>241</v>
      </c>
      <c r="I15" s="1489" t="s">
        <v>775</v>
      </c>
      <c r="J15" s="1490">
        <v>223</v>
      </c>
      <c r="K15" s="1489" t="s">
        <v>763</v>
      </c>
      <c r="L15" s="761"/>
    </row>
    <row r="16" spans="1:12" ht="15.75">
      <c r="A16" s="1654"/>
      <c r="B16" s="1488" t="s">
        <v>471</v>
      </c>
      <c r="C16" s="1491">
        <v>237</v>
      </c>
      <c r="D16" s="1489" t="s">
        <v>784</v>
      </c>
      <c r="E16" s="1496">
        <v>223</v>
      </c>
      <c r="F16" s="1491" t="s">
        <v>766</v>
      </c>
      <c r="G16" s="1488" t="s">
        <v>424</v>
      </c>
      <c r="H16" s="1489">
        <v>237</v>
      </c>
      <c r="I16" s="1489" t="s">
        <v>748</v>
      </c>
      <c r="J16" s="1491">
        <v>224</v>
      </c>
      <c r="K16" s="1494" t="s">
        <v>763</v>
      </c>
      <c r="L16" s="761"/>
    </row>
    <row r="17" spans="1:12" ht="15.75">
      <c r="A17" s="1654"/>
      <c r="B17" s="1488" t="s">
        <v>472</v>
      </c>
      <c r="C17" s="1491">
        <v>242</v>
      </c>
      <c r="D17" s="1489" t="s">
        <v>798</v>
      </c>
      <c r="E17" s="1491">
        <v>223</v>
      </c>
      <c r="F17" s="2261" t="s">
        <v>753</v>
      </c>
      <c r="G17" s="1488" t="s">
        <v>466</v>
      </c>
      <c r="H17" s="1490">
        <v>238</v>
      </c>
      <c r="I17" s="1489" t="s">
        <v>798</v>
      </c>
      <c r="J17" s="1490">
        <v>223</v>
      </c>
      <c r="K17" s="1494" t="s">
        <v>750</v>
      </c>
      <c r="L17" s="761"/>
    </row>
    <row r="18" spans="1:12" ht="15.75">
      <c r="A18" s="1654"/>
      <c r="B18" s="1488" t="s">
        <v>416</v>
      </c>
      <c r="C18" s="1491">
        <v>240</v>
      </c>
      <c r="D18" s="1489" t="s">
        <v>765</v>
      </c>
      <c r="E18" s="1491">
        <v>226</v>
      </c>
      <c r="F18" s="1491" t="s">
        <v>760</v>
      </c>
      <c r="G18" s="1488" t="s">
        <v>758</v>
      </c>
      <c r="H18" s="1490">
        <v>238</v>
      </c>
      <c r="I18" s="1490" t="s">
        <v>798</v>
      </c>
      <c r="J18" s="1490">
        <v>221</v>
      </c>
      <c r="K18" s="1494" t="s">
        <v>750</v>
      </c>
      <c r="L18" s="761"/>
    </row>
    <row r="19" spans="1:12" ht="15.75">
      <c r="A19" s="1654"/>
      <c r="B19" s="1488" t="s">
        <v>965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240</v>
      </c>
      <c r="I19" s="1490" t="s">
        <v>775</v>
      </c>
      <c r="J19" s="1490">
        <v>218</v>
      </c>
      <c r="K19" s="1494" t="s">
        <v>766</v>
      </c>
      <c r="L19" s="761"/>
    </row>
    <row r="20" spans="1:12" ht="15.75">
      <c r="A20" s="1654"/>
      <c r="B20" s="1488" t="s">
        <v>467</v>
      </c>
      <c r="C20" s="1489">
        <v>237</v>
      </c>
      <c r="D20" s="1489" t="s">
        <v>767</v>
      </c>
      <c r="E20" s="1491">
        <v>224</v>
      </c>
      <c r="F20" s="2261" t="s">
        <v>750</v>
      </c>
      <c r="G20" s="1488" t="s">
        <v>842</v>
      </c>
      <c r="H20" s="1490">
        <v>240</v>
      </c>
      <c r="I20" s="1490" t="s">
        <v>798</v>
      </c>
      <c r="J20" s="1490">
        <v>221</v>
      </c>
      <c r="K20" s="1489" t="s">
        <v>766</v>
      </c>
      <c r="L20" s="761"/>
    </row>
    <row r="21" spans="1:12" ht="15.75">
      <c r="A21" s="1654"/>
      <c r="B21" s="1488" t="s">
        <v>453</v>
      </c>
      <c r="C21" s="1491">
        <v>226</v>
      </c>
      <c r="D21" s="1491" t="s">
        <v>798</v>
      </c>
      <c r="E21" s="1490">
        <v>220</v>
      </c>
      <c r="F21" s="1491" t="s">
        <v>779</v>
      </c>
      <c r="G21" s="1488" t="s">
        <v>920</v>
      </c>
      <c r="H21" s="1490">
        <v>245</v>
      </c>
      <c r="I21" s="1490" t="s">
        <v>798</v>
      </c>
      <c r="J21" s="1490">
        <v>229</v>
      </c>
      <c r="K21" s="1494" t="s">
        <v>763</v>
      </c>
      <c r="L21" s="762"/>
    </row>
    <row r="22" spans="1:12" ht="15.75">
      <c r="A22" s="1654"/>
      <c r="B22" s="1488" t="s">
        <v>966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4"/>
      <c r="B23" s="1488" t="s">
        <v>782</v>
      </c>
      <c r="C23" s="1491">
        <v>243</v>
      </c>
      <c r="D23" s="1491" t="s">
        <v>787</v>
      </c>
      <c r="E23" s="1490">
        <v>238</v>
      </c>
      <c r="F23" s="1491" t="s">
        <v>764</v>
      </c>
      <c r="G23" s="1488" t="s">
        <v>415</v>
      </c>
      <c r="H23" s="1490">
        <v>241</v>
      </c>
      <c r="I23" s="1490" t="s">
        <v>798</v>
      </c>
      <c r="J23" s="1490">
        <v>226</v>
      </c>
      <c r="K23" s="1489" t="s">
        <v>762</v>
      </c>
      <c r="L23" s="761"/>
    </row>
    <row r="24" spans="1:12" ht="15.75">
      <c r="A24" s="1654"/>
      <c r="B24" s="1488" t="s">
        <v>464</v>
      </c>
      <c r="C24" s="1491">
        <v>237</v>
      </c>
      <c r="D24" s="2261" t="s">
        <v>775</v>
      </c>
      <c r="E24" s="1491">
        <v>222</v>
      </c>
      <c r="F24" s="2261" t="s">
        <v>750</v>
      </c>
      <c r="G24" s="1488" t="s">
        <v>921</v>
      </c>
      <c r="H24" s="1490">
        <v>248</v>
      </c>
      <c r="I24" s="1490" t="s">
        <v>798</v>
      </c>
      <c r="J24" s="1490">
        <v>234</v>
      </c>
      <c r="K24" s="1489" t="s">
        <v>766</v>
      </c>
      <c r="L24" s="761"/>
    </row>
    <row r="25" spans="1:12" ht="15.75">
      <c r="A25" s="1654"/>
      <c r="B25" s="1488" t="s">
        <v>396</v>
      </c>
      <c r="C25" s="1491">
        <v>244</v>
      </c>
      <c r="D25" s="1491" t="s">
        <v>798</v>
      </c>
      <c r="E25" s="1490">
        <v>227</v>
      </c>
      <c r="F25" s="1491" t="s">
        <v>766</v>
      </c>
      <c r="G25" s="1488" t="s">
        <v>844</v>
      </c>
      <c r="H25" s="1490">
        <v>242</v>
      </c>
      <c r="I25" s="1494" t="s">
        <v>768</v>
      </c>
      <c r="J25" s="1490">
        <v>225</v>
      </c>
      <c r="K25" s="1489" t="s">
        <v>762</v>
      </c>
      <c r="L25" s="761"/>
    </row>
    <row r="26" spans="1:12" ht="15.75">
      <c r="A26" s="1654"/>
      <c r="B26" s="1488" t="s">
        <v>918</v>
      </c>
      <c r="C26" s="1491">
        <v>238</v>
      </c>
      <c r="D26" s="1491" t="s">
        <v>775</v>
      </c>
      <c r="E26" s="1491">
        <v>226</v>
      </c>
      <c r="F26" s="2261" t="s">
        <v>766</v>
      </c>
      <c r="G26" s="1488" t="s">
        <v>430</v>
      </c>
      <c r="H26" s="1489">
        <v>235</v>
      </c>
      <c r="I26" s="1489" t="s">
        <v>787</v>
      </c>
      <c r="J26" s="1489">
        <v>222</v>
      </c>
      <c r="K26" s="1494" t="s">
        <v>750</v>
      </c>
      <c r="L26" s="761"/>
    </row>
    <row r="27" spans="1:12" ht="15.75">
      <c r="A27" s="1654"/>
      <c r="B27" s="1488" t="s">
        <v>919</v>
      </c>
      <c r="C27" s="1491">
        <v>238</v>
      </c>
      <c r="D27" s="1491" t="s">
        <v>798</v>
      </c>
      <c r="E27" s="1491">
        <v>221</v>
      </c>
      <c r="F27" s="1491" t="s">
        <v>750</v>
      </c>
      <c r="G27" s="1488" t="s">
        <v>964</v>
      </c>
      <c r="H27" s="1489">
        <v>240</v>
      </c>
      <c r="I27" s="1489" t="s">
        <v>775</v>
      </c>
      <c r="J27" s="1489">
        <v>227</v>
      </c>
      <c r="K27" s="1493" t="s">
        <v>750</v>
      </c>
      <c r="L27" s="761"/>
    </row>
    <row r="28" spans="1:12" ht="15.75">
      <c r="A28" s="1654"/>
      <c r="B28" s="1488" t="s">
        <v>800</v>
      </c>
      <c r="C28" s="1491">
        <v>233</v>
      </c>
      <c r="D28" s="1491" t="s">
        <v>798</v>
      </c>
      <c r="E28" s="1491">
        <v>224</v>
      </c>
      <c r="F28" s="1491" t="s">
        <v>750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4"/>
      <c r="B29" s="1488" t="s">
        <v>802</v>
      </c>
      <c r="C29" s="1496">
        <v>245</v>
      </c>
      <c r="D29" s="1491" t="s">
        <v>767</v>
      </c>
      <c r="E29" s="1491">
        <v>240</v>
      </c>
      <c r="F29" s="2261" t="s">
        <v>772</v>
      </c>
      <c r="G29" s="2262" t="s">
        <v>469</v>
      </c>
      <c r="H29" s="1490">
        <v>241</v>
      </c>
      <c r="I29" s="1489" t="s">
        <v>798</v>
      </c>
      <c r="J29" s="1489">
        <v>225</v>
      </c>
      <c r="K29" s="1489" t="s">
        <v>766</v>
      </c>
      <c r="L29" s="761"/>
    </row>
    <row r="30" spans="1:12" ht="15.75">
      <c r="A30" s="2263"/>
      <c r="B30" s="1488" t="s">
        <v>451</v>
      </c>
      <c r="C30" s="1491">
        <v>241</v>
      </c>
      <c r="D30" s="1489" t="s">
        <v>748</v>
      </c>
      <c r="E30" s="1491">
        <v>224</v>
      </c>
      <c r="F30" s="1491" t="s">
        <v>766</v>
      </c>
      <c r="G30" s="2262" t="s">
        <v>823</v>
      </c>
      <c r="H30" s="1490">
        <v>232</v>
      </c>
      <c r="I30" s="1489" t="s">
        <v>784</v>
      </c>
      <c r="J30" s="1490">
        <v>222</v>
      </c>
      <c r="K30" s="1489" t="s">
        <v>766</v>
      </c>
      <c r="L30" s="761"/>
    </row>
    <row r="31" spans="1:12" ht="15.75">
      <c r="A31" s="1533"/>
      <c r="B31" s="1488" t="s">
        <v>843</v>
      </c>
      <c r="C31" s="1491">
        <v>241</v>
      </c>
      <c r="D31" s="1489" t="s">
        <v>765</v>
      </c>
      <c r="E31" s="1491">
        <v>226</v>
      </c>
      <c r="F31" s="1491" t="s">
        <v>766</v>
      </c>
      <c r="G31" s="2262" t="s">
        <v>394</v>
      </c>
      <c r="H31" s="1490">
        <v>241</v>
      </c>
      <c r="I31" s="1489" t="s">
        <v>798</v>
      </c>
      <c r="J31" s="1491">
        <v>223</v>
      </c>
      <c r="K31" s="1494" t="s">
        <v>766</v>
      </c>
      <c r="L31" s="761"/>
    </row>
    <row r="32" spans="1:12" ht="15.75">
      <c r="A32" s="1439"/>
      <c r="B32" s="1488" t="s">
        <v>401</v>
      </c>
      <c r="C32" s="1491">
        <v>243</v>
      </c>
      <c r="D32" s="1489" t="s">
        <v>765</v>
      </c>
      <c r="E32" s="1491">
        <v>231</v>
      </c>
      <c r="F32" s="1491" t="s">
        <v>766</v>
      </c>
      <c r="G32" s="2262" t="s">
        <v>468</v>
      </c>
      <c r="H32" s="1490">
        <v>241</v>
      </c>
      <c r="I32" s="1489" t="s">
        <v>765</v>
      </c>
      <c r="J32" s="1490">
        <v>228</v>
      </c>
      <c r="K32" s="1494" t="s">
        <v>749</v>
      </c>
      <c r="L32" s="761"/>
    </row>
    <row r="33" spans="1:12" ht="15.75">
      <c r="A33" s="1439"/>
      <c r="B33" s="1488" t="s">
        <v>817</v>
      </c>
      <c r="C33" s="1490">
        <v>242</v>
      </c>
      <c r="D33" s="1489" t="s">
        <v>777</v>
      </c>
      <c r="E33" s="1491">
        <v>230</v>
      </c>
      <c r="F33" s="1491" t="s">
        <v>806</v>
      </c>
      <c r="G33" s="2264" t="s">
        <v>922</v>
      </c>
      <c r="H33" s="1429">
        <v>241</v>
      </c>
      <c r="I33" s="1438" t="s">
        <v>798</v>
      </c>
      <c r="J33" s="1425">
        <v>233</v>
      </c>
      <c r="K33" s="1438" t="s">
        <v>750</v>
      </c>
      <c r="L33" s="761"/>
    </row>
    <row r="34" spans="1:12" ht="16.5" thickBot="1">
      <c r="A34" s="1439"/>
      <c r="B34" s="1488" t="s">
        <v>967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963</v>
      </c>
      <c r="H34" s="1489">
        <v>237</v>
      </c>
      <c r="I34" s="1489" t="s">
        <v>798</v>
      </c>
      <c r="J34" s="1489">
        <v>227</v>
      </c>
      <c r="K34" s="1494" t="s">
        <v>766</v>
      </c>
      <c r="L34" s="761"/>
    </row>
    <row r="35" spans="1:12" ht="16.5" thickBot="1">
      <c r="A35" s="1421"/>
      <c r="B35" s="1488" t="s">
        <v>680</v>
      </c>
      <c r="C35" s="1489">
        <v>237</v>
      </c>
      <c r="D35" s="1489" t="s">
        <v>765</v>
      </c>
      <c r="E35" s="1490">
        <v>222</v>
      </c>
      <c r="F35" s="1489" t="s">
        <v>766</v>
      </c>
      <c r="G35" s="1437" t="s">
        <v>443</v>
      </c>
      <c r="H35" s="1489">
        <v>238</v>
      </c>
      <c r="I35" s="1493" t="s">
        <v>775</v>
      </c>
      <c r="J35" s="1489">
        <v>216</v>
      </c>
      <c r="K35" s="1493" t="s">
        <v>762</v>
      </c>
      <c r="L35" s="761"/>
    </row>
    <row r="36" spans="1:12" ht="16.5" thickBot="1">
      <c r="A36" s="1655"/>
      <c r="B36" s="1488" t="s">
        <v>470</v>
      </c>
      <c r="C36" s="1489">
        <v>240</v>
      </c>
      <c r="D36" s="1489" t="s">
        <v>772</v>
      </c>
      <c r="E36" s="1489">
        <v>228</v>
      </c>
      <c r="F36" s="1489" t="s">
        <v>750</v>
      </c>
      <c r="G36" s="1656"/>
      <c r="H36" s="1657"/>
      <c r="I36" s="1658"/>
      <c r="J36" s="1657"/>
      <c r="K36" s="1658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59" t="s">
        <v>443</v>
      </c>
      <c r="H37" s="1660"/>
      <c r="I37" s="1661"/>
      <c r="J37" s="1660"/>
      <c r="K37" s="1661"/>
      <c r="L37" s="761"/>
    </row>
    <row r="38" spans="1:12" ht="16.5" thickTop="1">
      <c r="A38" s="1654"/>
      <c r="B38" s="1488" t="s">
        <v>742</v>
      </c>
      <c r="C38" s="1489">
        <v>137</v>
      </c>
      <c r="D38" s="1492" t="s">
        <v>787</v>
      </c>
      <c r="E38" s="1489">
        <v>126</v>
      </c>
      <c r="F38" s="1489" t="s">
        <v>766</v>
      </c>
      <c r="G38" s="1488" t="s">
        <v>423</v>
      </c>
      <c r="H38" s="1491">
        <v>138</v>
      </c>
      <c r="I38" s="1492" t="s">
        <v>798</v>
      </c>
      <c r="J38" s="1491">
        <v>127</v>
      </c>
      <c r="K38" s="1489" t="s">
        <v>763</v>
      </c>
      <c r="L38" s="761"/>
    </row>
    <row r="39" spans="1:12" ht="15.75">
      <c r="A39" s="1654"/>
      <c r="B39" s="1437" t="s">
        <v>441</v>
      </c>
      <c r="C39" s="1490">
        <v>142</v>
      </c>
      <c r="D39" s="1492" t="s">
        <v>798</v>
      </c>
      <c r="E39" s="1491">
        <v>130</v>
      </c>
      <c r="F39" s="1489" t="s">
        <v>766</v>
      </c>
      <c r="G39" s="1488" t="s">
        <v>446</v>
      </c>
      <c r="H39" s="1489">
        <v>132</v>
      </c>
      <c r="I39" s="1492" t="s">
        <v>765</v>
      </c>
      <c r="J39" s="1489">
        <v>126</v>
      </c>
      <c r="K39" s="1489" t="s">
        <v>779</v>
      </c>
      <c r="L39" s="761"/>
    </row>
    <row r="40" spans="1:12" ht="15.75">
      <c r="A40" s="1654"/>
      <c r="B40" s="1437" t="s">
        <v>755</v>
      </c>
      <c r="C40" s="1489">
        <v>140</v>
      </c>
      <c r="D40" s="1492" t="s">
        <v>768</v>
      </c>
      <c r="E40" s="1489">
        <v>132</v>
      </c>
      <c r="F40" s="1489" t="s">
        <v>762</v>
      </c>
      <c r="G40" s="1488" t="s">
        <v>397</v>
      </c>
      <c r="H40" s="1489">
        <v>137</v>
      </c>
      <c r="I40" s="1492" t="s">
        <v>775</v>
      </c>
      <c r="J40" s="1489">
        <v>126</v>
      </c>
      <c r="K40" s="1489" t="s">
        <v>766</v>
      </c>
      <c r="L40" s="761"/>
    </row>
    <row r="41" spans="1:12" ht="15.75">
      <c r="A41" s="1654"/>
      <c r="B41" s="1437" t="s">
        <v>769</v>
      </c>
      <c r="C41" s="1489">
        <v>137</v>
      </c>
      <c r="D41" s="1492" t="s">
        <v>784</v>
      </c>
      <c r="E41" s="1489">
        <v>130</v>
      </c>
      <c r="F41" s="1489" t="s">
        <v>763</v>
      </c>
      <c r="G41" s="1488" t="s">
        <v>402</v>
      </c>
      <c r="H41" s="1489">
        <v>136</v>
      </c>
      <c r="I41" s="1492" t="s">
        <v>775</v>
      </c>
      <c r="J41" s="1489">
        <v>130</v>
      </c>
      <c r="K41" s="1489" t="s">
        <v>763</v>
      </c>
      <c r="L41" s="761"/>
    </row>
    <row r="42" spans="1:12" ht="15.75">
      <c r="A42" s="1654"/>
      <c r="B42" s="1437" t="s">
        <v>472</v>
      </c>
      <c r="C42" s="1490">
        <v>140</v>
      </c>
      <c r="D42" s="1492" t="s">
        <v>798</v>
      </c>
      <c r="E42" s="1491">
        <v>128</v>
      </c>
      <c r="F42" s="1489" t="s">
        <v>766</v>
      </c>
      <c r="G42" s="1488" t="s">
        <v>426</v>
      </c>
      <c r="H42" s="1489">
        <v>136</v>
      </c>
      <c r="I42" s="1492" t="s">
        <v>772</v>
      </c>
      <c r="J42" s="1491">
        <v>126</v>
      </c>
      <c r="K42" s="1489" t="s">
        <v>766</v>
      </c>
      <c r="L42" s="761"/>
    </row>
    <row r="43" spans="1:12" ht="15.75">
      <c r="A43" s="1654"/>
      <c r="B43" s="1437" t="s">
        <v>434</v>
      </c>
      <c r="C43" s="1490">
        <v>137</v>
      </c>
      <c r="D43" s="1495" t="s">
        <v>765</v>
      </c>
      <c r="E43" s="1490">
        <v>130</v>
      </c>
      <c r="F43" s="1490" t="s">
        <v>749</v>
      </c>
      <c r="G43" s="2262" t="s">
        <v>744</v>
      </c>
      <c r="H43" s="1490">
        <v>141</v>
      </c>
      <c r="I43" s="1492" t="s">
        <v>765</v>
      </c>
      <c r="J43" s="1489">
        <v>133</v>
      </c>
      <c r="K43" s="1489" t="s">
        <v>779</v>
      </c>
      <c r="L43" s="761"/>
    </row>
    <row r="44" spans="1:12" ht="15.75">
      <c r="A44" s="1654"/>
      <c r="B44" s="1437" t="s">
        <v>416</v>
      </c>
      <c r="C44" s="1490">
        <v>141</v>
      </c>
      <c r="D44" s="1495" t="s">
        <v>787</v>
      </c>
      <c r="E44" s="1490">
        <v>135</v>
      </c>
      <c r="F44" s="1490" t="s">
        <v>762</v>
      </c>
      <c r="G44" s="2262" t="s">
        <v>410</v>
      </c>
      <c r="H44" s="1490">
        <v>140</v>
      </c>
      <c r="I44" s="1492" t="s">
        <v>798</v>
      </c>
      <c r="J44" s="1489">
        <v>129</v>
      </c>
      <c r="K44" s="1489" t="s">
        <v>750</v>
      </c>
      <c r="L44" s="761"/>
    </row>
    <row r="45" spans="1:12" ht="15.75">
      <c r="A45" s="1654"/>
      <c r="B45" s="1437" t="s">
        <v>406</v>
      </c>
      <c r="C45" s="1490">
        <v>134</v>
      </c>
      <c r="D45" s="1495" t="s">
        <v>772</v>
      </c>
      <c r="E45" s="1490">
        <v>124</v>
      </c>
      <c r="F45" s="1490" t="s">
        <v>766</v>
      </c>
      <c r="G45" s="2262" t="s">
        <v>778</v>
      </c>
      <c r="H45" s="1490">
        <v>136</v>
      </c>
      <c r="I45" s="1492" t="s">
        <v>784</v>
      </c>
      <c r="J45" s="1489">
        <v>129</v>
      </c>
      <c r="K45" s="1489" t="s">
        <v>779</v>
      </c>
      <c r="L45" s="761"/>
    </row>
    <row r="46" spans="1:12" ht="15.75">
      <c r="A46" s="1654"/>
      <c r="B46" s="1437" t="s">
        <v>474</v>
      </c>
      <c r="C46" s="1490">
        <v>142</v>
      </c>
      <c r="D46" s="1495" t="s">
        <v>765</v>
      </c>
      <c r="E46" s="1490">
        <v>133</v>
      </c>
      <c r="F46" s="1490" t="s">
        <v>776</v>
      </c>
      <c r="G46" s="2262" t="s">
        <v>780</v>
      </c>
      <c r="H46" s="1490">
        <v>135</v>
      </c>
      <c r="I46" s="1492" t="s">
        <v>765</v>
      </c>
      <c r="J46" s="1491">
        <v>123</v>
      </c>
      <c r="K46" s="1489" t="s">
        <v>762</v>
      </c>
      <c r="L46" s="761"/>
    </row>
    <row r="47" spans="1:12" ht="15.75">
      <c r="A47" s="1654"/>
      <c r="B47" s="1437" t="s">
        <v>746</v>
      </c>
      <c r="C47" s="1490">
        <v>141</v>
      </c>
      <c r="D47" s="1495" t="s">
        <v>787</v>
      </c>
      <c r="E47" s="1490">
        <v>128</v>
      </c>
      <c r="F47" s="1490" t="s">
        <v>762</v>
      </c>
      <c r="G47" s="2262" t="s">
        <v>415</v>
      </c>
      <c r="H47" s="1490">
        <v>134</v>
      </c>
      <c r="I47" s="1492" t="s">
        <v>748</v>
      </c>
      <c r="J47" s="1491">
        <v>124</v>
      </c>
      <c r="K47" s="1489" t="s">
        <v>766</v>
      </c>
      <c r="L47" s="761"/>
    </row>
    <row r="48" spans="1:12" ht="15.75">
      <c r="A48" s="1654"/>
      <c r="B48" s="1437" t="s">
        <v>418</v>
      </c>
      <c r="C48" s="1490">
        <v>134</v>
      </c>
      <c r="D48" s="1495" t="s">
        <v>784</v>
      </c>
      <c r="E48" s="1490">
        <v>124</v>
      </c>
      <c r="F48" s="1490" t="s">
        <v>766</v>
      </c>
      <c r="G48" s="2262" t="s">
        <v>671</v>
      </c>
      <c r="H48" s="1490">
        <v>131</v>
      </c>
      <c r="I48" s="1492" t="s">
        <v>768</v>
      </c>
      <c r="J48" s="1490">
        <v>124</v>
      </c>
      <c r="K48" s="1489" t="s">
        <v>766</v>
      </c>
      <c r="L48" s="761"/>
    </row>
    <row r="49" spans="1:12" ht="15.75">
      <c r="A49" s="1654"/>
      <c r="B49" s="1437" t="s">
        <v>453</v>
      </c>
      <c r="C49" s="1489">
        <v>136</v>
      </c>
      <c r="D49" s="1492" t="s">
        <v>772</v>
      </c>
      <c r="E49" s="1489">
        <v>132</v>
      </c>
      <c r="F49" s="1489" t="s">
        <v>779</v>
      </c>
      <c r="G49" s="1488" t="s">
        <v>404</v>
      </c>
      <c r="H49" s="1489">
        <v>136.5</v>
      </c>
      <c r="I49" s="1492" t="s">
        <v>765</v>
      </c>
      <c r="J49" s="1490">
        <v>127</v>
      </c>
      <c r="K49" s="1489" t="s">
        <v>766</v>
      </c>
      <c r="L49" s="761"/>
    </row>
    <row r="50" spans="1:12" ht="15.75">
      <c r="A50" s="1654"/>
      <c r="B50" s="1437" t="s">
        <v>781</v>
      </c>
      <c r="C50" s="1489">
        <v>138</v>
      </c>
      <c r="D50" s="1492" t="s">
        <v>768</v>
      </c>
      <c r="E50" s="1489">
        <v>133</v>
      </c>
      <c r="F50" s="1489" t="s">
        <v>773</v>
      </c>
      <c r="G50" s="1488" t="s">
        <v>785</v>
      </c>
      <c r="H50" s="1490">
        <v>142</v>
      </c>
      <c r="I50" s="1492" t="s">
        <v>767</v>
      </c>
      <c r="J50" s="1489">
        <v>126</v>
      </c>
      <c r="K50" s="1489" t="s">
        <v>762</v>
      </c>
      <c r="L50" s="761"/>
    </row>
    <row r="51" spans="1:12" ht="15.75">
      <c r="A51" s="1654"/>
      <c r="B51" s="1437" t="s">
        <v>782</v>
      </c>
      <c r="C51" s="1491">
        <v>140</v>
      </c>
      <c r="D51" s="1492" t="s">
        <v>798</v>
      </c>
      <c r="E51" s="1489">
        <v>131</v>
      </c>
      <c r="F51" s="1489" t="s">
        <v>763</v>
      </c>
      <c r="G51" s="1488" t="s">
        <v>428</v>
      </c>
      <c r="H51" s="1490">
        <v>139</v>
      </c>
      <c r="I51" s="1492" t="s">
        <v>772</v>
      </c>
      <c r="J51" s="1489">
        <v>126</v>
      </c>
      <c r="K51" s="1489" t="s">
        <v>766</v>
      </c>
      <c r="L51" s="761"/>
    </row>
    <row r="52" spans="1:12" ht="15.75">
      <c r="A52" s="1654"/>
      <c r="B52" s="1437" t="s">
        <v>874</v>
      </c>
      <c r="C52" s="1491">
        <v>140</v>
      </c>
      <c r="D52" s="1492" t="s">
        <v>775</v>
      </c>
      <c r="E52" s="1489">
        <v>135</v>
      </c>
      <c r="F52" s="1489" t="s">
        <v>751</v>
      </c>
      <c r="G52" s="1488" t="s">
        <v>1292</v>
      </c>
      <c r="H52" s="1489">
        <v>136</v>
      </c>
      <c r="I52" s="1492" t="s">
        <v>748</v>
      </c>
      <c r="J52" s="1489">
        <v>124</v>
      </c>
      <c r="K52" s="1489" t="s">
        <v>766</v>
      </c>
      <c r="L52" s="761"/>
    </row>
    <row r="53" spans="1:12" ht="15.75">
      <c r="A53" s="1654"/>
      <c r="B53" s="1437" t="s">
        <v>783</v>
      </c>
      <c r="C53" s="1491">
        <v>140</v>
      </c>
      <c r="D53" s="1492" t="s">
        <v>768</v>
      </c>
      <c r="E53" s="1489">
        <v>131</v>
      </c>
      <c r="F53" s="1489" t="s">
        <v>762</v>
      </c>
      <c r="G53" s="1488" t="s">
        <v>756</v>
      </c>
      <c r="H53" s="1489">
        <v>135</v>
      </c>
      <c r="I53" s="1492" t="s">
        <v>768</v>
      </c>
      <c r="J53" s="1489">
        <v>128</v>
      </c>
      <c r="K53" s="1489" t="s">
        <v>779</v>
      </c>
      <c r="L53" s="761"/>
    </row>
    <row r="54" spans="1:12" ht="15.75">
      <c r="A54" s="1654"/>
      <c r="B54" s="1437" t="s">
        <v>786</v>
      </c>
      <c r="C54" s="1489">
        <v>138</v>
      </c>
      <c r="D54" s="1492" t="s">
        <v>768</v>
      </c>
      <c r="E54" s="1489">
        <v>131</v>
      </c>
      <c r="F54" s="1489" t="s">
        <v>779</v>
      </c>
      <c r="G54" s="1488" t="s">
        <v>1290</v>
      </c>
      <c r="H54" s="1491">
        <v>138</v>
      </c>
      <c r="I54" s="1492" t="s">
        <v>767</v>
      </c>
      <c r="J54" s="1489">
        <v>126.7</v>
      </c>
      <c r="K54" s="1489" t="s">
        <v>766</v>
      </c>
      <c r="L54" s="761"/>
    </row>
    <row r="55" spans="1:12" ht="15.75">
      <c r="A55" s="1654"/>
      <c r="B55" s="1437" t="s">
        <v>788</v>
      </c>
      <c r="C55" s="1489">
        <v>141</v>
      </c>
      <c r="D55" s="1492" t="s">
        <v>772</v>
      </c>
      <c r="E55" s="1489">
        <v>126</v>
      </c>
      <c r="F55" s="1489" t="s">
        <v>766</v>
      </c>
      <c r="G55" s="1488" t="s">
        <v>790</v>
      </c>
      <c r="H55" s="1489">
        <v>141</v>
      </c>
      <c r="I55" s="1492" t="s">
        <v>784</v>
      </c>
      <c r="J55" s="1489">
        <v>133</v>
      </c>
      <c r="K55" s="1489" t="s">
        <v>777</v>
      </c>
      <c r="L55" s="761"/>
    </row>
    <row r="56" spans="1:12" ht="15.75">
      <c r="A56" s="1654"/>
      <c r="B56" s="1437" t="s">
        <v>789</v>
      </c>
      <c r="C56" s="1489">
        <v>137</v>
      </c>
      <c r="D56" s="1492" t="s">
        <v>765</v>
      </c>
      <c r="E56" s="1489">
        <v>126</v>
      </c>
      <c r="F56" s="1489" t="s">
        <v>766</v>
      </c>
      <c r="G56" s="1488" t="s">
        <v>792</v>
      </c>
      <c r="H56" s="1489">
        <v>137</v>
      </c>
      <c r="I56" s="1492" t="s">
        <v>787</v>
      </c>
      <c r="J56" s="1489">
        <v>127</v>
      </c>
      <c r="K56" s="1489" t="s">
        <v>766</v>
      </c>
      <c r="L56" s="761"/>
    </row>
    <row r="57" spans="1:12" ht="15.75">
      <c r="A57" s="1654"/>
      <c r="B57" s="1437" t="s">
        <v>791</v>
      </c>
      <c r="C57" s="1489">
        <v>133</v>
      </c>
      <c r="D57" s="1492" t="s">
        <v>777</v>
      </c>
      <c r="E57" s="1489">
        <v>130</v>
      </c>
      <c r="F57" s="1489" t="s">
        <v>763</v>
      </c>
      <c r="G57" s="1488" t="s">
        <v>407</v>
      </c>
      <c r="H57" s="1489">
        <v>134</v>
      </c>
      <c r="I57" s="1492" t="s">
        <v>798</v>
      </c>
      <c r="J57" s="1491">
        <v>124</v>
      </c>
      <c r="K57" s="1489" t="s">
        <v>763</v>
      </c>
      <c r="L57" s="761"/>
    </row>
    <row r="58" spans="1:12" ht="15.75">
      <c r="A58" s="1654"/>
      <c r="B58" s="1437" t="s">
        <v>793</v>
      </c>
      <c r="C58" s="1489">
        <v>138</v>
      </c>
      <c r="D58" s="1492" t="s">
        <v>772</v>
      </c>
      <c r="E58" s="1489">
        <v>20</v>
      </c>
      <c r="F58" s="1489" t="s">
        <v>768</v>
      </c>
      <c r="G58" s="1488" t="s">
        <v>740</v>
      </c>
      <c r="H58" s="1489">
        <v>134</v>
      </c>
      <c r="I58" s="1492" t="s">
        <v>765</v>
      </c>
      <c r="J58" s="1491">
        <v>124</v>
      </c>
      <c r="K58" s="1489" t="s">
        <v>766</v>
      </c>
      <c r="L58" s="761"/>
    </row>
    <row r="59" spans="1:12" ht="15.75">
      <c r="A59" s="1654"/>
      <c r="B59" s="1437" t="s">
        <v>794</v>
      </c>
      <c r="C59" s="1491">
        <v>136</v>
      </c>
      <c r="D59" s="1492" t="s">
        <v>767</v>
      </c>
      <c r="E59" s="1490">
        <v>128</v>
      </c>
      <c r="F59" s="1489" t="s">
        <v>762</v>
      </c>
      <c r="G59" s="1488" t="s">
        <v>795</v>
      </c>
      <c r="H59" s="1489">
        <v>137</v>
      </c>
      <c r="I59" s="1492" t="s">
        <v>768</v>
      </c>
      <c r="J59" s="1490">
        <v>128</v>
      </c>
      <c r="K59" s="1489" t="s">
        <v>750</v>
      </c>
      <c r="L59" s="761"/>
    </row>
    <row r="60" spans="1:12" ht="15.75">
      <c r="A60" s="1654"/>
      <c r="B60" s="1437" t="s">
        <v>420</v>
      </c>
      <c r="C60" s="1491">
        <v>137</v>
      </c>
      <c r="D60" s="1492" t="s">
        <v>748</v>
      </c>
      <c r="E60" s="1489">
        <v>131</v>
      </c>
      <c r="F60" s="1489" t="s">
        <v>770</v>
      </c>
      <c r="G60" s="1488" t="s">
        <v>231</v>
      </c>
      <c r="H60" s="1489">
        <v>138</v>
      </c>
      <c r="I60" s="1492" t="s">
        <v>773</v>
      </c>
      <c r="J60" s="1489">
        <v>125</v>
      </c>
      <c r="K60" s="1489" t="s">
        <v>779</v>
      </c>
      <c r="L60" s="761"/>
    </row>
    <row r="61" spans="1:12" ht="15.75">
      <c r="A61" s="1654"/>
      <c r="B61" s="1437" t="s">
        <v>747</v>
      </c>
      <c r="C61" s="1490">
        <v>141</v>
      </c>
      <c r="D61" s="1495" t="s">
        <v>798</v>
      </c>
      <c r="E61" s="1490">
        <v>134</v>
      </c>
      <c r="F61" s="1489" t="s">
        <v>766</v>
      </c>
      <c r="G61" s="1488" t="s">
        <v>797</v>
      </c>
      <c r="H61" s="1489">
        <v>134</v>
      </c>
      <c r="I61" s="1492" t="s">
        <v>775</v>
      </c>
      <c r="J61" s="1489">
        <v>126</v>
      </c>
      <c r="K61" s="1489" t="s">
        <v>779</v>
      </c>
      <c r="L61" s="761"/>
    </row>
    <row r="62" spans="1:12" ht="15.75">
      <c r="A62" s="1654"/>
      <c r="B62" s="1437" t="s">
        <v>464</v>
      </c>
      <c r="C62" s="1490">
        <v>138</v>
      </c>
      <c r="D62" s="1495" t="s">
        <v>775</v>
      </c>
      <c r="E62" s="1490">
        <v>129</v>
      </c>
      <c r="F62" s="1489" t="s">
        <v>750</v>
      </c>
      <c r="G62" s="1488" t="s">
        <v>761</v>
      </c>
      <c r="H62" s="1489">
        <v>140</v>
      </c>
      <c r="I62" s="1492" t="s">
        <v>798</v>
      </c>
      <c r="J62" s="1489">
        <v>129</v>
      </c>
      <c r="K62" s="1489" t="s">
        <v>750</v>
      </c>
      <c r="L62" s="761"/>
    </row>
    <row r="63" spans="1:12" ht="15.75">
      <c r="A63" s="1654"/>
      <c r="B63" s="1437" t="s">
        <v>796</v>
      </c>
      <c r="C63" s="1490">
        <v>138</v>
      </c>
      <c r="D63" s="1495" t="s">
        <v>775</v>
      </c>
      <c r="E63" s="1490">
        <v>131</v>
      </c>
      <c r="F63" s="1489" t="s">
        <v>763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4"/>
      <c r="B64" s="1437" t="s">
        <v>396</v>
      </c>
      <c r="C64" s="1490">
        <v>128</v>
      </c>
      <c r="D64" s="1495" t="s">
        <v>798</v>
      </c>
      <c r="E64" s="1491">
        <v>118</v>
      </c>
      <c r="F64" s="1489" t="s">
        <v>766</v>
      </c>
      <c r="G64" s="1488" t="s">
        <v>801</v>
      </c>
      <c r="H64" s="1490">
        <v>134</v>
      </c>
      <c r="I64" s="1492" t="s">
        <v>798</v>
      </c>
      <c r="J64" s="1491">
        <v>121</v>
      </c>
      <c r="K64" s="1489" t="s">
        <v>766</v>
      </c>
      <c r="L64" s="761"/>
    </row>
    <row r="65" spans="1:12" ht="15.75">
      <c r="A65" s="1654"/>
      <c r="B65" s="1437" t="s">
        <v>799</v>
      </c>
      <c r="C65" s="1490">
        <v>137</v>
      </c>
      <c r="D65" s="1495" t="s">
        <v>787</v>
      </c>
      <c r="E65" s="1490">
        <v>128</v>
      </c>
      <c r="F65" s="1489" t="s">
        <v>750</v>
      </c>
      <c r="G65" s="1488" t="s">
        <v>425</v>
      </c>
      <c r="H65" s="1490">
        <v>138</v>
      </c>
      <c r="I65" s="1492" t="s">
        <v>798</v>
      </c>
      <c r="J65" s="1490">
        <v>130</v>
      </c>
      <c r="K65" s="1489" t="s">
        <v>750</v>
      </c>
      <c r="L65" s="761"/>
    </row>
    <row r="66" spans="1:12" ht="15.75">
      <c r="A66" s="1654"/>
      <c r="B66" s="1437" t="s">
        <v>800</v>
      </c>
      <c r="C66" s="1491">
        <v>137</v>
      </c>
      <c r="D66" s="1492" t="s">
        <v>798</v>
      </c>
      <c r="E66" s="1491">
        <v>130</v>
      </c>
      <c r="F66" s="1489" t="s">
        <v>750</v>
      </c>
      <c r="G66" s="1488" t="s">
        <v>745</v>
      </c>
      <c r="H66" s="1489">
        <v>137</v>
      </c>
      <c r="I66" s="1492" t="s">
        <v>798</v>
      </c>
      <c r="J66" s="1490">
        <v>126</v>
      </c>
      <c r="K66" s="1489" t="s">
        <v>766</v>
      </c>
      <c r="L66" s="761"/>
    </row>
    <row r="67" spans="1:12" ht="15.75">
      <c r="A67" s="1654"/>
      <c r="B67" s="1437" t="s">
        <v>923</v>
      </c>
      <c r="C67" s="1489">
        <v>137</v>
      </c>
      <c r="D67" s="1492" t="s">
        <v>775</v>
      </c>
      <c r="E67" s="1489">
        <v>131</v>
      </c>
      <c r="F67" s="1489" t="s">
        <v>750</v>
      </c>
      <c r="G67" s="1488" t="s">
        <v>805</v>
      </c>
      <c r="H67" s="1489">
        <v>137</v>
      </c>
      <c r="I67" s="1492" t="s">
        <v>774</v>
      </c>
      <c r="J67" s="1490">
        <v>126</v>
      </c>
      <c r="K67" s="1489" t="s">
        <v>779</v>
      </c>
      <c r="L67" s="761"/>
    </row>
    <row r="68" spans="1:12" ht="15.75">
      <c r="A68" s="1654"/>
      <c r="B68" s="1437" t="s">
        <v>803</v>
      </c>
      <c r="C68" s="1489">
        <v>133</v>
      </c>
      <c r="D68" s="1492" t="s">
        <v>798</v>
      </c>
      <c r="E68" s="1489">
        <v>128</v>
      </c>
      <c r="F68" s="1489" t="s">
        <v>762</v>
      </c>
      <c r="G68" s="1488" t="s">
        <v>807</v>
      </c>
      <c r="H68" s="1489">
        <v>142</v>
      </c>
      <c r="I68" s="1492" t="s">
        <v>798</v>
      </c>
      <c r="J68" s="1490">
        <v>127</v>
      </c>
      <c r="K68" s="1489" t="s">
        <v>766</v>
      </c>
      <c r="L68" s="761"/>
    </row>
    <row r="69" spans="1:12" ht="15.75">
      <c r="A69" s="1654"/>
      <c r="B69" s="1437" t="s">
        <v>804</v>
      </c>
      <c r="C69" s="1489">
        <v>142</v>
      </c>
      <c r="D69" s="1492" t="s">
        <v>775</v>
      </c>
      <c r="E69" s="1489">
        <v>129</v>
      </c>
      <c r="F69" s="1489" t="s">
        <v>766</v>
      </c>
      <c r="G69" s="1488" t="s">
        <v>808</v>
      </c>
      <c r="H69" s="1489">
        <v>134</v>
      </c>
      <c r="I69" s="1492" t="s">
        <v>753</v>
      </c>
      <c r="J69" s="1489">
        <v>126</v>
      </c>
      <c r="K69" s="1489" t="s">
        <v>779</v>
      </c>
      <c r="L69" s="761"/>
    </row>
    <row r="70" spans="1:12" ht="15.75">
      <c r="A70" s="1654"/>
      <c r="B70" s="1437" t="s">
        <v>409</v>
      </c>
      <c r="C70" s="1490">
        <v>140</v>
      </c>
      <c r="D70" s="1492" t="s">
        <v>784</v>
      </c>
      <c r="E70" s="1489">
        <v>128</v>
      </c>
      <c r="F70" s="1489" t="s">
        <v>770</v>
      </c>
      <c r="G70" s="1488" t="s">
        <v>392</v>
      </c>
      <c r="H70" s="1491">
        <v>137</v>
      </c>
      <c r="I70" s="1497" t="s">
        <v>775</v>
      </c>
      <c r="J70" s="1491">
        <v>127</v>
      </c>
      <c r="K70" s="1489" t="s">
        <v>750</v>
      </c>
      <c r="L70" s="761"/>
    </row>
    <row r="71" spans="1:12" ht="15.75">
      <c r="A71" s="1654"/>
      <c r="B71" s="1437" t="s">
        <v>438</v>
      </c>
      <c r="C71" s="1491">
        <v>140</v>
      </c>
      <c r="D71" s="1492" t="s">
        <v>768</v>
      </c>
      <c r="E71" s="1489">
        <v>133</v>
      </c>
      <c r="F71" s="1489" t="s">
        <v>762</v>
      </c>
      <c r="G71" s="1488" t="s">
        <v>436</v>
      </c>
      <c r="H71" s="1491">
        <v>140</v>
      </c>
      <c r="I71" s="1495" t="s">
        <v>798</v>
      </c>
      <c r="J71" s="1490">
        <v>131</v>
      </c>
      <c r="K71" s="1489" t="s">
        <v>750</v>
      </c>
      <c r="L71" s="761"/>
    </row>
    <row r="72" spans="1:12" ht="15.75">
      <c r="A72" s="1654"/>
      <c r="B72" s="1437" t="s">
        <v>809</v>
      </c>
      <c r="C72" s="1489">
        <v>137</v>
      </c>
      <c r="D72" s="1492" t="s">
        <v>768</v>
      </c>
      <c r="E72" s="1489">
        <v>131</v>
      </c>
      <c r="F72" s="1489" t="s">
        <v>749</v>
      </c>
      <c r="G72" s="1488" t="s">
        <v>452</v>
      </c>
      <c r="H72" s="1490">
        <v>133</v>
      </c>
      <c r="I72" s="1495" t="s">
        <v>768</v>
      </c>
      <c r="J72" s="1490">
        <v>126</v>
      </c>
      <c r="K72" s="1489" t="s">
        <v>779</v>
      </c>
      <c r="L72" s="761"/>
    </row>
    <row r="73" spans="1:12" ht="15.75">
      <c r="A73" s="1654"/>
      <c r="B73" s="1437" t="s">
        <v>810</v>
      </c>
      <c r="C73" s="1489">
        <v>138</v>
      </c>
      <c r="D73" s="1492" t="s">
        <v>798</v>
      </c>
      <c r="E73" s="1489">
        <v>127</v>
      </c>
      <c r="F73" s="1489" t="s">
        <v>763</v>
      </c>
      <c r="G73" s="1488" t="s">
        <v>813</v>
      </c>
      <c r="H73" s="1490">
        <v>136</v>
      </c>
      <c r="I73" s="1495" t="s">
        <v>765</v>
      </c>
      <c r="J73" s="2265">
        <v>121</v>
      </c>
      <c r="K73" s="1489" t="s">
        <v>766</v>
      </c>
      <c r="L73" s="761"/>
    </row>
    <row r="74" spans="1:12" ht="15.75">
      <c r="A74" s="1654"/>
      <c r="B74" s="1437" t="s">
        <v>811</v>
      </c>
      <c r="C74" s="1489">
        <v>140</v>
      </c>
      <c r="D74" s="1492" t="s">
        <v>768</v>
      </c>
      <c r="E74" s="1489">
        <v>131</v>
      </c>
      <c r="F74" s="1489" t="s">
        <v>776</v>
      </c>
      <c r="G74" s="1488" t="s">
        <v>417</v>
      </c>
      <c r="H74" s="1490">
        <v>139</v>
      </c>
      <c r="I74" s="1495" t="s">
        <v>784</v>
      </c>
      <c r="J74" s="1490">
        <v>133</v>
      </c>
      <c r="K74" s="1489" t="s">
        <v>766</v>
      </c>
      <c r="L74" s="761"/>
    </row>
    <row r="75" spans="1:12" ht="15.75">
      <c r="A75" s="1654"/>
      <c r="B75" s="1437" t="s">
        <v>812</v>
      </c>
      <c r="C75" s="1489">
        <v>135</v>
      </c>
      <c r="D75" s="1492" t="s">
        <v>775</v>
      </c>
      <c r="E75" s="1489">
        <v>131</v>
      </c>
      <c r="F75" s="1489" t="s">
        <v>762</v>
      </c>
      <c r="G75" s="1488" t="s">
        <v>679</v>
      </c>
      <c r="H75" s="1490">
        <v>138</v>
      </c>
      <c r="I75" s="1495" t="s">
        <v>777</v>
      </c>
      <c r="J75" s="1490">
        <v>134</v>
      </c>
      <c r="K75" s="1489" t="s">
        <v>750</v>
      </c>
      <c r="L75" s="761"/>
    </row>
    <row r="76" spans="1:12" ht="15.75">
      <c r="A76" s="1654"/>
      <c r="B76" s="1437" t="s">
        <v>414</v>
      </c>
      <c r="C76" s="1489">
        <v>139</v>
      </c>
      <c r="D76" s="1492" t="s">
        <v>765</v>
      </c>
      <c r="E76" s="1490">
        <v>127</v>
      </c>
      <c r="F76" s="1489" t="s">
        <v>766</v>
      </c>
      <c r="G76" s="1488" t="s">
        <v>670</v>
      </c>
      <c r="H76" s="1491">
        <v>140</v>
      </c>
      <c r="I76" s="1495" t="s">
        <v>765</v>
      </c>
      <c r="J76" s="1490">
        <v>128</v>
      </c>
      <c r="K76" s="1489" t="s">
        <v>766</v>
      </c>
      <c r="L76" s="761"/>
    </row>
    <row r="77" spans="1:12" ht="15.75">
      <c r="A77" s="1654"/>
      <c r="B77" s="1437" t="s">
        <v>413</v>
      </c>
      <c r="C77" s="1489">
        <v>137</v>
      </c>
      <c r="D77" s="1492" t="s">
        <v>775</v>
      </c>
      <c r="E77" s="1489">
        <v>125</v>
      </c>
      <c r="F77" s="1489" t="s">
        <v>750</v>
      </c>
      <c r="G77" s="1488" t="s">
        <v>924</v>
      </c>
      <c r="H77" s="1490">
        <v>140</v>
      </c>
      <c r="I77" s="1495" t="s">
        <v>765</v>
      </c>
      <c r="J77" s="1491">
        <v>129</v>
      </c>
      <c r="K77" s="1489" t="s">
        <v>750</v>
      </c>
      <c r="L77" s="761"/>
    </row>
    <row r="78" spans="1:12" ht="15.75">
      <c r="A78" s="1654"/>
      <c r="B78" s="1437" t="s">
        <v>814</v>
      </c>
      <c r="C78" s="1489">
        <v>129</v>
      </c>
      <c r="D78" s="1492" t="s">
        <v>768</v>
      </c>
      <c r="E78" s="1490">
        <v>121</v>
      </c>
      <c r="F78" s="1489" t="s">
        <v>766</v>
      </c>
      <c r="G78" s="1488" t="s">
        <v>754</v>
      </c>
      <c r="H78" s="1490">
        <v>143</v>
      </c>
      <c r="I78" s="1495" t="s">
        <v>767</v>
      </c>
      <c r="J78" s="1490">
        <v>125</v>
      </c>
      <c r="K78" s="1489" t="s">
        <v>766</v>
      </c>
      <c r="L78" s="761"/>
    </row>
    <row r="79" spans="1:12" ht="15.75">
      <c r="A79" s="1654"/>
      <c r="B79" s="1437" t="s">
        <v>843</v>
      </c>
      <c r="C79" s="1490">
        <v>143</v>
      </c>
      <c r="D79" s="1492" t="s">
        <v>765</v>
      </c>
      <c r="E79" s="1489">
        <v>132</v>
      </c>
      <c r="F79" s="1489" t="s">
        <v>766</v>
      </c>
      <c r="G79" s="1488" t="s">
        <v>449</v>
      </c>
      <c r="H79" s="1491">
        <v>133</v>
      </c>
      <c r="I79" s="1495" t="s">
        <v>768</v>
      </c>
      <c r="J79" s="1490">
        <v>125</v>
      </c>
      <c r="K79" s="1489" t="s">
        <v>766</v>
      </c>
      <c r="L79" s="761"/>
    </row>
    <row r="80" spans="1:12" ht="15.75">
      <c r="A80" s="1654"/>
      <c r="B80" s="1437" t="s">
        <v>815</v>
      </c>
      <c r="C80" s="1490">
        <v>141</v>
      </c>
      <c r="D80" s="1492" t="s">
        <v>765</v>
      </c>
      <c r="E80" s="1491">
        <v>126</v>
      </c>
      <c r="F80" s="1489" t="s">
        <v>806</v>
      </c>
      <c r="G80" s="1488" t="s">
        <v>1295</v>
      </c>
      <c r="H80" s="1490">
        <v>137</v>
      </c>
      <c r="I80" s="1495" t="s">
        <v>787</v>
      </c>
      <c r="J80" s="1490">
        <v>133</v>
      </c>
      <c r="K80" s="1489" t="s">
        <v>750</v>
      </c>
      <c r="L80" s="761"/>
    </row>
    <row r="81" spans="1:12" ht="15.75">
      <c r="A81" s="1654"/>
      <c r="B81" s="1437" t="s">
        <v>419</v>
      </c>
      <c r="C81" s="1489">
        <v>138</v>
      </c>
      <c r="D81" s="1492" t="s">
        <v>765</v>
      </c>
      <c r="E81" s="1489">
        <v>127</v>
      </c>
      <c r="F81" s="1489" t="s">
        <v>766</v>
      </c>
      <c r="G81" s="1488" t="s">
        <v>873</v>
      </c>
      <c r="H81" s="1490">
        <v>137</v>
      </c>
      <c r="I81" s="1495" t="s">
        <v>772</v>
      </c>
      <c r="J81" s="1490">
        <v>129</v>
      </c>
      <c r="K81" s="1489" t="s">
        <v>750</v>
      </c>
      <c r="L81" s="761"/>
    </row>
    <row r="82" spans="1:12" ht="15.75">
      <c r="A82" s="1654"/>
      <c r="B82" s="1437" t="s">
        <v>216</v>
      </c>
      <c r="C82" s="1489">
        <v>137</v>
      </c>
      <c r="D82" s="1492" t="s">
        <v>798</v>
      </c>
      <c r="E82" s="1489">
        <v>127</v>
      </c>
      <c r="F82" s="1489" t="s">
        <v>766</v>
      </c>
      <c r="G82" s="1488" t="s">
        <v>738</v>
      </c>
      <c r="H82" s="1491">
        <v>136</v>
      </c>
      <c r="I82" s="1495" t="s">
        <v>787</v>
      </c>
      <c r="J82" s="1490">
        <v>128</v>
      </c>
      <c r="K82" s="1489" t="s">
        <v>750</v>
      </c>
      <c r="L82" s="761"/>
    </row>
    <row r="83" spans="1:12" ht="15.75">
      <c r="A83" s="1654"/>
      <c r="B83" s="1437" t="s">
        <v>673</v>
      </c>
      <c r="C83" s="1491">
        <v>139</v>
      </c>
      <c r="D83" s="1492" t="s">
        <v>772</v>
      </c>
      <c r="E83" s="1489">
        <v>125</v>
      </c>
      <c r="F83" s="1489" t="s">
        <v>766</v>
      </c>
      <c r="G83" s="1488" t="s">
        <v>752</v>
      </c>
      <c r="H83" s="1490">
        <v>135</v>
      </c>
      <c r="I83" s="1495" t="s">
        <v>775</v>
      </c>
      <c r="J83" s="1490">
        <v>121</v>
      </c>
      <c r="K83" s="1490" t="s">
        <v>764</v>
      </c>
      <c r="L83" s="761"/>
    </row>
    <row r="84" spans="1:12" ht="15.75">
      <c r="A84" s="1654"/>
      <c r="B84" s="1437" t="s">
        <v>422</v>
      </c>
      <c r="C84" s="1490">
        <v>137.5</v>
      </c>
      <c r="D84" s="1492" t="s">
        <v>775</v>
      </c>
      <c r="E84" s="1489">
        <v>128</v>
      </c>
      <c r="F84" s="1489" t="s">
        <v>763</v>
      </c>
      <c r="G84" s="1488" t="s">
        <v>430</v>
      </c>
      <c r="H84" s="1490">
        <v>137</v>
      </c>
      <c r="I84" s="1495" t="s">
        <v>798</v>
      </c>
      <c r="J84" s="1490">
        <v>129</v>
      </c>
      <c r="K84" s="1490" t="s">
        <v>750</v>
      </c>
      <c r="L84" s="761"/>
    </row>
    <row r="85" spans="1:12" ht="15.75">
      <c r="A85" s="1654"/>
      <c r="B85" s="1437" t="s">
        <v>433</v>
      </c>
      <c r="C85" s="1491">
        <v>140</v>
      </c>
      <c r="D85" s="1492" t="s">
        <v>768</v>
      </c>
      <c r="E85" s="1489">
        <v>131</v>
      </c>
      <c r="F85" s="1489" t="s">
        <v>770</v>
      </c>
      <c r="G85" s="1488" t="s">
        <v>875</v>
      </c>
      <c r="H85" s="1490">
        <v>137</v>
      </c>
      <c r="I85" s="1495" t="s">
        <v>767</v>
      </c>
      <c r="J85" s="1491">
        <v>129</v>
      </c>
      <c r="K85" s="1490" t="s">
        <v>750</v>
      </c>
      <c r="L85" s="761"/>
    </row>
    <row r="86" spans="1:12" ht="15.75">
      <c r="A86" s="1654"/>
      <c r="B86" s="1437" t="s">
        <v>399</v>
      </c>
      <c r="C86" s="1489">
        <v>135</v>
      </c>
      <c r="D86" s="1492" t="s">
        <v>787</v>
      </c>
      <c r="E86" s="1489">
        <v>13</v>
      </c>
      <c r="F86" s="1489" t="s">
        <v>776</v>
      </c>
      <c r="G86" s="1488" t="s">
        <v>669</v>
      </c>
      <c r="H86" s="1490">
        <v>137</v>
      </c>
      <c r="I86" s="1495" t="s">
        <v>748</v>
      </c>
      <c r="J86" s="1490">
        <v>128</v>
      </c>
      <c r="K86" s="1490" t="s">
        <v>770</v>
      </c>
      <c r="L86" s="761"/>
    </row>
    <row r="87" spans="1:12" ht="15.75">
      <c r="A87" s="1654"/>
      <c r="B87" s="1437" t="s">
        <v>743</v>
      </c>
      <c r="C87" s="1489">
        <v>139</v>
      </c>
      <c r="D87" s="1492" t="s">
        <v>775</v>
      </c>
      <c r="E87" s="1489">
        <v>128</v>
      </c>
      <c r="F87" s="1489" t="s">
        <v>766</v>
      </c>
      <c r="G87" s="1488" t="s">
        <v>876</v>
      </c>
      <c r="H87" s="1490">
        <v>139</v>
      </c>
      <c r="I87" s="1495" t="s">
        <v>784</v>
      </c>
      <c r="J87" s="1490">
        <v>133</v>
      </c>
      <c r="K87" s="1490" t="s">
        <v>770</v>
      </c>
      <c r="L87" s="761"/>
    </row>
    <row r="88" spans="1:12" ht="15.75">
      <c r="A88" s="1654"/>
      <c r="B88" s="1437" t="s">
        <v>401</v>
      </c>
      <c r="C88" s="1489">
        <v>137</v>
      </c>
      <c r="D88" s="1492" t="s">
        <v>777</v>
      </c>
      <c r="E88" s="1489">
        <v>133</v>
      </c>
      <c r="F88" s="1489" t="s">
        <v>762</v>
      </c>
      <c r="G88" s="1488" t="s">
        <v>469</v>
      </c>
      <c r="H88" s="1490">
        <v>137</v>
      </c>
      <c r="I88" s="1495" t="s">
        <v>775</v>
      </c>
      <c r="J88" s="1490">
        <v>127</v>
      </c>
      <c r="K88" s="1490" t="s">
        <v>766</v>
      </c>
      <c r="L88" s="761"/>
    </row>
    <row r="89" spans="1:12" ht="15.75">
      <c r="A89" s="1654"/>
      <c r="B89" s="1437" t="s">
        <v>412</v>
      </c>
      <c r="C89" s="1489">
        <v>139</v>
      </c>
      <c r="D89" s="1492" t="s">
        <v>765</v>
      </c>
      <c r="E89" s="1489">
        <v>130</v>
      </c>
      <c r="F89" s="1489" t="s">
        <v>770</v>
      </c>
      <c r="G89" s="1488" t="s">
        <v>672</v>
      </c>
      <c r="H89" s="1490">
        <v>139</v>
      </c>
      <c r="I89" s="1495" t="s">
        <v>768</v>
      </c>
      <c r="J89" s="1490">
        <v>132</v>
      </c>
      <c r="K89" s="1490" t="s">
        <v>766</v>
      </c>
      <c r="L89" s="761"/>
    </row>
    <row r="90" spans="1:12" ht="15.75">
      <c r="A90" s="1654"/>
      <c r="B90" s="1437" t="s">
        <v>817</v>
      </c>
      <c r="C90" s="1490">
        <v>144</v>
      </c>
      <c r="D90" s="1492" t="s">
        <v>777</v>
      </c>
      <c r="E90" s="1489">
        <v>136</v>
      </c>
      <c r="F90" s="1489" t="s">
        <v>806</v>
      </c>
      <c r="G90" s="1488" t="s">
        <v>444</v>
      </c>
      <c r="H90" s="1490">
        <v>132</v>
      </c>
      <c r="I90" s="1495" t="s">
        <v>772</v>
      </c>
      <c r="J90" s="1490">
        <v>126</v>
      </c>
      <c r="K90" s="1490" t="s">
        <v>766</v>
      </c>
      <c r="L90" s="761"/>
    </row>
    <row r="91" spans="1:12" ht="15.75">
      <c r="A91" s="1654"/>
      <c r="B91" s="1437" t="s">
        <v>475</v>
      </c>
      <c r="C91" s="1490">
        <v>138</v>
      </c>
      <c r="D91" s="1492" t="s">
        <v>775</v>
      </c>
      <c r="E91" s="1489">
        <v>128</v>
      </c>
      <c r="F91" s="1489" t="s">
        <v>750</v>
      </c>
      <c r="G91" s="1488" t="s">
        <v>816</v>
      </c>
      <c r="H91" s="1490">
        <v>140</v>
      </c>
      <c r="I91" s="1495" t="s">
        <v>798</v>
      </c>
      <c r="J91" s="1490">
        <v>3</v>
      </c>
      <c r="K91" s="1490" t="s">
        <v>767</v>
      </c>
      <c r="L91" s="761"/>
    </row>
    <row r="92" spans="1:12" ht="15.75">
      <c r="A92" s="1654"/>
      <c r="B92" s="1437" t="s">
        <v>820</v>
      </c>
      <c r="C92" s="1489">
        <v>136</v>
      </c>
      <c r="D92" s="1492" t="s">
        <v>775</v>
      </c>
      <c r="E92" s="1491">
        <v>128</v>
      </c>
      <c r="F92" s="1489" t="s">
        <v>750</v>
      </c>
      <c r="G92" s="1488" t="s">
        <v>447</v>
      </c>
      <c r="H92" s="1490">
        <v>133</v>
      </c>
      <c r="I92" s="1495" t="s">
        <v>768</v>
      </c>
      <c r="J92" s="1490">
        <v>126</v>
      </c>
      <c r="K92" s="1490" t="s">
        <v>766</v>
      </c>
      <c r="L92" s="761"/>
    </row>
    <row r="93" spans="1:12" ht="15.75">
      <c r="A93" s="1654"/>
      <c r="B93" s="1437" t="s">
        <v>403</v>
      </c>
      <c r="C93" s="1491">
        <v>135</v>
      </c>
      <c r="D93" s="1492" t="s">
        <v>772</v>
      </c>
      <c r="E93" s="1489">
        <v>127</v>
      </c>
      <c r="F93" s="1489" t="s">
        <v>750</v>
      </c>
      <c r="G93" s="1488" t="s">
        <v>408</v>
      </c>
      <c r="H93" s="1490">
        <v>135</v>
      </c>
      <c r="I93" s="1495" t="s">
        <v>798</v>
      </c>
      <c r="J93" s="1490">
        <v>125</v>
      </c>
      <c r="K93" s="1490" t="s">
        <v>751</v>
      </c>
      <c r="L93" s="761"/>
    </row>
    <row r="94" spans="1:12" ht="15.75">
      <c r="A94" s="1654"/>
      <c r="B94" s="1437" t="s">
        <v>940</v>
      </c>
      <c r="C94" s="1491">
        <v>135</v>
      </c>
      <c r="D94" s="1492" t="s">
        <v>772</v>
      </c>
      <c r="E94" s="1489">
        <v>128</v>
      </c>
      <c r="F94" s="1489" t="s">
        <v>750</v>
      </c>
      <c r="G94" s="1488" t="s">
        <v>819</v>
      </c>
      <c r="H94" s="1490">
        <v>141</v>
      </c>
      <c r="I94" s="1495" t="s">
        <v>775</v>
      </c>
      <c r="J94" s="1490">
        <v>130</v>
      </c>
      <c r="K94" s="1490" t="s">
        <v>763</v>
      </c>
      <c r="L94" s="761"/>
    </row>
    <row r="95" spans="1:12" ht="15.75">
      <c r="A95" s="1654"/>
      <c r="B95" s="1437" t="s">
        <v>431</v>
      </c>
      <c r="C95" s="1491">
        <v>137</v>
      </c>
      <c r="D95" s="1492" t="s">
        <v>777</v>
      </c>
      <c r="E95" s="1489">
        <v>127</v>
      </c>
      <c r="F95" s="1489" t="s">
        <v>762</v>
      </c>
      <c r="G95" s="1488" t="s">
        <v>437</v>
      </c>
      <c r="H95" s="1489">
        <v>137</v>
      </c>
      <c r="I95" s="1492" t="s">
        <v>765</v>
      </c>
      <c r="J95" s="1491">
        <v>125</v>
      </c>
      <c r="K95" s="1489" t="s">
        <v>766</v>
      </c>
      <c r="L95" s="761"/>
    </row>
    <row r="96" spans="1:12" ht="15.75">
      <c r="A96" s="1654"/>
      <c r="B96" s="1437" t="s">
        <v>429</v>
      </c>
      <c r="C96" s="1489">
        <v>140</v>
      </c>
      <c r="D96" s="1492" t="s">
        <v>768</v>
      </c>
      <c r="E96" s="1489">
        <v>131</v>
      </c>
      <c r="F96" s="1489" t="s">
        <v>766</v>
      </c>
      <c r="G96" s="1488" t="s">
        <v>1293</v>
      </c>
      <c r="H96" s="1496">
        <v>144</v>
      </c>
      <c r="I96" s="1492" t="s">
        <v>775</v>
      </c>
      <c r="J96" s="1491">
        <v>142</v>
      </c>
      <c r="K96" s="1489" t="s">
        <v>770</v>
      </c>
      <c r="L96" s="761"/>
    </row>
    <row r="97" spans="1:12" ht="15.75">
      <c r="A97" s="1654"/>
      <c r="B97" s="1437" t="s">
        <v>470</v>
      </c>
      <c r="C97" s="1489">
        <v>137</v>
      </c>
      <c r="D97" s="1492" t="s">
        <v>772</v>
      </c>
      <c r="E97" s="1490">
        <v>129</v>
      </c>
      <c r="F97" s="1489" t="s">
        <v>750</v>
      </c>
      <c r="G97" s="1488" t="s">
        <v>1294</v>
      </c>
      <c r="H97" s="1490">
        <v>138</v>
      </c>
      <c r="I97" s="1492" t="s">
        <v>798</v>
      </c>
      <c r="J97" s="1490">
        <v>127</v>
      </c>
      <c r="K97" s="1489" t="s">
        <v>763</v>
      </c>
      <c r="L97" s="763"/>
    </row>
    <row r="98" spans="1:12" ht="15.75">
      <c r="A98" s="1654"/>
      <c r="B98" s="1437" t="s">
        <v>877</v>
      </c>
      <c r="C98" s="1490">
        <v>137</v>
      </c>
      <c r="D98" s="1492" t="s">
        <v>772</v>
      </c>
      <c r="E98" s="1489">
        <v>129</v>
      </c>
      <c r="F98" s="1489" t="s">
        <v>750</v>
      </c>
      <c r="G98" s="1488" t="s">
        <v>439</v>
      </c>
      <c r="H98" s="1490">
        <v>142</v>
      </c>
      <c r="I98" s="1495" t="s">
        <v>772</v>
      </c>
      <c r="J98" s="1490">
        <v>135</v>
      </c>
      <c r="K98" s="1489" t="s">
        <v>750</v>
      </c>
      <c r="L98" s="761"/>
    </row>
    <row r="99" spans="1:12" ht="15.75">
      <c r="A99" s="1654"/>
      <c r="B99" s="1437" t="s">
        <v>411</v>
      </c>
      <c r="C99" s="1490">
        <v>138</v>
      </c>
      <c r="D99" s="1492" t="s">
        <v>770</v>
      </c>
      <c r="E99" s="1489">
        <v>131</v>
      </c>
      <c r="F99" s="1489" t="s">
        <v>763</v>
      </c>
      <c r="G99" s="1488" t="s">
        <v>398</v>
      </c>
      <c r="H99" s="1490">
        <v>135</v>
      </c>
      <c r="I99" s="1495" t="s">
        <v>798</v>
      </c>
      <c r="J99" s="1490">
        <v>131</v>
      </c>
      <c r="K99" s="1489" t="s">
        <v>762</v>
      </c>
      <c r="L99" s="761"/>
    </row>
    <row r="100" spans="1:12" ht="15.75">
      <c r="A100" s="1654"/>
      <c r="B100" s="1437" t="s">
        <v>424</v>
      </c>
      <c r="C100" s="1490">
        <v>140</v>
      </c>
      <c r="D100" s="1492" t="s">
        <v>753</v>
      </c>
      <c r="E100" s="1489">
        <v>133</v>
      </c>
      <c r="F100" s="1489" t="s">
        <v>777</v>
      </c>
      <c r="G100" s="1488" t="s">
        <v>448</v>
      </c>
      <c r="H100" s="1490">
        <v>141</v>
      </c>
      <c r="I100" s="1495" t="s">
        <v>784</v>
      </c>
      <c r="J100" s="1490">
        <v>132</v>
      </c>
      <c r="K100" s="1489" t="s">
        <v>762</v>
      </c>
      <c r="L100" s="761"/>
    </row>
    <row r="101" spans="1:12" ht="15.75">
      <c r="A101" s="1654"/>
      <c r="B101" s="1437" t="s">
        <v>466</v>
      </c>
      <c r="C101" s="1491">
        <v>141</v>
      </c>
      <c r="D101" s="1492" t="s">
        <v>798</v>
      </c>
      <c r="E101" s="1489">
        <v>132</v>
      </c>
      <c r="F101" s="1489" t="s">
        <v>750</v>
      </c>
      <c r="G101" s="1488" t="s">
        <v>821</v>
      </c>
      <c r="H101" s="1490">
        <v>136</v>
      </c>
      <c r="I101" s="1495" t="s">
        <v>775</v>
      </c>
      <c r="J101" s="1490">
        <v>127</v>
      </c>
      <c r="K101" s="1489" t="s">
        <v>763</v>
      </c>
      <c r="L101" s="761"/>
    </row>
    <row r="102" spans="1:12" ht="15.75">
      <c r="A102" s="1654"/>
      <c r="B102" s="1437" t="s">
        <v>822</v>
      </c>
      <c r="C102" s="1489">
        <v>132</v>
      </c>
      <c r="D102" s="1492" t="s">
        <v>775</v>
      </c>
      <c r="E102" s="1489">
        <v>125</v>
      </c>
      <c r="F102" s="1489" t="s">
        <v>762</v>
      </c>
      <c r="G102" s="1488" t="s">
        <v>395</v>
      </c>
      <c r="H102" s="1490">
        <v>137</v>
      </c>
      <c r="I102" s="1495" t="s">
        <v>774</v>
      </c>
      <c r="J102" s="1490">
        <v>117</v>
      </c>
      <c r="K102" s="1489" t="s">
        <v>779</v>
      </c>
      <c r="L102" s="761"/>
    </row>
    <row r="103" spans="1:12" ht="15.75">
      <c r="A103" s="1654"/>
      <c r="B103" s="1437" t="s">
        <v>393</v>
      </c>
      <c r="C103" s="1490">
        <v>139</v>
      </c>
      <c r="D103" s="1492" t="s">
        <v>774</v>
      </c>
      <c r="E103" s="1490">
        <v>119</v>
      </c>
      <c r="F103" s="1489" t="s">
        <v>779</v>
      </c>
      <c r="G103" s="1488" t="s">
        <v>823</v>
      </c>
      <c r="H103" s="1490">
        <v>129</v>
      </c>
      <c r="I103" s="1495" t="s">
        <v>765</v>
      </c>
      <c r="J103" s="1490">
        <v>122</v>
      </c>
      <c r="K103" s="1489" t="s">
        <v>762</v>
      </c>
      <c r="L103" s="761"/>
    </row>
    <row r="104" spans="1:12" ht="15.75">
      <c r="A104" s="1654"/>
      <c r="B104" s="1437" t="s">
        <v>824</v>
      </c>
      <c r="C104" s="1489">
        <v>137</v>
      </c>
      <c r="D104" s="1492" t="s">
        <v>798</v>
      </c>
      <c r="E104" s="1490">
        <v>126</v>
      </c>
      <c r="F104" s="1489" t="s">
        <v>750</v>
      </c>
      <c r="G104" s="1488" t="s">
        <v>878</v>
      </c>
      <c r="H104" s="1489">
        <v>141</v>
      </c>
      <c r="I104" s="1492" t="s">
        <v>784</v>
      </c>
      <c r="J104" s="1489">
        <v>134</v>
      </c>
      <c r="K104" s="1489" t="s">
        <v>766</v>
      </c>
      <c r="L104" s="761"/>
    </row>
    <row r="105" spans="1:12" ht="15.75">
      <c r="A105" s="2263"/>
      <c r="B105" s="1437" t="s">
        <v>758</v>
      </c>
      <c r="C105" s="1491">
        <v>140</v>
      </c>
      <c r="D105" s="1492" t="s">
        <v>787</v>
      </c>
      <c r="E105" s="1489">
        <v>130</v>
      </c>
      <c r="F105" s="1489" t="s">
        <v>750</v>
      </c>
      <c r="G105" s="1488" t="s">
        <v>400</v>
      </c>
      <c r="H105" s="1489">
        <v>138</v>
      </c>
      <c r="I105" s="1492" t="s">
        <v>767</v>
      </c>
      <c r="J105" s="1489">
        <v>126.7</v>
      </c>
      <c r="K105" s="1489" t="s">
        <v>766</v>
      </c>
      <c r="L105" s="761"/>
    </row>
    <row r="106" spans="1:12" ht="15.75">
      <c r="A106" s="1441"/>
      <c r="B106" s="1437" t="s">
        <v>926</v>
      </c>
      <c r="C106" s="1491">
        <v>141</v>
      </c>
      <c r="D106" s="1492" t="s">
        <v>798</v>
      </c>
      <c r="E106" s="1489">
        <v>130</v>
      </c>
      <c r="F106" s="1489" t="s">
        <v>750</v>
      </c>
      <c r="G106" s="1488" t="s">
        <v>825</v>
      </c>
      <c r="H106" s="1490">
        <v>139</v>
      </c>
      <c r="I106" s="1492" t="s">
        <v>784</v>
      </c>
      <c r="J106" s="1489">
        <v>130</v>
      </c>
      <c r="K106" s="1489" t="s">
        <v>766</v>
      </c>
      <c r="L106" s="761"/>
    </row>
    <row r="107" spans="1:12" ht="15.75">
      <c r="A107" s="1441"/>
      <c r="B107" s="1437" t="s">
        <v>826</v>
      </c>
      <c r="C107" s="1490">
        <v>143</v>
      </c>
      <c r="D107" s="1497" t="s">
        <v>798</v>
      </c>
      <c r="E107" s="1491">
        <v>132</v>
      </c>
      <c r="F107" s="1489" t="s">
        <v>766</v>
      </c>
      <c r="G107" s="1488" t="s">
        <v>394</v>
      </c>
      <c r="H107" s="1491">
        <v>138</v>
      </c>
      <c r="I107" s="1492" t="s">
        <v>775</v>
      </c>
      <c r="J107" s="1489">
        <v>128</v>
      </c>
      <c r="K107" s="1489" t="s">
        <v>762</v>
      </c>
      <c r="L107" s="761"/>
    </row>
    <row r="108" spans="1:12" ht="15.75">
      <c r="A108" s="388"/>
      <c r="B108" s="1437" t="s">
        <v>442</v>
      </c>
      <c r="C108" s="1490">
        <v>135</v>
      </c>
      <c r="D108" s="1497" t="s">
        <v>798</v>
      </c>
      <c r="E108" s="1491">
        <v>126</v>
      </c>
      <c r="F108" s="1489" t="s">
        <v>779</v>
      </c>
      <c r="G108" s="1488" t="s">
        <v>925</v>
      </c>
      <c r="H108" s="1491">
        <v>139</v>
      </c>
      <c r="I108" s="1492" t="s">
        <v>798</v>
      </c>
      <c r="J108" s="1489">
        <v>128</v>
      </c>
      <c r="K108" s="1489" t="s">
        <v>766</v>
      </c>
      <c r="L108" s="119"/>
    </row>
    <row r="109" spans="1:12" ht="15.75">
      <c r="A109" s="388"/>
      <c r="B109" s="1437" t="s">
        <v>828</v>
      </c>
      <c r="C109" s="1491">
        <v>142</v>
      </c>
      <c r="D109" s="1497" t="s">
        <v>765</v>
      </c>
      <c r="E109" s="1491">
        <v>133</v>
      </c>
      <c r="F109" s="1489" t="s">
        <v>806</v>
      </c>
      <c r="G109" s="1488" t="s">
        <v>468</v>
      </c>
      <c r="H109" s="1491">
        <v>137</v>
      </c>
      <c r="I109" s="1492" t="s">
        <v>784</v>
      </c>
      <c r="J109" s="1491">
        <v>128</v>
      </c>
      <c r="K109" s="1489" t="s">
        <v>762</v>
      </c>
      <c r="L109" s="119"/>
    </row>
    <row r="110" spans="1:12" ht="15.75">
      <c r="A110" s="388"/>
      <c r="B110" s="1437" t="s">
        <v>445</v>
      </c>
      <c r="C110" s="1491">
        <v>138</v>
      </c>
      <c r="D110" s="1497" t="s">
        <v>765</v>
      </c>
      <c r="E110" s="1491">
        <v>124</v>
      </c>
      <c r="F110" s="1489" t="s">
        <v>766</v>
      </c>
      <c r="G110" s="1488" t="s">
        <v>827</v>
      </c>
      <c r="H110" s="1490">
        <v>137</v>
      </c>
      <c r="I110" s="1492" t="s">
        <v>767</v>
      </c>
      <c r="J110" s="1489">
        <v>128</v>
      </c>
      <c r="K110" s="1489" t="s">
        <v>750</v>
      </c>
      <c r="L110" s="33"/>
    </row>
    <row r="111" spans="1:12" ht="15.75">
      <c r="A111" s="388"/>
      <c r="B111" s="1437" t="s">
        <v>759</v>
      </c>
      <c r="C111" s="1491">
        <v>139</v>
      </c>
      <c r="D111" s="1497" t="s">
        <v>768</v>
      </c>
      <c r="E111" s="1491">
        <v>131</v>
      </c>
      <c r="F111" s="1489" t="s">
        <v>770</v>
      </c>
      <c r="G111" s="1488" t="s">
        <v>667</v>
      </c>
      <c r="H111" s="1490">
        <v>137</v>
      </c>
      <c r="I111" s="1495" t="s">
        <v>765</v>
      </c>
      <c r="J111" s="1490">
        <v>125</v>
      </c>
      <c r="K111" s="1489" t="s">
        <v>766</v>
      </c>
      <c r="L111" s="33"/>
    </row>
    <row r="112" spans="1:12" ht="15.75">
      <c r="A112" s="388"/>
      <c r="B112" s="1437" t="s">
        <v>463</v>
      </c>
      <c r="C112" s="1490">
        <v>139</v>
      </c>
      <c r="D112" s="1497" t="s">
        <v>748</v>
      </c>
      <c r="E112" s="1491">
        <v>126</v>
      </c>
      <c r="F112" s="1489" t="s">
        <v>764</v>
      </c>
      <c r="G112" s="1488" t="s">
        <v>829</v>
      </c>
      <c r="H112" s="1490">
        <v>134</v>
      </c>
      <c r="I112" s="1495" t="s">
        <v>798</v>
      </c>
      <c r="J112" s="1490">
        <v>131</v>
      </c>
      <c r="K112" s="1489" t="s">
        <v>751</v>
      </c>
      <c r="L112" s="33"/>
    </row>
    <row r="113" spans="1:12" ht="15.75">
      <c r="A113" s="33"/>
      <c r="B113" s="1437" t="s">
        <v>831</v>
      </c>
      <c r="C113" s="1489">
        <v>136</v>
      </c>
      <c r="D113" s="1492" t="s">
        <v>753</v>
      </c>
      <c r="E113" s="1489">
        <v>127</v>
      </c>
      <c r="F113" s="1489" t="s">
        <v>766</v>
      </c>
      <c r="G113" s="1488" t="s">
        <v>963</v>
      </c>
      <c r="H113" s="1490">
        <v>136</v>
      </c>
      <c r="I113" s="1495" t="s">
        <v>798</v>
      </c>
      <c r="J113" s="1496">
        <v>130</v>
      </c>
      <c r="K113" s="1489" t="s">
        <v>762</v>
      </c>
      <c r="L113" s="33"/>
    </row>
    <row r="114" spans="1:12" ht="15.75">
      <c r="A114" s="33"/>
      <c r="B114" s="1437" t="s">
        <v>833</v>
      </c>
      <c r="C114" s="1489">
        <v>140</v>
      </c>
      <c r="D114" s="1492" t="s">
        <v>760</v>
      </c>
      <c r="E114" s="1489">
        <v>131</v>
      </c>
      <c r="F114" s="1489" t="s">
        <v>766</v>
      </c>
      <c r="G114" s="1488" t="s">
        <v>830</v>
      </c>
      <c r="H114" s="1490">
        <v>138</v>
      </c>
      <c r="I114" s="1495" t="s">
        <v>798</v>
      </c>
      <c r="J114" s="1490">
        <v>126</v>
      </c>
      <c r="K114" s="1489" t="s">
        <v>763</v>
      </c>
      <c r="L114" s="33"/>
    </row>
    <row r="115" spans="1:12" ht="15.75">
      <c r="A115" s="33"/>
      <c r="B115" s="1437" t="s">
        <v>435</v>
      </c>
      <c r="C115" s="1491">
        <v>138</v>
      </c>
      <c r="D115" s="1492" t="s">
        <v>775</v>
      </c>
      <c r="E115" s="1489">
        <v>126</v>
      </c>
      <c r="F115" s="1489" t="s">
        <v>750</v>
      </c>
      <c r="G115" s="1488" t="s">
        <v>832</v>
      </c>
      <c r="H115" s="1490">
        <v>142</v>
      </c>
      <c r="I115" s="1495" t="s">
        <v>784</v>
      </c>
      <c r="J115" s="1490">
        <v>132</v>
      </c>
      <c r="K115" s="1489" t="s">
        <v>766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133</v>
      </c>
      <c r="I116" s="1492" t="s">
        <v>772</v>
      </c>
      <c r="J116" s="1489">
        <v>130</v>
      </c>
      <c r="K116" s="1489" t="s">
        <v>763</v>
      </c>
      <c r="L116" s="1498"/>
    </row>
    <row r="117" spans="1:12" ht="15.75">
      <c r="A117" s="1368"/>
      <c r="B117" s="1437" t="s">
        <v>741</v>
      </c>
      <c r="C117" s="1489">
        <v>135</v>
      </c>
      <c r="D117" s="1492" t="s">
        <v>798</v>
      </c>
      <c r="E117" s="1489">
        <v>124</v>
      </c>
      <c r="F117" s="1489" t="s">
        <v>763</v>
      </c>
      <c r="G117" s="1488" t="s">
        <v>405</v>
      </c>
      <c r="H117" s="1490">
        <v>135</v>
      </c>
      <c r="I117" s="1492" t="s">
        <v>775</v>
      </c>
      <c r="J117" s="1490">
        <v>132</v>
      </c>
      <c r="K117" s="1489" t="s">
        <v>762</v>
      </c>
      <c r="L117" s="1498"/>
    </row>
    <row r="118" spans="1:12" ht="15.75">
      <c r="A118" s="1368"/>
      <c r="B118" s="1437" t="s">
        <v>842</v>
      </c>
      <c r="C118" s="1490">
        <v>138</v>
      </c>
      <c r="D118" s="1492" t="s">
        <v>798</v>
      </c>
      <c r="E118" s="1489">
        <v>126</v>
      </c>
      <c r="F118" s="1489" t="s">
        <v>766</v>
      </c>
      <c r="G118" s="1488" t="s">
        <v>1291</v>
      </c>
      <c r="H118" s="1490">
        <v>134</v>
      </c>
      <c r="I118" s="1492" t="s">
        <v>765</v>
      </c>
      <c r="J118" s="1489">
        <v>132</v>
      </c>
      <c r="K118" s="1489" t="s">
        <v>763</v>
      </c>
      <c r="L118" s="1498"/>
    </row>
    <row r="119" spans="1:12" ht="15.75">
      <c r="A119" s="1368"/>
      <c r="B119" s="1437" t="s">
        <v>834</v>
      </c>
      <c r="C119" s="1489">
        <v>139</v>
      </c>
      <c r="D119" s="1492" t="s">
        <v>765</v>
      </c>
      <c r="E119" s="1489">
        <v>132</v>
      </c>
      <c r="F119" s="1489" t="s">
        <v>763</v>
      </c>
      <c r="G119" s="1488" t="s">
        <v>454</v>
      </c>
      <c r="H119" s="1489">
        <v>134</v>
      </c>
      <c r="I119" s="1492" t="s">
        <v>772</v>
      </c>
      <c r="J119" s="1489">
        <v>126</v>
      </c>
      <c r="K119" s="1489" t="s">
        <v>766</v>
      </c>
      <c r="L119" s="1498"/>
    </row>
    <row r="120" spans="1:12" ht="15.75">
      <c r="A120" s="1368"/>
      <c r="B120" s="1437" t="s">
        <v>836</v>
      </c>
      <c r="C120" s="1489">
        <v>136</v>
      </c>
      <c r="D120" s="1492" t="s">
        <v>798</v>
      </c>
      <c r="E120" s="1489">
        <v>127</v>
      </c>
      <c r="F120" s="1489" t="s">
        <v>750</v>
      </c>
      <c r="G120" s="1488" t="s">
        <v>450</v>
      </c>
      <c r="H120" s="1489">
        <v>137</v>
      </c>
      <c r="I120" s="1492" t="s">
        <v>765</v>
      </c>
      <c r="J120" s="1490">
        <v>121</v>
      </c>
      <c r="K120" s="1489" t="s">
        <v>766</v>
      </c>
      <c r="L120" s="1368"/>
    </row>
    <row r="121" spans="1:12" ht="15.75">
      <c r="A121" s="1368"/>
      <c r="B121" s="1437" t="s">
        <v>920</v>
      </c>
      <c r="C121" s="1489">
        <v>136</v>
      </c>
      <c r="D121" s="1492" t="s">
        <v>775</v>
      </c>
      <c r="E121" s="1489">
        <v>128</v>
      </c>
      <c r="F121" s="1489" t="s">
        <v>750</v>
      </c>
      <c r="G121" s="1488" t="s">
        <v>835</v>
      </c>
      <c r="H121" s="1489">
        <v>142</v>
      </c>
      <c r="I121" s="1492" t="s">
        <v>768</v>
      </c>
      <c r="J121" s="1489">
        <v>134</v>
      </c>
      <c r="K121" s="1489" t="s">
        <v>770</v>
      </c>
      <c r="L121" s="1368"/>
    </row>
    <row r="122" spans="1:12" ht="15.75">
      <c r="A122" s="1368"/>
      <c r="B122" s="1437" t="s">
        <v>427</v>
      </c>
      <c r="C122" s="1491">
        <v>139</v>
      </c>
      <c r="D122" s="1492" t="s">
        <v>765</v>
      </c>
      <c r="E122" s="1489">
        <v>130</v>
      </c>
      <c r="F122" s="1489" t="s">
        <v>762</v>
      </c>
      <c r="G122" s="1488" t="s">
        <v>443</v>
      </c>
      <c r="H122" s="1489">
        <v>169</v>
      </c>
      <c r="I122" s="1492" t="s">
        <v>767</v>
      </c>
      <c r="J122" s="1490">
        <v>129</v>
      </c>
      <c r="K122" s="1489" t="s">
        <v>762</v>
      </c>
      <c r="L122" s="1368"/>
    </row>
    <row r="123" spans="1:12" ht="15.75">
      <c r="A123" s="1368"/>
      <c r="B123" s="1437" t="s">
        <v>737</v>
      </c>
      <c r="C123" s="1489">
        <v>138</v>
      </c>
      <c r="D123" s="1492" t="s">
        <v>798</v>
      </c>
      <c r="E123" s="1489">
        <v>130</v>
      </c>
      <c r="F123" s="1489" t="s">
        <v>762</v>
      </c>
      <c r="G123" s="1488" t="s">
        <v>739</v>
      </c>
      <c r="H123" s="1489">
        <v>136</v>
      </c>
      <c r="I123" s="1492" t="s">
        <v>765</v>
      </c>
      <c r="J123" s="1489">
        <v>126</v>
      </c>
      <c r="K123" s="1489" t="s">
        <v>766</v>
      </c>
      <c r="L123" s="1368"/>
    </row>
    <row r="124" spans="1:12" ht="15.75">
      <c r="A124" s="1368"/>
      <c r="B124" s="1437" t="s">
        <v>476</v>
      </c>
      <c r="C124" s="1490">
        <v>141</v>
      </c>
      <c r="D124" s="1492" t="s">
        <v>775</v>
      </c>
      <c r="E124" s="1489">
        <v>122</v>
      </c>
      <c r="F124" s="1489" t="s">
        <v>766</v>
      </c>
      <c r="G124" s="1488" t="s">
        <v>432</v>
      </c>
      <c r="H124" s="1489">
        <v>139</v>
      </c>
      <c r="I124" s="1492" t="s">
        <v>777</v>
      </c>
      <c r="J124" s="1489">
        <v>127</v>
      </c>
      <c r="K124" s="1489" t="s">
        <v>766</v>
      </c>
      <c r="L124" s="1368"/>
    </row>
    <row r="125" spans="1:12">
      <c r="A125" s="1368"/>
      <c r="B125" s="1437" t="s">
        <v>839</v>
      </c>
      <c r="C125" s="1489">
        <v>140</v>
      </c>
      <c r="D125" s="1492" t="s">
        <v>768</v>
      </c>
      <c r="E125" s="1489">
        <v>132</v>
      </c>
      <c r="F125" s="1489" t="s">
        <v>806</v>
      </c>
      <c r="G125" s="1437" t="s">
        <v>837</v>
      </c>
      <c r="H125" s="1489">
        <v>139</v>
      </c>
      <c r="I125" s="1492" t="s">
        <v>775</v>
      </c>
      <c r="J125" s="1489">
        <v>125</v>
      </c>
      <c r="K125" s="1489" t="s">
        <v>766</v>
      </c>
      <c r="L125" s="1368"/>
    </row>
    <row r="126" spans="1:12">
      <c r="A126" s="1368"/>
      <c r="B126" s="1437" t="s">
        <v>840</v>
      </c>
      <c r="C126" s="1489">
        <v>135</v>
      </c>
      <c r="D126" s="1492" t="s">
        <v>777</v>
      </c>
      <c r="E126" s="1489">
        <v>131</v>
      </c>
      <c r="F126" s="1489" t="s">
        <v>766</v>
      </c>
      <c r="G126" s="1437" t="s">
        <v>838</v>
      </c>
      <c r="H126" s="1489">
        <v>137</v>
      </c>
      <c r="I126" s="1492" t="s">
        <v>775</v>
      </c>
      <c r="J126" s="1489">
        <v>126</v>
      </c>
      <c r="K126" s="1489" t="s">
        <v>763</v>
      </c>
      <c r="L126" s="1368"/>
    </row>
    <row r="127" spans="1:12">
      <c r="A127" s="1368"/>
      <c r="B127" s="1437" t="s">
        <v>674</v>
      </c>
      <c r="C127" s="1489">
        <v>132</v>
      </c>
      <c r="D127" s="1492" t="s">
        <v>767</v>
      </c>
      <c r="E127" s="1490">
        <v>124</v>
      </c>
      <c r="F127" s="1489" t="s">
        <v>779</v>
      </c>
      <c r="G127" s="1437"/>
      <c r="H127" s="1489"/>
      <c r="I127" s="1492"/>
      <c r="J127" s="1490"/>
      <c r="K127" s="1489"/>
      <c r="L127" s="1368"/>
    </row>
    <row r="128" spans="1:12">
      <c r="A128" s="455"/>
      <c r="B128" s="1437" t="s">
        <v>841</v>
      </c>
      <c r="C128" s="1489">
        <v>139</v>
      </c>
      <c r="D128" s="1492" t="s">
        <v>798</v>
      </c>
      <c r="E128" s="1489">
        <v>130</v>
      </c>
      <c r="F128" s="1489" t="s">
        <v>750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6" sqref="V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43821</v>
      </c>
      <c r="C1" s="42"/>
      <c r="D1" s="42"/>
      <c r="E1" s="42"/>
      <c r="F1" s="44"/>
      <c r="G1" s="42"/>
      <c r="H1" s="2268"/>
      <c r="I1" s="2268"/>
      <c r="J1" s="2268"/>
      <c r="K1" s="2268"/>
      <c r="L1" s="2268"/>
      <c r="M1" s="2268"/>
      <c r="N1" s="2268"/>
      <c r="O1" s="2268"/>
      <c r="P1" s="2268"/>
      <c r="Q1" s="226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538</v>
      </c>
      <c r="C4" s="63">
        <v>4533</v>
      </c>
      <c r="D4" s="64">
        <v>3530</v>
      </c>
      <c r="E4" s="65">
        <v>8063</v>
      </c>
      <c r="F4" s="5"/>
      <c r="G4" s="42"/>
      <c r="H4" s="66"/>
      <c r="I4" s="66"/>
      <c r="J4" s="67"/>
      <c r="K4" s="68"/>
      <c r="L4" s="68"/>
      <c r="M4" s="68"/>
      <c r="N4" s="42"/>
      <c r="O4" s="2269" t="s">
        <v>26</v>
      </c>
      <c r="P4" s="2270"/>
    </row>
    <row r="5" spans="1:27" ht="15.75">
      <c r="A5" s="69">
        <v>2.0833333333333332E-2</v>
      </c>
      <c r="B5" s="70">
        <v>427</v>
      </c>
      <c r="C5" s="71">
        <v>4254.5</v>
      </c>
      <c r="D5" s="72">
        <v>3212.5</v>
      </c>
      <c r="E5" s="73">
        <v>7467</v>
      </c>
      <c r="F5" s="74"/>
      <c r="G5" s="42"/>
      <c r="H5" s="75" t="s">
        <v>12</v>
      </c>
      <c r="I5" s="76">
        <f>B1</f>
        <v>43821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316</v>
      </c>
      <c r="C6" s="63">
        <v>3976</v>
      </c>
      <c r="D6" s="64">
        <v>2895</v>
      </c>
      <c r="E6" s="73">
        <v>6871</v>
      </c>
      <c r="F6" s="74"/>
      <c r="G6" s="42"/>
    </row>
    <row r="7" spans="1:27">
      <c r="A7" s="61">
        <v>6.25E-2</v>
      </c>
      <c r="B7" s="70">
        <v>318</v>
      </c>
      <c r="C7" s="71">
        <v>3934</v>
      </c>
      <c r="D7" s="72">
        <v>2808.5</v>
      </c>
      <c r="E7" s="73">
        <v>6742.5</v>
      </c>
      <c r="F7" s="74"/>
      <c r="G7" s="42"/>
      <c r="S7" s="8"/>
    </row>
    <row r="8" spans="1:27">
      <c r="A8" s="69">
        <v>8.3333333333333301E-2</v>
      </c>
      <c r="B8" s="62">
        <v>320</v>
      </c>
      <c r="C8" s="63">
        <v>3892</v>
      </c>
      <c r="D8" s="64">
        <v>2722</v>
      </c>
      <c r="E8" s="73">
        <v>6614</v>
      </c>
      <c r="F8" s="74"/>
      <c r="G8" s="42"/>
      <c r="S8" s="79"/>
    </row>
    <row r="9" spans="1:27" ht="15">
      <c r="A9" s="78">
        <v>0.104166666666667</v>
      </c>
      <c r="B9" s="70">
        <v>305</v>
      </c>
      <c r="C9" s="71">
        <v>3838.5</v>
      </c>
      <c r="D9" s="72">
        <v>2674</v>
      </c>
      <c r="E9" s="73">
        <v>6512.5</v>
      </c>
      <c r="F9" s="74"/>
      <c r="G9" s="42"/>
      <c r="S9" s="2271" t="s">
        <v>21</v>
      </c>
      <c r="T9" s="249">
        <v>9910</v>
      </c>
      <c r="AA9" s="17" t="s">
        <v>1297</v>
      </c>
    </row>
    <row r="10" spans="1:27" ht="15">
      <c r="A10" s="80">
        <v>0.125</v>
      </c>
      <c r="B10" s="62">
        <v>290</v>
      </c>
      <c r="C10" s="63">
        <v>3785</v>
      </c>
      <c r="D10" s="64">
        <v>2626</v>
      </c>
      <c r="E10" s="73">
        <v>6411</v>
      </c>
      <c r="F10" s="74"/>
      <c r="G10" s="42"/>
      <c r="S10" s="2272"/>
      <c r="T10" s="81">
        <v>0.79166666666666663</v>
      </c>
    </row>
    <row r="11" spans="1:27" ht="15">
      <c r="A11" s="69">
        <v>0.14583333333333301</v>
      </c>
      <c r="B11" s="70">
        <v>290</v>
      </c>
      <c r="C11" s="71">
        <v>3742</v>
      </c>
      <c r="D11" s="72">
        <v>2562</v>
      </c>
      <c r="E11" s="73">
        <v>6304</v>
      </c>
      <c r="F11" s="74"/>
      <c r="G11" s="42"/>
      <c r="S11" s="2273" t="s">
        <v>22</v>
      </c>
      <c r="T11" s="250">
        <v>8475</v>
      </c>
      <c r="AA11" s="17" t="s">
        <v>1298</v>
      </c>
    </row>
    <row r="12" spans="1:27" ht="15">
      <c r="A12" s="78">
        <v>0.16666666666666699</v>
      </c>
      <c r="B12" s="62">
        <v>290</v>
      </c>
      <c r="C12" s="63">
        <v>3699</v>
      </c>
      <c r="D12" s="64">
        <v>2498</v>
      </c>
      <c r="E12" s="73">
        <v>6197</v>
      </c>
      <c r="F12" s="74"/>
      <c r="G12" s="42"/>
      <c r="S12" s="2274"/>
      <c r="T12" s="82">
        <v>0.5</v>
      </c>
    </row>
    <row r="13" spans="1:27" ht="15">
      <c r="A13" s="80">
        <v>0.1875</v>
      </c>
      <c r="B13" s="70">
        <v>275</v>
      </c>
      <c r="C13" s="71">
        <v>3724</v>
      </c>
      <c r="D13" s="72">
        <v>2500.5</v>
      </c>
      <c r="E13" s="73">
        <v>6224.5</v>
      </c>
      <c r="F13" s="74"/>
      <c r="G13" s="42"/>
      <c r="S13" s="2266" t="s">
        <v>9</v>
      </c>
      <c r="T13" s="83">
        <v>9910</v>
      </c>
    </row>
    <row r="14" spans="1:27" ht="15">
      <c r="A14" s="69">
        <v>0.20833333333333301</v>
      </c>
      <c r="B14" s="62">
        <v>260</v>
      </c>
      <c r="C14" s="63">
        <v>3749</v>
      </c>
      <c r="D14" s="64">
        <v>2503</v>
      </c>
      <c r="E14" s="73">
        <v>6252</v>
      </c>
      <c r="F14" s="74"/>
      <c r="G14" s="42"/>
      <c r="S14" s="2267"/>
      <c r="T14" s="84">
        <v>0.79166666666666663</v>
      </c>
    </row>
    <row r="15" spans="1:27">
      <c r="A15" s="78">
        <v>0.22916666666666699</v>
      </c>
      <c r="B15" s="70">
        <v>260</v>
      </c>
      <c r="C15" s="71">
        <v>3913</v>
      </c>
      <c r="D15" s="72">
        <v>2553.5</v>
      </c>
      <c r="E15" s="73">
        <v>6466.5</v>
      </c>
      <c r="F15" s="74"/>
      <c r="G15" s="42"/>
      <c r="S15" s="49"/>
    </row>
    <row r="16" spans="1:27">
      <c r="A16" s="80">
        <v>0.25</v>
      </c>
      <c r="B16" s="62">
        <v>260</v>
      </c>
      <c r="C16" s="63">
        <v>4077</v>
      </c>
      <c r="D16" s="64">
        <v>2604</v>
      </c>
      <c r="E16" s="73">
        <v>6681</v>
      </c>
      <c r="F16" s="74"/>
      <c r="G16" s="42"/>
    </row>
    <row r="17" spans="1:19">
      <c r="A17" s="69">
        <v>0.27083333333333298</v>
      </c>
      <c r="B17" s="70">
        <v>225</v>
      </c>
      <c r="C17" s="71">
        <v>4152</v>
      </c>
      <c r="D17" s="72">
        <v>2610</v>
      </c>
      <c r="E17" s="73">
        <v>6762</v>
      </c>
      <c r="F17" s="74"/>
      <c r="G17" s="42"/>
    </row>
    <row r="18" spans="1:19">
      <c r="A18" s="80">
        <v>0.29166666666666702</v>
      </c>
      <c r="B18" s="62">
        <v>190</v>
      </c>
      <c r="C18" s="63">
        <v>4227</v>
      </c>
      <c r="D18" s="64">
        <v>2616</v>
      </c>
      <c r="E18" s="73">
        <v>6843</v>
      </c>
      <c r="F18" s="74"/>
      <c r="G18" s="42"/>
    </row>
    <row r="19" spans="1:19">
      <c r="A19" s="69">
        <v>0.3125</v>
      </c>
      <c r="B19" s="70">
        <v>197</v>
      </c>
      <c r="C19" s="71">
        <v>4397</v>
      </c>
      <c r="D19" s="72">
        <v>2796</v>
      </c>
      <c r="E19" s="73">
        <v>7193</v>
      </c>
      <c r="F19" s="74"/>
      <c r="G19" s="42"/>
      <c r="S19" s="17" t="s">
        <v>23</v>
      </c>
    </row>
    <row r="20" spans="1:19">
      <c r="A20" s="78">
        <v>0.33333333333333298</v>
      </c>
      <c r="B20" s="62">
        <v>204</v>
      </c>
      <c r="C20" s="63">
        <v>4567</v>
      </c>
      <c r="D20" s="64">
        <v>2976</v>
      </c>
      <c r="E20" s="73">
        <v>7543</v>
      </c>
      <c r="F20" s="74"/>
      <c r="G20" s="42"/>
    </row>
    <row r="21" spans="1:19">
      <c r="A21" s="80">
        <v>0.35416666666666702</v>
      </c>
      <c r="B21" s="70">
        <v>262</v>
      </c>
      <c r="C21" s="71">
        <v>4545.5</v>
      </c>
      <c r="D21" s="72">
        <v>3070.5</v>
      </c>
      <c r="E21" s="73">
        <v>7616</v>
      </c>
      <c r="F21" s="74"/>
      <c r="G21" s="42"/>
    </row>
    <row r="22" spans="1:19">
      <c r="A22" s="69">
        <v>0.375</v>
      </c>
      <c r="B22" s="62">
        <v>320</v>
      </c>
      <c r="C22" s="63">
        <v>4524</v>
      </c>
      <c r="D22" s="64">
        <v>3165</v>
      </c>
      <c r="E22" s="73">
        <v>7689</v>
      </c>
      <c r="F22" s="74"/>
      <c r="G22" s="42"/>
    </row>
    <row r="23" spans="1:19">
      <c r="A23" s="78">
        <v>0.39583333333333298</v>
      </c>
      <c r="B23" s="70">
        <v>350</v>
      </c>
      <c r="C23" s="71">
        <v>4560.5</v>
      </c>
      <c r="D23" s="72">
        <v>3147</v>
      </c>
      <c r="E23" s="73">
        <v>7707.5</v>
      </c>
      <c r="F23" s="74"/>
      <c r="G23" s="42"/>
    </row>
    <row r="24" spans="1:19">
      <c r="A24" s="80">
        <v>0.41666666666666702</v>
      </c>
      <c r="B24" s="62">
        <v>380</v>
      </c>
      <c r="C24" s="63">
        <v>4597</v>
      </c>
      <c r="D24" s="64">
        <v>3129</v>
      </c>
      <c r="E24" s="73">
        <v>7726</v>
      </c>
      <c r="F24" s="74"/>
      <c r="G24" s="42"/>
    </row>
    <row r="25" spans="1:19">
      <c r="A25" s="69">
        <v>0.4375</v>
      </c>
      <c r="B25" s="70">
        <v>440</v>
      </c>
      <c r="C25" s="71">
        <v>4659</v>
      </c>
      <c r="D25" s="72">
        <v>3189</v>
      </c>
      <c r="E25" s="73">
        <v>7848</v>
      </c>
      <c r="F25" s="74"/>
      <c r="G25" s="42"/>
    </row>
    <row r="26" spans="1:19">
      <c r="A26" s="78">
        <v>0.45833333333333298</v>
      </c>
      <c r="B26" s="62">
        <v>500</v>
      </c>
      <c r="C26" s="63">
        <v>4721</v>
      </c>
      <c r="D26" s="64">
        <v>3249</v>
      </c>
      <c r="E26" s="73">
        <v>7970</v>
      </c>
      <c r="F26" s="74"/>
      <c r="G26" s="42"/>
    </row>
    <row r="27" spans="1:19">
      <c r="A27" s="80">
        <v>0.47916666666666702</v>
      </c>
      <c r="B27" s="70">
        <v>525</v>
      </c>
      <c r="C27" s="71">
        <v>4844.5</v>
      </c>
      <c r="D27" s="72">
        <v>3378</v>
      </c>
      <c r="E27" s="73">
        <v>8222.5</v>
      </c>
      <c r="F27" s="74"/>
      <c r="G27" s="42"/>
    </row>
    <row r="28" spans="1:19">
      <c r="A28" s="69">
        <v>0.5</v>
      </c>
      <c r="B28" s="62">
        <v>550</v>
      </c>
      <c r="C28" s="63">
        <v>4968</v>
      </c>
      <c r="D28" s="64">
        <v>3507</v>
      </c>
      <c r="E28" s="73">
        <v>8475</v>
      </c>
      <c r="F28" s="74"/>
      <c r="G28" s="42"/>
    </row>
    <row r="29" spans="1:19">
      <c r="A29" s="78">
        <v>0.52083333333333304</v>
      </c>
      <c r="B29" s="70">
        <v>530</v>
      </c>
      <c r="C29" s="71">
        <v>5064</v>
      </c>
      <c r="D29" s="72">
        <v>3595</v>
      </c>
      <c r="E29" s="73">
        <v>8659</v>
      </c>
      <c r="F29" s="74"/>
      <c r="G29" s="42"/>
    </row>
    <row r="30" spans="1:19">
      <c r="A30" s="80">
        <v>0.54166666666666696</v>
      </c>
      <c r="B30" s="62">
        <v>510</v>
      </c>
      <c r="C30" s="63">
        <v>5160</v>
      </c>
      <c r="D30" s="64">
        <v>3683</v>
      </c>
      <c r="E30" s="73">
        <v>8843</v>
      </c>
      <c r="F30" s="74"/>
      <c r="G30" s="42"/>
    </row>
    <row r="31" spans="1:19">
      <c r="A31" s="69">
        <v>0.5625</v>
      </c>
      <c r="B31" s="70">
        <v>555</v>
      </c>
      <c r="C31" s="71">
        <v>4956.5</v>
      </c>
      <c r="D31" s="72">
        <v>3718.5</v>
      </c>
      <c r="E31" s="73">
        <v>8675</v>
      </c>
      <c r="F31" s="85"/>
      <c r="G31" s="42"/>
    </row>
    <row r="32" spans="1:19">
      <c r="A32" s="80">
        <v>0.58333333333333304</v>
      </c>
      <c r="B32" s="62">
        <v>600</v>
      </c>
      <c r="C32" s="63">
        <v>4753</v>
      </c>
      <c r="D32" s="64">
        <v>3754</v>
      </c>
      <c r="E32" s="73">
        <v>8507</v>
      </c>
      <c r="F32" s="85"/>
      <c r="G32" s="42"/>
    </row>
    <row r="33" spans="1:17">
      <c r="A33" s="69">
        <v>0.60416666666666696</v>
      </c>
      <c r="B33" s="70">
        <v>635</v>
      </c>
      <c r="C33" s="71">
        <v>4658</v>
      </c>
      <c r="D33" s="72">
        <v>3719</v>
      </c>
      <c r="E33" s="73">
        <v>8377</v>
      </c>
      <c r="F33" s="85"/>
      <c r="G33" s="42"/>
    </row>
    <row r="34" spans="1:17">
      <c r="A34" s="78">
        <v>0.625</v>
      </c>
      <c r="B34" s="62">
        <v>670</v>
      </c>
      <c r="C34" s="63">
        <v>4563</v>
      </c>
      <c r="D34" s="64">
        <v>3684</v>
      </c>
      <c r="E34" s="73">
        <v>8247</v>
      </c>
      <c r="F34" s="85"/>
      <c r="G34" s="42"/>
    </row>
    <row r="35" spans="1:17">
      <c r="A35" s="80">
        <v>0.64583333333333304</v>
      </c>
      <c r="B35" s="70">
        <v>635</v>
      </c>
      <c r="C35" s="71">
        <v>4655.5</v>
      </c>
      <c r="D35" s="72">
        <v>3635.5</v>
      </c>
      <c r="E35" s="73">
        <v>8291</v>
      </c>
      <c r="F35" s="85"/>
      <c r="G35" s="42"/>
    </row>
    <row r="36" spans="1:17" ht="18">
      <c r="A36" s="69">
        <v>0.66666666666666696</v>
      </c>
      <c r="B36" s="62">
        <v>600</v>
      </c>
      <c r="C36" s="63">
        <v>4748</v>
      </c>
      <c r="D36" s="64">
        <v>3587</v>
      </c>
      <c r="E36" s="73">
        <v>8335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558</v>
      </c>
      <c r="C37" s="71">
        <v>4829.5</v>
      </c>
      <c r="D37" s="72">
        <v>3685</v>
      </c>
      <c r="E37" s="73">
        <v>8514.5</v>
      </c>
      <c r="F37" s="88"/>
      <c r="G37" s="42"/>
      <c r="Q37" s="89"/>
    </row>
    <row r="38" spans="1:17">
      <c r="A38" s="80">
        <v>0.70833333333333304</v>
      </c>
      <c r="B38" s="62">
        <v>516</v>
      </c>
      <c r="C38" s="63">
        <v>4911</v>
      </c>
      <c r="D38" s="64">
        <v>3783</v>
      </c>
      <c r="E38" s="73">
        <v>8694</v>
      </c>
      <c r="F38" s="90"/>
      <c r="G38" s="42"/>
      <c r="Q38" s="42"/>
    </row>
    <row r="39" spans="1:17">
      <c r="A39" s="69">
        <v>0.72916666666666696</v>
      </c>
      <c r="B39" s="70">
        <v>378</v>
      </c>
      <c r="C39" s="71">
        <v>5287.5</v>
      </c>
      <c r="D39" s="72">
        <v>4005.5</v>
      </c>
      <c r="E39" s="73">
        <v>9293</v>
      </c>
      <c r="F39" s="90"/>
      <c r="G39" s="42"/>
    </row>
    <row r="40" spans="1:17">
      <c r="A40" s="78">
        <v>0.75</v>
      </c>
      <c r="B40" s="62">
        <v>240</v>
      </c>
      <c r="C40" s="63">
        <v>5664</v>
      </c>
      <c r="D40" s="64">
        <v>4228</v>
      </c>
      <c r="E40" s="73">
        <v>9892</v>
      </c>
      <c r="F40" s="90"/>
      <c r="G40" s="42"/>
    </row>
    <row r="41" spans="1:17">
      <c r="A41" s="69">
        <v>0.77083333333333304</v>
      </c>
      <c r="B41" s="91">
        <v>307</v>
      </c>
      <c r="C41" s="92">
        <v>5644</v>
      </c>
      <c r="D41" s="93">
        <v>4257</v>
      </c>
      <c r="E41" s="73">
        <v>9901</v>
      </c>
      <c r="F41" s="90"/>
      <c r="G41" s="42"/>
    </row>
    <row r="42" spans="1:17">
      <c r="A42" s="78">
        <v>0.79166666666666596</v>
      </c>
      <c r="B42" s="62">
        <v>374</v>
      </c>
      <c r="C42" s="63">
        <v>5624</v>
      </c>
      <c r="D42" s="64">
        <v>4286</v>
      </c>
      <c r="E42" s="73">
        <v>9910</v>
      </c>
      <c r="F42" s="90"/>
      <c r="G42" s="42"/>
    </row>
    <row r="43" spans="1:17">
      <c r="A43" s="78">
        <v>0.8125</v>
      </c>
      <c r="B43" s="94">
        <v>370</v>
      </c>
      <c r="C43" s="63">
        <v>5678</v>
      </c>
      <c r="D43" s="64">
        <v>4202</v>
      </c>
      <c r="E43" s="73">
        <v>9880</v>
      </c>
      <c r="F43" s="90"/>
      <c r="G43" s="42"/>
    </row>
    <row r="44" spans="1:17" ht="15">
      <c r="A44" s="80">
        <v>0.83333333333333337</v>
      </c>
      <c r="B44" s="62">
        <v>380</v>
      </c>
      <c r="C44" s="63">
        <v>5647</v>
      </c>
      <c r="D44" s="64">
        <v>4186</v>
      </c>
      <c r="E44" s="73">
        <v>9833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450</v>
      </c>
      <c r="C45" s="71">
        <v>5499</v>
      </c>
      <c r="D45" s="72">
        <v>4135</v>
      </c>
      <c r="E45" s="73">
        <v>9634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520</v>
      </c>
      <c r="C46" s="63">
        <v>5351</v>
      </c>
      <c r="D46" s="64">
        <v>4084</v>
      </c>
      <c r="E46" s="73">
        <v>9435</v>
      </c>
      <c r="F46" s="90"/>
      <c r="G46" s="42"/>
      <c r="O46" s="40"/>
    </row>
    <row r="47" spans="1:17">
      <c r="A47" s="69">
        <v>0.89583333333333304</v>
      </c>
      <c r="B47" s="70">
        <v>555</v>
      </c>
      <c r="C47" s="71">
        <v>5198</v>
      </c>
      <c r="D47" s="72">
        <v>4031.5</v>
      </c>
      <c r="E47" s="73">
        <v>9229.5</v>
      </c>
      <c r="F47" s="90"/>
      <c r="G47" s="42"/>
    </row>
    <row r="48" spans="1:17" ht="15">
      <c r="A48" s="78">
        <v>0.91666666666666696</v>
      </c>
      <c r="B48" s="62">
        <v>590</v>
      </c>
      <c r="C48" s="63">
        <v>5045</v>
      </c>
      <c r="D48" s="64">
        <v>3979</v>
      </c>
      <c r="E48" s="73">
        <v>9024</v>
      </c>
      <c r="F48" s="90"/>
      <c r="G48" s="42"/>
      <c r="P48" s="16" t="s">
        <v>20</v>
      </c>
    </row>
    <row r="49" spans="1:12" ht="15.75">
      <c r="A49" s="80">
        <v>0.9375</v>
      </c>
      <c r="B49" s="70">
        <v>620</v>
      </c>
      <c r="C49" s="71">
        <v>4838</v>
      </c>
      <c r="D49" s="72">
        <v>3923</v>
      </c>
      <c r="E49" s="73">
        <v>8761</v>
      </c>
      <c r="F49" s="90"/>
      <c r="G49" s="42"/>
      <c r="L49" s="40"/>
    </row>
    <row r="50" spans="1:12">
      <c r="A50" s="69">
        <v>0.95833333333333304</v>
      </c>
      <c r="B50" s="62">
        <v>650</v>
      </c>
      <c r="C50" s="63">
        <v>4631</v>
      </c>
      <c r="D50" s="64">
        <v>3867</v>
      </c>
      <c r="E50" s="73">
        <v>8498</v>
      </c>
      <c r="F50" s="90"/>
      <c r="G50" s="42"/>
    </row>
    <row r="51" spans="1:12">
      <c r="A51" s="78">
        <v>0.97916666666666696</v>
      </c>
      <c r="B51" s="70">
        <v>594</v>
      </c>
      <c r="C51" s="71">
        <v>4582</v>
      </c>
      <c r="D51" s="72">
        <v>3698.5</v>
      </c>
      <c r="E51" s="73">
        <v>8280.5</v>
      </c>
      <c r="F51" s="90"/>
      <c r="G51" s="42"/>
    </row>
    <row r="52" spans="1:12">
      <c r="A52" s="98" t="s">
        <v>8</v>
      </c>
      <c r="B52" s="62">
        <v>538</v>
      </c>
      <c r="C52" s="63">
        <v>4533</v>
      </c>
      <c r="D52" s="64">
        <v>3530</v>
      </c>
      <c r="E52" s="73">
        <v>8063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B26" sqref="AB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43821</v>
      </c>
      <c r="C3" s="117"/>
      <c r="D3" s="42" t="s">
        <v>11</v>
      </c>
      <c r="E3" s="42"/>
      <c r="F3" s="59">
        <v>194687625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/>
      <c r="R4" s="122">
        <v>43821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968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2437</v>
      </c>
      <c r="C6" s="141">
        <v>714</v>
      </c>
      <c r="D6" s="142">
        <v>1291</v>
      </c>
      <c r="E6" s="142">
        <v>0</v>
      </c>
      <c r="F6" s="143">
        <v>376</v>
      </c>
      <c r="G6" s="144">
        <v>3044</v>
      </c>
      <c r="H6" s="145">
        <v>86</v>
      </c>
      <c r="I6" s="145">
        <v>0</v>
      </c>
      <c r="J6" s="146">
        <v>27</v>
      </c>
      <c r="K6" s="147">
        <v>88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2398</v>
      </c>
      <c r="C7" s="153">
        <v>668</v>
      </c>
      <c r="D7" s="154">
        <v>1217.5</v>
      </c>
      <c r="E7" s="780">
        <v>0</v>
      </c>
      <c r="F7" s="155">
        <v>196.5</v>
      </c>
      <c r="G7" s="156">
        <v>2803.5</v>
      </c>
      <c r="H7" s="157">
        <v>86</v>
      </c>
      <c r="I7" s="157">
        <v>0</v>
      </c>
      <c r="J7" s="158">
        <v>13.5</v>
      </c>
      <c r="K7" s="159">
        <v>84</v>
      </c>
      <c r="L7" s="160">
        <v>0</v>
      </c>
      <c r="M7" s="767">
        <v>0</v>
      </c>
      <c r="N7" s="767">
        <v>0</v>
      </c>
      <c r="O7" s="39"/>
      <c r="P7" s="120"/>
      <c r="Q7" s="161"/>
      <c r="R7" s="39"/>
      <c r="S7" s="39" t="s">
        <v>12</v>
      </c>
      <c r="T7" s="39">
        <v>43821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2359</v>
      </c>
      <c r="C8" s="141">
        <v>622</v>
      </c>
      <c r="D8" s="142">
        <v>1144</v>
      </c>
      <c r="E8" s="142">
        <v>0</v>
      </c>
      <c r="F8" s="143">
        <v>17</v>
      </c>
      <c r="G8" s="144">
        <v>2563</v>
      </c>
      <c r="H8" s="145">
        <v>86</v>
      </c>
      <c r="I8" s="145">
        <v>0</v>
      </c>
      <c r="J8" s="146">
        <v>0</v>
      </c>
      <c r="K8" s="147">
        <v>80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2291.5</v>
      </c>
      <c r="C9" s="153">
        <v>553.5</v>
      </c>
      <c r="D9" s="154">
        <v>1203.5</v>
      </c>
      <c r="E9" s="780">
        <v>0</v>
      </c>
      <c r="F9" s="155">
        <v>17</v>
      </c>
      <c r="G9" s="156">
        <v>2511</v>
      </c>
      <c r="H9" s="157">
        <v>86</v>
      </c>
      <c r="I9" s="157">
        <v>0</v>
      </c>
      <c r="J9" s="158">
        <v>0</v>
      </c>
      <c r="K9" s="159">
        <v>80</v>
      </c>
      <c r="L9" s="160">
        <v>0</v>
      </c>
      <c r="M9" s="767">
        <v>0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969</v>
      </c>
      <c r="AD9" s="251">
        <v>194.687625</v>
      </c>
      <c r="AE9" s="17">
        <v>194.687625</v>
      </c>
      <c r="AM9" s="1534" t="s">
        <v>1296</v>
      </c>
    </row>
    <row r="10" spans="1:39" ht="16.5" customHeight="1">
      <c r="A10" s="151">
        <v>8.3333333333333301E-2</v>
      </c>
      <c r="B10" s="140">
        <v>2224</v>
      </c>
      <c r="C10" s="141">
        <v>485</v>
      </c>
      <c r="D10" s="142">
        <v>1263</v>
      </c>
      <c r="E10" s="142">
        <v>0</v>
      </c>
      <c r="F10" s="143">
        <v>17</v>
      </c>
      <c r="G10" s="144">
        <v>2459</v>
      </c>
      <c r="H10" s="145">
        <v>86</v>
      </c>
      <c r="I10" s="145">
        <v>0</v>
      </c>
      <c r="J10" s="146">
        <v>0</v>
      </c>
      <c r="K10" s="147">
        <v>80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970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2196.5</v>
      </c>
      <c r="C11" s="153">
        <v>485</v>
      </c>
      <c r="D11" s="154">
        <v>1241.5</v>
      </c>
      <c r="E11" s="780">
        <v>0</v>
      </c>
      <c r="F11" s="155">
        <v>17</v>
      </c>
      <c r="G11" s="156">
        <v>2410.5</v>
      </c>
      <c r="H11" s="157">
        <v>86</v>
      </c>
      <c r="I11" s="157">
        <v>0</v>
      </c>
      <c r="J11" s="158">
        <v>0</v>
      </c>
      <c r="K11" s="159">
        <v>76</v>
      </c>
      <c r="L11" s="160">
        <v>0</v>
      </c>
      <c r="M11" s="767">
        <v>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971</v>
      </c>
      <c r="AD11" s="251">
        <v>194.687625</v>
      </c>
      <c r="AE11" s="17">
        <v>194.687625</v>
      </c>
      <c r="AM11" s="1534"/>
    </row>
    <row r="12" spans="1:39" ht="16.5" customHeight="1">
      <c r="A12" s="139">
        <v>0.125</v>
      </c>
      <c r="B12" s="140">
        <v>2169</v>
      </c>
      <c r="C12" s="141">
        <v>485</v>
      </c>
      <c r="D12" s="142">
        <v>1220</v>
      </c>
      <c r="E12" s="142">
        <v>0</v>
      </c>
      <c r="F12" s="143">
        <v>17</v>
      </c>
      <c r="G12" s="144">
        <v>2362</v>
      </c>
      <c r="H12" s="145">
        <v>86</v>
      </c>
      <c r="I12" s="145">
        <v>0</v>
      </c>
      <c r="J12" s="146">
        <v>0</v>
      </c>
      <c r="K12" s="147">
        <v>72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2143.5</v>
      </c>
      <c r="C13" s="153">
        <v>485</v>
      </c>
      <c r="D13" s="154">
        <v>1181</v>
      </c>
      <c r="E13" s="780">
        <v>0</v>
      </c>
      <c r="F13" s="155">
        <v>17</v>
      </c>
      <c r="G13" s="156">
        <v>2319.5</v>
      </c>
      <c r="H13" s="157">
        <v>86</v>
      </c>
      <c r="I13" s="157">
        <v>0</v>
      </c>
      <c r="J13" s="158">
        <v>0</v>
      </c>
      <c r="K13" s="159">
        <v>72</v>
      </c>
      <c r="L13" s="160">
        <v>0</v>
      </c>
      <c r="M13" s="767">
        <v>0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2118</v>
      </c>
      <c r="C14" s="141">
        <v>485</v>
      </c>
      <c r="D14" s="142">
        <v>1142</v>
      </c>
      <c r="E14" s="142">
        <v>0</v>
      </c>
      <c r="F14" s="143">
        <v>17</v>
      </c>
      <c r="G14" s="144">
        <v>2277</v>
      </c>
      <c r="H14" s="145">
        <v>86</v>
      </c>
      <c r="I14" s="145">
        <v>0</v>
      </c>
      <c r="J14" s="146">
        <v>0</v>
      </c>
      <c r="K14" s="147">
        <v>72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2163</v>
      </c>
      <c r="C15" s="153">
        <v>485</v>
      </c>
      <c r="D15" s="154">
        <v>1122</v>
      </c>
      <c r="E15" s="780">
        <v>0</v>
      </c>
      <c r="F15" s="155">
        <v>17</v>
      </c>
      <c r="G15" s="156">
        <v>2279.5</v>
      </c>
      <c r="H15" s="157">
        <v>86</v>
      </c>
      <c r="I15" s="157">
        <v>0</v>
      </c>
      <c r="J15" s="158">
        <v>0</v>
      </c>
      <c r="K15" s="159">
        <v>72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2208</v>
      </c>
      <c r="C16" s="141">
        <v>485</v>
      </c>
      <c r="D16" s="142">
        <v>1102</v>
      </c>
      <c r="E16" s="142">
        <v>0</v>
      </c>
      <c r="F16" s="143">
        <v>17</v>
      </c>
      <c r="G16" s="144">
        <v>2282</v>
      </c>
      <c r="H16" s="145">
        <v>86</v>
      </c>
      <c r="I16" s="145">
        <v>0</v>
      </c>
      <c r="J16" s="146">
        <v>0</v>
      </c>
      <c r="K16" s="147">
        <v>72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2306.5</v>
      </c>
      <c r="C17" s="153">
        <v>485</v>
      </c>
      <c r="D17" s="154">
        <v>1180.5</v>
      </c>
      <c r="E17" s="780">
        <v>0</v>
      </c>
      <c r="F17" s="155">
        <v>17</v>
      </c>
      <c r="G17" s="156">
        <v>2317.5</v>
      </c>
      <c r="H17" s="157">
        <v>86</v>
      </c>
      <c r="I17" s="157">
        <v>0</v>
      </c>
      <c r="J17" s="158">
        <v>0</v>
      </c>
      <c r="K17" s="159">
        <v>74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2405</v>
      </c>
      <c r="C18" s="141">
        <v>485</v>
      </c>
      <c r="D18" s="142">
        <v>1259</v>
      </c>
      <c r="E18" s="142">
        <v>0</v>
      </c>
      <c r="F18" s="143">
        <v>17</v>
      </c>
      <c r="G18" s="144">
        <v>2353</v>
      </c>
      <c r="H18" s="145">
        <v>86</v>
      </c>
      <c r="I18" s="145">
        <v>0</v>
      </c>
      <c r="J18" s="146">
        <v>0</v>
      </c>
      <c r="K18" s="147">
        <v>76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2482</v>
      </c>
      <c r="C19" s="153">
        <v>483.5</v>
      </c>
      <c r="D19" s="154">
        <v>1247.5</v>
      </c>
      <c r="E19" s="780">
        <v>0</v>
      </c>
      <c r="F19" s="155">
        <v>17</v>
      </c>
      <c r="G19" s="156">
        <v>2367.5</v>
      </c>
      <c r="H19" s="157">
        <v>86</v>
      </c>
      <c r="I19" s="157">
        <v>0</v>
      </c>
      <c r="J19" s="158">
        <v>0</v>
      </c>
      <c r="K19" s="159">
        <v>77</v>
      </c>
      <c r="L19" s="160">
        <v>1.5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2559</v>
      </c>
      <c r="C20" s="141">
        <v>482</v>
      </c>
      <c r="D20" s="142">
        <v>1236</v>
      </c>
      <c r="E20" s="142">
        <v>0</v>
      </c>
      <c r="F20" s="143">
        <v>17</v>
      </c>
      <c r="G20" s="144">
        <v>2382</v>
      </c>
      <c r="H20" s="145">
        <v>86</v>
      </c>
      <c r="I20" s="145">
        <v>0</v>
      </c>
      <c r="J20" s="146">
        <v>0</v>
      </c>
      <c r="K20" s="147">
        <v>78</v>
      </c>
      <c r="L20" s="148">
        <v>3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2633</v>
      </c>
      <c r="C21" s="153">
        <v>482</v>
      </c>
      <c r="D21" s="154">
        <v>1333.5</v>
      </c>
      <c r="E21" s="780">
        <v>0</v>
      </c>
      <c r="F21" s="155">
        <v>17</v>
      </c>
      <c r="G21" s="156">
        <v>2529</v>
      </c>
      <c r="H21" s="157">
        <v>86</v>
      </c>
      <c r="I21" s="157">
        <v>0</v>
      </c>
      <c r="J21" s="158">
        <v>0</v>
      </c>
      <c r="K21" s="159">
        <v>82</v>
      </c>
      <c r="L21" s="160">
        <v>30.5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2707</v>
      </c>
      <c r="C22" s="141">
        <v>482</v>
      </c>
      <c r="D22" s="142">
        <v>1431</v>
      </c>
      <c r="E22" s="142">
        <v>0</v>
      </c>
      <c r="F22" s="143">
        <v>17</v>
      </c>
      <c r="G22" s="144">
        <v>2676</v>
      </c>
      <c r="H22" s="145">
        <v>86</v>
      </c>
      <c r="I22" s="145">
        <v>0</v>
      </c>
      <c r="J22" s="146">
        <v>0</v>
      </c>
      <c r="K22" s="147">
        <v>86</v>
      </c>
      <c r="L22" s="148">
        <v>58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2573</v>
      </c>
      <c r="C23" s="153">
        <v>569</v>
      </c>
      <c r="D23" s="154">
        <v>1430.5</v>
      </c>
      <c r="E23" s="780">
        <v>0</v>
      </c>
      <c r="F23" s="155">
        <v>66</v>
      </c>
      <c r="G23" s="156">
        <v>2727.5</v>
      </c>
      <c r="H23" s="157">
        <v>86</v>
      </c>
      <c r="I23" s="157">
        <v>0</v>
      </c>
      <c r="J23" s="158">
        <v>2.5</v>
      </c>
      <c r="K23" s="159">
        <v>85</v>
      </c>
      <c r="L23" s="160">
        <v>76.5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2439</v>
      </c>
      <c r="C24" s="141">
        <v>656</v>
      </c>
      <c r="D24" s="142">
        <v>1430</v>
      </c>
      <c r="E24" s="142">
        <v>0</v>
      </c>
      <c r="F24" s="143">
        <v>115</v>
      </c>
      <c r="G24" s="144">
        <v>2779</v>
      </c>
      <c r="H24" s="145">
        <v>86</v>
      </c>
      <c r="I24" s="145">
        <v>0</v>
      </c>
      <c r="J24" s="146">
        <v>5</v>
      </c>
      <c r="K24" s="147">
        <v>84</v>
      </c>
      <c r="L24" s="148">
        <v>95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2440</v>
      </c>
      <c r="C25" s="153">
        <v>656</v>
      </c>
      <c r="D25" s="154">
        <v>1415</v>
      </c>
      <c r="E25" s="780">
        <v>0</v>
      </c>
      <c r="F25" s="155">
        <v>140.5</v>
      </c>
      <c r="G25" s="156">
        <v>2751</v>
      </c>
      <c r="H25" s="157">
        <v>86</v>
      </c>
      <c r="I25" s="157">
        <v>0</v>
      </c>
      <c r="J25" s="158">
        <v>11.5</v>
      </c>
      <c r="K25" s="159">
        <v>92</v>
      </c>
      <c r="L25" s="160">
        <v>115.5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2441</v>
      </c>
      <c r="C26" s="141">
        <v>656</v>
      </c>
      <c r="D26" s="142">
        <v>1400</v>
      </c>
      <c r="E26" s="142">
        <v>0</v>
      </c>
      <c r="F26" s="143">
        <v>166</v>
      </c>
      <c r="G26" s="144">
        <v>2723</v>
      </c>
      <c r="H26" s="145">
        <v>86</v>
      </c>
      <c r="I26" s="145">
        <v>0</v>
      </c>
      <c r="J26" s="146">
        <v>18</v>
      </c>
      <c r="K26" s="147">
        <v>100</v>
      </c>
      <c r="L26" s="148">
        <v>136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2430</v>
      </c>
      <c r="C27" s="153">
        <v>703</v>
      </c>
      <c r="D27" s="154">
        <v>1402</v>
      </c>
      <c r="E27" s="780">
        <v>0</v>
      </c>
      <c r="F27" s="155">
        <v>214.5</v>
      </c>
      <c r="G27" s="156">
        <v>2720.5</v>
      </c>
      <c r="H27" s="157">
        <v>86</v>
      </c>
      <c r="I27" s="157">
        <v>0</v>
      </c>
      <c r="J27" s="158">
        <v>38.5</v>
      </c>
      <c r="K27" s="159">
        <v>100</v>
      </c>
      <c r="L27" s="160">
        <v>153.5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2419</v>
      </c>
      <c r="C28" s="141">
        <v>750</v>
      </c>
      <c r="D28" s="142">
        <v>1404</v>
      </c>
      <c r="E28" s="142">
        <v>0</v>
      </c>
      <c r="F28" s="143">
        <v>263</v>
      </c>
      <c r="G28" s="144">
        <v>2718</v>
      </c>
      <c r="H28" s="145">
        <v>86</v>
      </c>
      <c r="I28" s="145">
        <v>0</v>
      </c>
      <c r="J28" s="146">
        <v>59</v>
      </c>
      <c r="K28" s="147">
        <v>100</v>
      </c>
      <c r="L28" s="148">
        <v>171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2465</v>
      </c>
      <c r="C29" s="153">
        <v>750</v>
      </c>
      <c r="D29" s="154">
        <v>1404</v>
      </c>
      <c r="E29" s="780">
        <v>0</v>
      </c>
      <c r="F29" s="155">
        <v>332</v>
      </c>
      <c r="G29" s="156">
        <v>2793</v>
      </c>
      <c r="H29" s="157">
        <v>86</v>
      </c>
      <c r="I29" s="157">
        <v>0</v>
      </c>
      <c r="J29" s="158">
        <v>96.5</v>
      </c>
      <c r="K29" s="159">
        <v>102</v>
      </c>
      <c r="L29" s="160">
        <v>194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2511</v>
      </c>
      <c r="C30" s="141">
        <v>750</v>
      </c>
      <c r="D30" s="142">
        <v>1404</v>
      </c>
      <c r="E30" s="142">
        <v>0</v>
      </c>
      <c r="F30" s="143">
        <v>401</v>
      </c>
      <c r="G30" s="144">
        <v>2868</v>
      </c>
      <c r="H30" s="145">
        <v>86</v>
      </c>
      <c r="I30" s="145">
        <v>0</v>
      </c>
      <c r="J30" s="146">
        <v>134</v>
      </c>
      <c r="K30" s="147">
        <v>104</v>
      </c>
      <c r="L30" s="148">
        <v>217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2555.5</v>
      </c>
      <c r="C31" s="153">
        <v>761</v>
      </c>
      <c r="D31" s="154">
        <v>1421</v>
      </c>
      <c r="E31" s="780">
        <v>0</v>
      </c>
      <c r="F31" s="155">
        <v>441.5</v>
      </c>
      <c r="G31" s="156">
        <v>2947</v>
      </c>
      <c r="H31" s="157">
        <v>86</v>
      </c>
      <c r="I31" s="157">
        <v>0</v>
      </c>
      <c r="J31" s="158">
        <v>143.5</v>
      </c>
      <c r="K31" s="159">
        <v>104</v>
      </c>
      <c r="L31" s="160">
        <v>199.5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2600</v>
      </c>
      <c r="C32" s="141">
        <v>772</v>
      </c>
      <c r="D32" s="142">
        <v>1438</v>
      </c>
      <c r="E32" s="142">
        <v>0</v>
      </c>
      <c r="F32" s="143">
        <v>482</v>
      </c>
      <c r="G32" s="144">
        <v>3026</v>
      </c>
      <c r="H32" s="145">
        <v>86</v>
      </c>
      <c r="I32" s="145">
        <v>0</v>
      </c>
      <c r="J32" s="146">
        <v>153</v>
      </c>
      <c r="K32" s="147">
        <v>104</v>
      </c>
      <c r="L32" s="148">
        <v>182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2600</v>
      </c>
      <c r="C33" s="153">
        <v>772</v>
      </c>
      <c r="D33" s="154">
        <v>1438</v>
      </c>
      <c r="E33" s="780">
        <v>0</v>
      </c>
      <c r="F33" s="155">
        <v>482</v>
      </c>
      <c r="G33" s="156">
        <v>3026</v>
      </c>
      <c r="H33" s="157">
        <v>86</v>
      </c>
      <c r="I33" s="157">
        <v>0</v>
      </c>
      <c r="J33" s="158">
        <v>153</v>
      </c>
      <c r="K33" s="159">
        <v>104</v>
      </c>
      <c r="L33" s="160">
        <v>182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2600</v>
      </c>
      <c r="C34" s="141">
        <v>772</v>
      </c>
      <c r="D34" s="142">
        <v>1438</v>
      </c>
      <c r="E34" s="142">
        <v>0</v>
      </c>
      <c r="F34" s="143">
        <v>482</v>
      </c>
      <c r="G34" s="144">
        <v>3026</v>
      </c>
      <c r="H34" s="145">
        <v>86</v>
      </c>
      <c r="I34" s="145">
        <v>0</v>
      </c>
      <c r="J34" s="146">
        <v>153</v>
      </c>
      <c r="K34" s="147">
        <v>104</v>
      </c>
      <c r="L34" s="148">
        <v>182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2516.5</v>
      </c>
      <c r="C35" s="153">
        <v>790</v>
      </c>
      <c r="D35" s="154">
        <v>1273.5</v>
      </c>
      <c r="E35" s="780">
        <v>0</v>
      </c>
      <c r="F35" s="155">
        <v>445</v>
      </c>
      <c r="G35" s="156">
        <v>3050.5</v>
      </c>
      <c r="H35" s="157">
        <v>86</v>
      </c>
      <c r="I35" s="157">
        <v>0</v>
      </c>
      <c r="J35" s="158">
        <v>125</v>
      </c>
      <c r="K35" s="159">
        <v>113</v>
      </c>
      <c r="L35" s="160">
        <v>145.5</v>
      </c>
      <c r="M35" s="767">
        <v>0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2433</v>
      </c>
      <c r="C36" s="141">
        <v>808</v>
      </c>
      <c r="D36" s="142">
        <v>1109</v>
      </c>
      <c r="E36" s="142">
        <v>0</v>
      </c>
      <c r="F36" s="143">
        <v>408</v>
      </c>
      <c r="G36" s="144">
        <v>3075</v>
      </c>
      <c r="H36" s="145">
        <v>86</v>
      </c>
      <c r="I36" s="145">
        <v>0</v>
      </c>
      <c r="J36" s="146">
        <v>97</v>
      </c>
      <c r="K36" s="147">
        <v>122</v>
      </c>
      <c r="L36" s="148">
        <v>109</v>
      </c>
      <c r="M36" s="768">
        <v>0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2504</v>
      </c>
      <c r="C37" s="153">
        <v>808</v>
      </c>
      <c r="D37" s="154">
        <v>1145.5</v>
      </c>
      <c r="E37" s="780">
        <v>0</v>
      </c>
      <c r="F37" s="155">
        <v>417.5</v>
      </c>
      <c r="G37" s="156">
        <v>3037.5</v>
      </c>
      <c r="H37" s="157">
        <v>86</v>
      </c>
      <c r="I37" s="157">
        <v>0</v>
      </c>
      <c r="J37" s="158">
        <v>93.5</v>
      </c>
      <c r="K37" s="159">
        <v>120</v>
      </c>
      <c r="L37" s="160">
        <v>79</v>
      </c>
      <c r="M37" s="767">
        <v>0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2575</v>
      </c>
      <c r="C38" s="141">
        <v>808</v>
      </c>
      <c r="D38" s="142">
        <v>1182</v>
      </c>
      <c r="E38" s="142">
        <v>0</v>
      </c>
      <c r="F38" s="143">
        <v>427</v>
      </c>
      <c r="G38" s="144">
        <v>3000</v>
      </c>
      <c r="H38" s="145">
        <v>86</v>
      </c>
      <c r="I38" s="145">
        <v>0</v>
      </c>
      <c r="J38" s="146">
        <v>90</v>
      </c>
      <c r="K38" s="147">
        <v>118</v>
      </c>
      <c r="L38" s="148">
        <v>49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2543.5</v>
      </c>
      <c r="C39" s="153">
        <v>808</v>
      </c>
      <c r="D39" s="154">
        <v>1175.5</v>
      </c>
      <c r="E39" s="780">
        <v>0</v>
      </c>
      <c r="F39" s="155">
        <v>557</v>
      </c>
      <c r="G39" s="156">
        <v>3077</v>
      </c>
      <c r="H39" s="157">
        <v>86</v>
      </c>
      <c r="I39" s="157">
        <v>0</v>
      </c>
      <c r="J39" s="158">
        <v>121.5</v>
      </c>
      <c r="K39" s="159">
        <v>118</v>
      </c>
      <c r="L39" s="160">
        <v>28</v>
      </c>
      <c r="M39" s="767">
        <v>0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2512</v>
      </c>
      <c r="C40" s="141">
        <v>808</v>
      </c>
      <c r="D40" s="142">
        <v>1169</v>
      </c>
      <c r="E40" s="142">
        <v>0</v>
      </c>
      <c r="F40" s="143">
        <v>687</v>
      </c>
      <c r="G40" s="144">
        <v>3154</v>
      </c>
      <c r="H40" s="145">
        <v>86</v>
      </c>
      <c r="I40" s="145">
        <v>0</v>
      </c>
      <c r="J40" s="146">
        <v>153</v>
      </c>
      <c r="K40" s="147">
        <v>118</v>
      </c>
      <c r="L40" s="148">
        <v>7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2632</v>
      </c>
      <c r="C41" s="153">
        <v>816.5</v>
      </c>
      <c r="D41" s="154">
        <v>1210.5</v>
      </c>
      <c r="E41" s="780">
        <v>0</v>
      </c>
      <c r="F41" s="155">
        <v>888</v>
      </c>
      <c r="G41" s="156">
        <v>3254.5</v>
      </c>
      <c r="H41" s="157">
        <v>86</v>
      </c>
      <c r="I41" s="157">
        <v>0</v>
      </c>
      <c r="J41" s="158">
        <v>286</v>
      </c>
      <c r="K41" s="159">
        <v>116</v>
      </c>
      <c r="L41" s="160">
        <v>3.5</v>
      </c>
      <c r="M41" s="767">
        <v>0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2752</v>
      </c>
      <c r="C42" s="141">
        <v>825</v>
      </c>
      <c r="D42" s="142">
        <v>1252</v>
      </c>
      <c r="E42" s="142">
        <v>0</v>
      </c>
      <c r="F42" s="143">
        <v>1089</v>
      </c>
      <c r="G42" s="144">
        <v>3355</v>
      </c>
      <c r="H42" s="145">
        <v>86</v>
      </c>
      <c r="I42" s="145">
        <v>0</v>
      </c>
      <c r="J42" s="146">
        <v>419</v>
      </c>
      <c r="K42" s="147">
        <v>114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2566</v>
      </c>
      <c r="C43" s="153">
        <v>817</v>
      </c>
      <c r="D43" s="154">
        <v>1222.5</v>
      </c>
      <c r="E43" s="780">
        <v>0</v>
      </c>
      <c r="F43" s="155">
        <v>1209.5</v>
      </c>
      <c r="G43" s="156">
        <v>3372.5</v>
      </c>
      <c r="H43" s="157">
        <v>86</v>
      </c>
      <c r="I43" s="157">
        <v>0</v>
      </c>
      <c r="J43" s="158">
        <v>519.5</v>
      </c>
      <c r="K43" s="159">
        <v>108</v>
      </c>
      <c r="L43" s="160">
        <v>0</v>
      </c>
      <c r="M43" s="769">
        <v>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2380</v>
      </c>
      <c r="C44" s="141">
        <v>809</v>
      </c>
      <c r="D44" s="142">
        <v>1193</v>
      </c>
      <c r="E44" s="142">
        <v>0</v>
      </c>
      <c r="F44" s="143">
        <v>1330</v>
      </c>
      <c r="G44" s="144">
        <v>3390</v>
      </c>
      <c r="H44" s="145">
        <v>86</v>
      </c>
      <c r="I44" s="145">
        <v>0</v>
      </c>
      <c r="J44" s="146">
        <v>620</v>
      </c>
      <c r="K44" s="147">
        <v>102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2420</v>
      </c>
      <c r="C45" s="141">
        <v>808</v>
      </c>
      <c r="D45" s="142">
        <v>1209</v>
      </c>
      <c r="E45" s="142">
        <v>0</v>
      </c>
      <c r="F45" s="143">
        <v>1361</v>
      </c>
      <c r="G45" s="144">
        <v>3265</v>
      </c>
      <c r="H45" s="145">
        <v>86</v>
      </c>
      <c r="I45" s="145">
        <v>0</v>
      </c>
      <c r="J45" s="146">
        <v>631</v>
      </c>
      <c r="K45" s="147">
        <v>100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2349</v>
      </c>
      <c r="C46" s="141">
        <v>808</v>
      </c>
      <c r="D46" s="142">
        <v>1269</v>
      </c>
      <c r="E46" s="142">
        <v>0</v>
      </c>
      <c r="F46" s="143">
        <v>1317</v>
      </c>
      <c r="G46" s="144">
        <v>3250</v>
      </c>
      <c r="H46" s="145">
        <v>86</v>
      </c>
      <c r="I46" s="145">
        <v>0</v>
      </c>
      <c r="J46" s="146">
        <v>648</v>
      </c>
      <c r="K46" s="147">
        <v>106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2363.5</v>
      </c>
      <c r="C47" s="153">
        <v>855</v>
      </c>
      <c r="D47" s="154">
        <v>1288</v>
      </c>
      <c r="E47" s="780">
        <v>0</v>
      </c>
      <c r="F47" s="155">
        <v>1118.5</v>
      </c>
      <c r="G47" s="156">
        <v>3208</v>
      </c>
      <c r="H47" s="157">
        <v>86</v>
      </c>
      <c r="I47" s="157">
        <v>0</v>
      </c>
      <c r="J47" s="158">
        <v>611</v>
      </c>
      <c r="K47" s="159">
        <v>104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2378</v>
      </c>
      <c r="C48" s="141">
        <v>902</v>
      </c>
      <c r="D48" s="142">
        <v>1307</v>
      </c>
      <c r="E48" s="142">
        <v>0</v>
      </c>
      <c r="F48" s="143">
        <v>920</v>
      </c>
      <c r="G48" s="144">
        <v>3166</v>
      </c>
      <c r="H48" s="145">
        <v>86</v>
      </c>
      <c r="I48" s="145">
        <v>0</v>
      </c>
      <c r="J48" s="146">
        <v>574</v>
      </c>
      <c r="K48" s="147">
        <v>102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2371.5</v>
      </c>
      <c r="C49" s="153">
        <v>902.5</v>
      </c>
      <c r="D49" s="154">
        <v>1314.5</v>
      </c>
      <c r="E49" s="780">
        <v>0</v>
      </c>
      <c r="F49" s="155">
        <v>789.5</v>
      </c>
      <c r="G49" s="156">
        <v>3144</v>
      </c>
      <c r="H49" s="157">
        <v>86</v>
      </c>
      <c r="I49" s="157">
        <v>0</v>
      </c>
      <c r="J49" s="158">
        <v>521.5</v>
      </c>
      <c r="K49" s="159">
        <v>100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2365</v>
      </c>
      <c r="C50" s="141">
        <v>903</v>
      </c>
      <c r="D50" s="142">
        <v>1322</v>
      </c>
      <c r="E50" s="142">
        <v>0</v>
      </c>
      <c r="F50" s="143">
        <v>659</v>
      </c>
      <c r="G50" s="144">
        <v>3122</v>
      </c>
      <c r="H50" s="145">
        <v>86</v>
      </c>
      <c r="I50" s="145">
        <v>0</v>
      </c>
      <c r="J50" s="146">
        <v>469</v>
      </c>
      <c r="K50" s="147">
        <v>98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2372</v>
      </c>
      <c r="C51" s="153">
        <v>903</v>
      </c>
      <c r="D51" s="154">
        <v>1333</v>
      </c>
      <c r="E51" s="780">
        <v>0</v>
      </c>
      <c r="F51" s="155">
        <v>563</v>
      </c>
      <c r="G51" s="156">
        <v>3107</v>
      </c>
      <c r="H51" s="157">
        <v>86</v>
      </c>
      <c r="I51" s="157">
        <v>0</v>
      </c>
      <c r="J51" s="158">
        <v>301</v>
      </c>
      <c r="K51" s="159">
        <v>96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2379</v>
      </c>
      <c r="C52" s="141">
        <v>903</v>
      </c>
      <c r="D52" s="142">
        <v>1344</v>
      </c>
      <c r="E52" s="142">
        <v>0</v>
      </c>
      <c r="F52" s="143">
        <v>467</v>
      </c>
      <c r="G52" s="144">
        <v>3092</v>
      </c>
      <c r="H52" s="145">
        <v>86</v>
      </c>
      <c r="I52" s="145">
        <v>0</v>
      </c>
      <c r="J52" s="146">
        <v>133</v>
      </c>
      <c r="K52" s="147">
        <v>94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2408</v>
      </c>
      <c r="C53" s="153">
        <v>808.5</v>
      </c>
      <c r="D53" s="154">
        <v>1317.5</v>
      </c>
      <c r="E53" s="780">
        <v>0</v>
      </c>
      <c r="F53" s="155">
        <v>421.5</v>
      </c>
      <c r="G53" s="156">
        <v>3068</v>
      </c>
      <c r="H53" s="157">
        <v>86</v>
      </c>
      <c r="I53" s="157">
        <v>0</v>
      </c>
      <c r="J53" s="158">
        <v>80</v>
      </c>
      <c r="K53" s="159">
        <v>91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996</v>
      </c>
    </row>
    <row r="54" spans="1:25">
      <c r="A54" s="171" t="s">
        <v>8</v>
      </c>
      <c r="B54" s="140">
        <v>2437</v>
      </c>
      <c r="C54" s="141">
        <v>714</v>
      </c>
      <c r="D54" s="142">
        <v>1291</v>
      </c>
      <c r="E54" s="142">
        <v>0</v>
      </c>
      <c r="F54" s="143">
        <v>376</v>
      </c>
      <c r="G54" s="144">
        <v>3044</v>
      </c>
      <c r="H54" s="145">
        <v>86</v>
      </c>
      <c r="I54" s="145">
        <v>0</v>
      </c>
      <c r="J54" s="146">
        <v>27</v>
      </c>
      <c r="K54" s="147">
        <v>88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43821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16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1100700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17">
        <v>40</v>
      </c>
      <c r="D4" s="1634">
        <v>40</v>
      </c>
      <c r="E4" s="1634">
        <v>40</v>
      </c>
      <c r="F4" s="1634">
        <v>40</v>
      </c>
      <c r="G4" s="1634">
        <v>40</v>
      </c>
      <c r="H4" s="1634">
        <v>40</v>
      </c>
      <c r="I4" s="1635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976000</v>
      </c>
      <c r="AD4" s="197"/>
      <c r="AE4" s="206"/>
    </row>
    <row r="5" spans="1:35" s="207" customFormat="1" ht="12" customHeight="1">
      <c r="A5" s="2116">
        <v>3</v>
      </c>
      <c r="B5" s="633" t="s">
        <v>519</v>
      </c>
      <c r="C5" s="2118"/>
      <c r="D5" s="1636"/>
      <c r="E5" s="1636"/>
      <c r="F5" s="1636"/>
      <c r="G5" s="1636"/>
      <c r="H5" s="1636"/>
      <c r="I5" s="163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19"/>
      <c r="D6" s="1637"/>
      <c r="E6" s="1637"/>
      <c r="F6" s="1637"/>
      <c r="G6" s="1637"/>
      <c r="H6" s="1637"/>
      <c r="I6" s="16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16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>
        <v>5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16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/>
      <c r="AB7" s="421">
        <v>0</v>
      </c>
      <c r="AC7" s="639">
        <v>148404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0</v>
      </c>
      <c r="J8" s="640">
        <v>6</v>
      </c>
      <c r="K8" s="640">
        <v>7</v>
      </c>
      <c r="L8" s="640">
        <v>7</v>
      </c>
      <c r="M8" s="640">
        <v>17</v>
      </c>
      <c r="N8" s="640">
        <v>19</v>
      </c>
      <c r="O8" s="640">
        <v>16</v>
      </c>
      <c r="P8" s="640">
        <v>12</v>
      </c>
      <c r="Q8" s="640">
        <v>6</v>
      </c>
      <c r="R8" s="640">
        <v>4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97470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225</v>
      </c>
      <c r="D9" s="422">
        <v>223</v>
      </c>
      <c r="E9" s="422">
        <v>223</v>
      </c>
      <c r="F9" s="422">
        <v>223</v>
      </c>
      <c r="G9" s="422">
        <v>224</v>
      </c>
      <c r="H9" s="422">
        <v>226</v>
      </c>
      <c r="I9" s="645">
        <v>226</v>
      </c>
      <c r="J9" s="422">
        <v>227</v>
      </c>
      <c r="K9" s="422">
        <v>226</v>
      </c>
      <c r="L9" s="422">
        <v>227</v>
      </c>
      <c r="M9" s="422">
        <v>221</v>
      </c>
      <c r="N9" s="422">
        <v>218</v>
      </c>
      <c r="O9" s="422">
        <v>218</v>
      </c>
      <c r="P9" s="422">
        <v>222</v>
      </c>
      <c r="Q9" s="422">
        <v>222</v>
      </c>
      <c r="R9" s="422">
        <v>220</v>
      </c>
      <c r="S9" s="422">
        <v>221</v>
      </c>
      <c r="T9" s="422">
        <v>221</v>
      </c>
      <c r="U9" s="422"/>
      <c r="V9" s="422">
        <v>226</v>
      </c>
      <c r="W9" s="422">
        <v>227</v>
      </c>
      <c r="X9" s="422">
        <v>227</v>
      </c>
      <c r="Y9" s="422">
        <v>228</v>
      </c>
      <c r="Z9" s="422">
        <v>225</v>
      </c>
      <c r="AA9" s="422">
        <v>227</v>
      </c>
      <c r="AB9" s="423">
        <v>224</v>
      </c>
      <c r="AC9" s="646">
        <v>5324749</v>
      </c>
      <c r="AD9" s="197"/>
      <c r="AE9" s="206"/>
    </row>
    <row r="10" spans="1:35" s="207" customFormat="1" ht="12" customHeight="1">
      <c r="A10" s="2116">
        <v>7</v>
      </c>
      <c r="B10" s="647" t="s">
        <v>647</v>
      </c>
      <c r="C10" s="2120"/>
      <c r="D10" s="1634"/>
      <c r="E10" s="1634"/>
      <c r="F10" s="1634"/>
      <c r="G10" s="1634"/>
      <c r="H10" s="1634"/>
      <c r="I10" s="16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1"/>
      <c r="D11" s="1636"/>
      <c r="E11" s="1636"/>
      <c r="F11" s="1636"/>
      <c r="G11" s="1636"/>
      <c r="H11" s="1636"/>
      <c r="I11" s="16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16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>
        <v>17</v>
      </c>
      <c r="T14" s="425">
        <v>17</v>
      </c>
      <c r="U14" s="425"/>
      <c r="V14" s="425">
        <v>34</v>
      </c>
      <c r="W14" s="425">
        <v>34</v>
      </c>
      <c r="X14" s="425">
        <v>34</v>
      </c>
      <c r="Y14" s="425">
        <v>34</v>
      </c>
      <c r="Z14" s="425">
        <v>34</v>
      </c>
      <c r="AA14" s="425"/>
      <c r="AB14" s="426"/>
      <c r="AC14" s="649">
        <v>161918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>
        <v>64</v>
      </c>
      <c r="O15" s="413">
        <v>67</v>
      </c>
      <c r="P15" s="413">
        <v>68</v>
      </c>
      <c r="Q15" s="413">
        <v>49</v>
      </c>
      <c r="R15" s="413">
        <v>41</v>
      </c>
      <c r="S15" s="413">
        <v>41</v>
      </c>
      <c r="T15" s="413">
        <v>86</v>
      </c>
      <c r="U15" s="413"/>
      <c r="V15" s="413">
        <v>86</v>
      </c>
      <c r="W15" s="413">
        <v>86</v>
      </c>
      <c r="X15" s="413">
        <v>86</v>
      </c>
      <c r="Y15" s="413">
        <v>86</v>
      </c>
      <c r="Z15" s="413">
        <v>84</v>
      </c>
      <c r="AA15" s="413"/>
      <c r="AB15" s="414"/>
      <c r="AC15" s="652">
        <v>756960</v>
      </c>
      <c r="AD15" s="197"/>
      <c r="AE15" s="206"/>
    </row>
    <row r="16" spans="1:35" s="207" customFormat="1" ht="12" customHeight="1">
      <c r="A16" s="412"/>
      <c r="B16" s="631" t="s">
        <v>526</v>
      </c>
      <c r="C16" s="2117"/>
      <c r="D16" s="1634"/>
      <c r="E16" s="1634"/>
      <c r="F16" s="1634"/>
      <c r="G16" s="1634"/>
      <c r="H16" s="1634"/>
      <c r="I16" s="1635"/>
      <c r="J16" s="413"/>
      <c r="K16" s="413"/>
      <c r="L16" s="413"/>
      <c r="M16" s="413">
        <v>1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0</v>
      </c>
      <c r="AC16" s="653">
        <v>214109</v>
      </c>
      <c r="AD16" s="197"/>
      <c r="AE16" s="206"/>
    </row>
    <row r="17" spans="1:31" s="207" customFormat="1" ht="12" customHeight="1">
      <c r="A17" s="412"/>
      <c r="B17" s="631" t="s">
        <v>557</v>
      </c>
      <c r="C17" s="2117"/>
      <c r="D17" s="1634"/>
      <c r="E17" s="1634"/>
      <c r="F17" s="1634"/>
      <c r="G17" s="1634"/>
      <c r="H17" s="1634"/>
      <c r="I17" s="16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19"/>
      <c r="D18" s="1637"/>
      <c r="E18" s="1637"/>
      <c r="F18" s="1637"/>
      <c r="G18" s="1637"/>
      <c r="H18" s="1637"/>
      <c r="I18" s="1635"/>
      <c r="J18" s="417"/>
      <c r="K18" s="417"/>
      <c r="L18" s="417"/>
      <c r="M18" s="417"/>
      <c r="N18" s="417"/>
      <c r="O18" s="417">
        <v>15</v>
      </c>
      <c r="P18" s="417">
        <v>16</v>
      </c>
      <c r="Q18" s="417">
        <v>8</v>
      </c>
      <c r="R18" s="417">
        <v>8</v>
      </c>
      <c r="S18" s="417">
        <v>8</v>
      </c>
      <c r="T18" s="417">
        <v>32</v>
      </c>
      <c r="U18" s="417"/>
      <c r="V18" s="417">
        <v>32</v>
      </c>
      <c r="W18" s="417">
        <v>32</v>
      </c>
      <c r="X18" s="417">
        <v>32</v>
      </c>
      <c r="Y18" s="417">
        <v>32</v>
      </c>
      <c r="Z18" s="417">
        <v>32</v>
      </c>
      <c r="AA18" s="417"/>
      <c r="AB18" s="418">
        <v>0</v>
      </c>
      <c r="AC18" s="636">
        <v>213424</v>
      </c>
      <c r="AD18" s="197"/>
      <c r="AE18" s="206"/>
    </row>
    <row r="19" spans="1:31" s="207" customFormat="1" ht="12" customHeight="1">
      <c r="A19" s="2116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>
        <v>42</v>
      </c>
      <c r="J20" s="422">
        <v>83</v>
      </c>
      <c r="K20" s="422">
        <v>81</v>
      </c>
      <c r="L20" s="422">
        <v>81</v>
      </c>
      <c r="M20" s="422">
        <v>79</v>
      </c>
      <c r="N20" s="422">
        <v>80</v>
      </c>
      <c r="O20" s="422">
        <v>78</v>
      </c>
      <c r="P20" s="422">
        <v>80</v>
      </c>
      <c r="Q20" s="422">
        <v>80</v>
      </c>
      <c r="R20" s="422">
        <v>70</v>
      </c>
      <c r="S20" s="422">
        <v>75</v>
      </c>
      <c r="T20" s="422">
        <v>151</v>
      </c>
      <c r="U20" s="422"/>
      <c r="V20" s="422">
        <v>77</v>
      </c>
      <c r="W20" s="422">
        <v>80</v>
      </c>
      <c r="X20" s="422">
        <v>75</v>
      </c>
      <c r="Y20" s="422">
        <v>76</v>
      </c>
      <c r="Z20" s="422">
        <v>80</v>
      </c>
      <c r="AA20" s="422">
        <v>81</v>
      </c>
      <c r="AB20" s="423">
        <v>81</v>
      </c>
      <c r="AC20" s="646">
        <v>1610000</v>
      </c>
      <c r="AD20" s="197"/>
      <c r="AE20" s="206"/>
    </row>
    <row r="21" spans="1:31" s="207" customFormat="1" ht="12" customHeight="1">
      <c r="A21" s="2116">
        <v>17</v>
      </c>
      <c r="B21" s="631" t="s">
        <v>497</v>
      </c>
      <c r="C21" s="2122"/>
      <c r="D21" s="1638"/>
      <c r="E21" s="1638"/>
      <c r="F21" s="1638"/>
      <c r="G21" s="1638"/>
      <c r="H21" s="1638"/>
      <c r="I21" s="163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1"/>
      <c r="D22" s="1636"/>
      <c r="E22" s="1636"/>
      <c r="F22" s="1636"/>
      <c r="G22" s="1636"/>
      <c r="H22" s="1636"/>
      <c r="I22" s="1635"/>
      <c r="J22" s="415"/>
      <c r="K22" s="415"/>
      <c r="L22" s="415"/>
      <c r="M22" s="415"/>
      <c r="N22" s="415"/>
      <c r="O22" s="415">
        <v>15</v>
      </c>
      <c r="P22" s="415">
        <v>15</v>
      </c>
      <c r="Q22" s="415"/>
      <c r="R22" s="415"/>
      <c r="S22" s="415"/>
      <c r="T22" s="415"/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35127</v>
      </c>
      <c r="AD22" s="197"/>
      <c r="AE22" s="206"/>
    </row>
    <row r="23" spans="1:31" s="207" customFormat="1" ht="12" customHeight="1">
      <c r="A23" s="2116">
        <v>19</v>
      </c>
      <c r="B23" s="656" t="s">
        <v>982</v>
      </c>
      <c r="C23" s="2123">
        <v>45</v>
      </c>
      <c r="D23" s="1637">
        <v>8</v>
      </c>
      <c r="E23" s="1637">
        <v>8</v>
      </c>
      <c r="F23" s="1637">
        <v>8</v>
      </c>
      <c r="G23" s="1637">
        <v>8</v>
      </c>
      <c r="H23" s="1637">
        <v>8</v>
      </c>
      <c r="I23" s="1635">
        <v>8</v>
      </c>
      <c r="J23" s="417">
        <v>13</v>
      </c>
      <c r="K23" s="417">
        <v>45</v>
      </c>
      <c r="L23" s="417">
        <v>45</v>
      </c>
      <c r="M23" s="417">
        <v>45</v>
      </c>
      <c r="N23" s="417">
        <v>45</v>
      </c>
      <c r="O23" s="417">
        <v>45</v>
      </c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368000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16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16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960</v>
      </c>
      <c r="C28" s="2119"/>
      <c r="D28" s="1637"/>
      <c r="E28" s="1637"/>
      <c r="F28" s="1637"/>
      <c r="G28" s="1637"/>
      <c r="H28" s="1637"/>
      <c r="I28" s="16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16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955</v>
      </c>
      <c r="C30" s="1355">
        <v>307</v>
      </c>
      <c r="D30" s="422">
        <v>308</v>
      </c>
      <c r="E30" s="422">
        <v>307</v>
      </c>
      <c r="F30" s="422">
        <v>307</v>
      </c>
      <c r="G30" s="422">
        <v>307</v>
      </c>
      <c r="H30" s="422">
        <v>307</v>
      </c>
      <c r="I30" s="645">
        <v>307</v>
      </c>
      <c r="J30" s="422">
        <v>305</v>
      </c>
      <c r="K30" s="422">
        <v>340</v>
      </c>
      <c r="L30" s="422">
        <v>323</v>
      </c>
      <c r="M30" s="422">
        <v>320</v>
      </c>
      <c r="N30" s="422">
        <v>320</v>
      </c>
      <c r="O30" s="422">
        <v>320</v>
      </c>
      <c r="P30" s="422">
        <v>350</v>
      </c>
      <c r="Q30" s="422">
        <v>350</v>
      </c>
      <c r="R30" s="422">
        <v>320</v>
      </c>
      <c r="S30" s="422">
        <v>320</v>
      </c>
      <c r="T30" s="422">
        <v>350</v>
      </c>
      <c r="U30" s="422"/>
      <c r="V30" s="422">
        <v>350</v>
      </c>
      <c r="W30" s="422">
        <v>320</v>
      </c>
      <c r="X30" s="422">
        <v>320</v>
      </c>
      <c r="Y30" s="422">
        <v>320</v>
      </c>
      <c r="Z30" s="422">
        <v>320</v>
      </c>
      <c r="AA30" s="422">
        <v>321</v>
      </c>
      <c r="AB30" s="423">
        <v>322</v>
      </c>
      <c r="AC30" s="646">
        <v>7761817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1"/>
      <c r="D31" s="1636"/>
      <c r="E31" s="1636"/>
      <c r="F31" s="1636"/>
      <c r="G31" s="1636"/>
      <c r="H31" s="1636"/>
      <c r="I31" s="16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16">
        <v>29</v>
      </c>
      <c r="B32" s="635" t="s">
        <v>541</v>
      </c>
      <c r="C32" s="2123"/>
      <c r="D32" s="1637"/>
      <c r="E32" s="1637"/>
      <c r="F32" s="1637"/>
      <c r="G32" s="1637"/>
      <c r="H32" s="1637"/>
      <c r="I32" s="16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48</v>
      </c>
      <c r="E34" s="413">
        <v>10</v>
      </c>
      <c r="F34" s="413">
        <v>10</v>
      </c>
      <c r="G34" s="413">
        <v>10</v>
      </c>
      <c r="H34" s="413">
        <v>10</v>
      </c>
      <c r="I34" s="651">
        <v>10</v>
      </c>
      <c r="J34" s="413">
        <v>38</v>
      </c>
      <c r="K34" s="413">
        <v>38</v>
      </c>
      <c r="L34" s="413">
        <v>41</v>
      </c>
      <c r="M34" s="413">
        <v>41</v>
      </c>
      <c r="N34" s="413">
        <v>44</v>
      </c>
      <c r="O34" s="413">
        <v>41</v>
      </c>
      <c r="P34" s="413">
        <v>10</v>
      </c>
      <c r="Q34" s="413">
        <v>10</v>
      </c>
      <c r="R34" s="413">
        <v>10</v>
      </c>
      <c r="S34" s="413">
        <v>10</v>
      </c>
      <c r="T34" s="413">
        <v>10</v>
      </c>
      <c r="U34" s="413"/>
      <c r="V34" s="413">
        <v>5</v>
      </c>
      <c r="W34" s="413">
        <v>5</v>
      </c>
      <c r="X34" s="413">
        <v>15</v>
      </c>
      <c r="Y34" s="413">
        <v>48</v>
      </c>
      <c r="Z34" s="413">
        <v>48</v>
      </c>
      <c r="AA34" s="413">
        <v>48</v>
      </c>
      <c r="AB34" s="414">
        <v>48</v>
      </c>
      <c r="AC34" s="652">
        <v>697248</v>
      </c>
      <c r="AD34" s="197"/>
      <c r="AE34" s="206"/>
    </row>
    <row r="35" spans="1:31" s="207" customFormat="1" ht="12" customHeight="1">
      <c r="A35" s="2116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19">
        <v>0</v>
      </c>
      <c r="D36" s="1637">
        <v>55</v>
      </c>
      <c r="E36" s="1637">
        <v>55</v>
      </c>
      <c r="F36" s="1637">
        <v>100</v>
      </c>
      <c r="G36" s="1637">
        <v>140</v>
      </c>
      <c r="H36" s="1637">
        <v>280</v>
      </c>
      <c r="I36" s="1635">
        <v>360</v>
      </c>
      <c r="J36" s="417">
        <v>360</v>
      </c>
      <c r="K36" s="417">
        <v>275</v>
      </c>
      <c r="L36" s="417">
        <v>270</v>
      </c>
      <c r="M36" s="417">
        <v>295</v>
      </c>
      <c r="N36" s="417">
        <v>310</v>
      </c>
      <c r="O36" s="417">
        <v>305</v>
      </c>
      <c r="P36" s="417">
        <v>270</v>
      </c>
      <c r="Q36" s="417">
        <v>300</v>
      </c>
      <c r="R36" s="417">
        <v>345</v>
      </c>
      <c r="S36" s="417">
        <v>280</v>
      </c>
      <c r="T36" s="417">
        <v>345</v>
      </c>
      <c r="U36" s="417"/>
      <c r="V36" s="417">
        <v>280</v>
      </c>
      <c r="W36" s="417">
        <v>290</v>
      </c>
      <c r="X36" s="417">
        <v>280</v>
      </c>
      <c r="Y36" s="417">
        <v>275</v>
      </c>
      <c r="Z36" s="417">
        <v>275</v>
      </c>
      <c r="AA36" s="417">
        <v>270</v>
      </c>
      <c r="AB36" s="418">
        <v>270</v>
      </c>
      <c r="AC36" s="636">
        <v>5940000</v>
      </c>
      <c r="AD36" s="197"/>
      <c r="AE36" s="206"/>
    </row>
    <row r="37" spans="1:31" s="207" customFormat="1" ht="12" customHeight="1">
      <c r="A37" s="412"/>
      <c r="B37" s="637" t="s">
        <v>544</v>
      </c>
      <c r="C37" s="2124"/>
      <c r="D37" s="1640"/>
      <c r="E37" s="1640"/>
      <c r="F37" s="1640"/>
      <c r="G37" s="1640"/>
      <c r="H37" s="1640"/>
      <c r="I37" s="1641"/>
      <c r="J37" s="434"/>
      <c r="K37" s="434"/>
      <c r="L37" s="434"/>
      <c r="M37" s="434"/>
      <c r="N37" s="434"/>
      <c r="O37" s="434"/>
      <c r="P37" s="434">
        <v>100</v>
      </c>
      <c r="Q37" s="434">
        <v>25</v>
      </c>
      <c r="R37" s="434">
        <v>14</v>
      </c>
      <c r="S37" s="434">
        <v>15</v>
      </c>
      <c r="T37" s="434">
        <v>25</v>
      </c>
      <c r="U37" s="434"/>
      <c r="V37" s="434">
        <v>10</v>
      </c>
      <c r="W37" s="434">
        <v>10</v>
      </c>
      <c r="X37" s="434">
        <v>5</v>
      </c>
      <c r="Y37" s="434">
        <v>5</v>
      </c>
      <c r="Z37" s="434">
        <v>10</v>
      </c>
      <c r="AA37" s="434">
        <v>25</v>
      </c>
      <c r="AB37" s="435">
        <v>85</v>
      </c>
      <c r="AC37" s="659">
        <v>388000</v>
      </c>
      <c r="AD37" s="197"/>
      <c r="AE37" s="206"/>
    </row>
    <row r="38" spans="1:31" s="207" customFormat="1" ht="12" customHeight="1">
      <c r="A38" s="412"/>
      <c r="B38" s="637" t="s">
        <v>894</v>
      </c>
      <c r="C38" s="1356">
        <v>320</v>
      </c>
      <c r="D38" s="1357">
        <v>393</v>
      </c>
      <c r="E38" s="1357">
        <v>385</v>
      </c>
      <c r="F38" s="1357">
        <v>320</v>
      </c>
      <c r="G38" s="1357">
        <v>320</v>
      </c>
      <c r="H38" s="1357">
        <v>350</v>
      </c>
      <c r="I38" s="1358">
        <v>380</v>
      </c>
      <c r="J38" s="1359">
        <v>393</v>
      </c>
      <c r="K38" s="1359">
        <v>320</v>
      </c>
      <c r="L38" s="1359">
        <v>320</v>
      </c>
      <c r="M38" s="1359">
        <v>300</v>
      </c>
      <c r="N38" s="1359">
        <v>300</v>
      </c>
      <c r="O38" s="1359">
        <v>380</v>
      </c>
      <c r="P38" s="1359">
        <v>230</v>
      </c>
      <c r="Q38" s="1359">
        <v>270</v>
      </c>
      <c r="R38" s="1359">
        <v>290</v>
      </c>
      <c r="S38" s="1359">
        <v>300</v>
      </c>
      <c r="T38" s="1359">
        <v>320</v>
      </c>
      <c r="U38" s="1359"/>
      <c r="V38" s="1359">
        <v>265</v>
      </c>
      <c r="W38" s="1359">
        <v>265</v>
      </c>
      <c r="X38" s="1359">
        <v>230</v>
      </c>
      <c r="Y38" s="1359">
        <v>230</v>
      </c>
      <c r="Z38" s="1359">
        <v>230</v>
      </c>
      <c r="AA38" s="1359">
        <v>230</v>
      </c>
      <c r="AB38" s="1360">
        <v>230</v>
      </c>
      <c r="AC38" s="1361">
        <v>7561200</v>
      </c>
      <c r="AD38" s="197"/>
      <c r="AE38" s="206"/>
    </row>
    <row r="39" spans="1:31" s="207" customFormat="1" ht="12" customHeight="1">
      <c r="A39" s="2116">
        <v>35</v>
      </c>
      <c r="B39" s="644" t="s">
        <v>547</v>
      </c>
      <c r="C39" s="1355">
        <v>3</v>
      </c>
      <c r="D39" s="422">
        <v>3</v>
      </c>
      <c r="E39" s="422">
        <v>3</v>
      </c>
      <c r="F39" s="422">
        <v>3</v>
      </c>
      <c r="G39" s="422">
        <v>3</v>
      </c>
      <c r="H39" s="422">
        <v>3</v>
      </c>
      <c r="I39" s="645">
        <v>3</v>
      </c>
      <c r="J39" s="422">
        <v>3</v>
      </c>
      <c r="K39" s="422">
        <v>35</v>
      </c>
      <c r="L39" s="422">
        <v>50</v>
      </c>
      <c r="M39" s="422">
        <v>49</v>
      </c>
      <c r="N39" s="422">
        <v>50</v>
      </c>
      <c r="O39" s="422">
        <v>48</v>
      </c>
      <c r="P39" s="422">
        <v>29</v>
      </c>
      <c r="Q39" s="422">
        <v>5</v>
      </c>
      <c r="R39" s="422">
        <v>5</v>
      </c>
      <c r="S39" s="422">
        <v>5</v>
      </c>
      <c r="T39" s="422">
        <v>5</v>
      </c>
      <c r="U39" s="422"/>
      <c r="V39" s="422">
        <v>0</v>
      </c>
      <c r="W39" s="422"/>
      <c r="X39" s="422"/>
      <c r="Y39" s="422">
        <v>2</v>
      </c>
      <c r="Z39" s="422">
        <v>10</v>
      </c>
      <c r="AA39" s="422">
        <v>10</v>
      </c>
      <c r="AB39" s="423">
        <v>10</v>
      </c>
      <c r="AC39" s="646">
        <v>350880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17"/>
      <c r="D40" s="1634"/>
      <c r="E40" s="1634"/>
      <c r="F40" s="1634"/>
      <c r="G40" s="1634"/>
      <c r="H40" s="1634"/>
      <c r="I40" s="16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16">
        <v>37</v>
      </c>
      <c r="B41" s="655" t="s">
        <v>509</v>
      </c>
      <c r="C41" s="2118"/>
      <c r="D41" s="1636"/>
      <c r="E41" s="1636"/>
      <c r="F41" s="1636"/>
      <c r="G41" s="1636"/>
      <c r="H41" s="1636"/>
      <c r="I41" s="16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19"/>
      <c r="D42" s="1637"/>
      <c r="E42" s="1637"/>
      <c r="F42" s="1637"/>
      <c r="G42" s="1637"/>
      <c r="H42" s="1637"/>
      <c r="I42" s="16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16">
        <v>39</v>
      </c>
      <c r="B43" s="637" t="s">
        <v>82</v>
      </c>
      <c r="C43" s="424">
        <v>183</v>
      </c>
      <c r="D43" s="425">
        <v>0</v>
      </c>
      <c r="E43" s="425"/>
      <c r="F43" s="425"/>
      <c r="G43" s="425"/>
      <c r="H43" s="425"/>
      <c r="I43" s="648"/>
      <c r="J43" s="425"/>
      <c r="K43" s="425"/>
      <c r="L43" s="425"/>
      <c r="M43" s="425"/>
      <c r="N43" s="425"/>
      <c r="O43" s="425"/>
      <c r="P43" s="425"/>
      <c r="Q43" s="425"/>
      <c r="R43" s="425"/>
      <c r="S43" s="425"/>
      <c r="T43" s="425"/>
      <c r="U43" s="425"/>
      <c r="V43" s="425"/>
      <c r="W43" s="425"/>
      <c r="X43" s="425"/>
      <c r="Y43" s="425"/>
      <c r="Z43" s="425"/>
      <c r="AA43" s="425"/>
      <c r="AB43" s="426">
        <v>0</v>
      </c>
      <c r="AC43" s="649">
        <v>255600</v>
      </c>
      <c r="AD43" s="20"/>
    </row>
    <row r="44" spans="1:31" s="207" customFormat="1" ht="12" customHeight="1">
      <c r="A44" s="412"/>
      <c r="B44" s="637" t="s">
        <v>976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977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330</v>
      </c>
      <c r="D46" s="422">
        <v>420</v>
      </c>
      <c r="E46" s="422">
        <v>420</v>
      </c>
      <c r="F46" s="422">
        <v>380</v>
      </c>
      <c r="G46" s="422">
        <v>340</v>
      </c>
      <c r="H46" s="422">
        <v>400</v>
      </c>
      <c r="I46" s="645">
        <v>360</v>
      </c>
      <c r="J46" s="422">
        <v>420</v>
      </c>
      <c r="K46" s="422">
        <v>450</v>
      </c>
      <c r="L46" s="422">
        <v>450</v>
      </c>
      <c r="M46" s="422">
        <v>450</v>
      </c>
      <c r="N46" s="422">
        <v>370</v>
      </c>
      <c r="O46" s="422">
        <v>420</v>
      </c>
      <c r="P46" s="422">
        <v>420</v>
      </c>
      <c r="Q46" s="422">
        <v>350</v>
      </c>
      <c r="R46" s="422">
        <v>420</v>
      </c>
      <c r="S46" s="422">
        <v>420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400</v>
      </c>
      <c r="AC46" s="646">
        <v>9541800</v>
      </c>
      <c r="AD46" s="20"/>
    </row>
    <row r="47" spans="1:31" s="207" customFormat="1" ht="12" customHeight="1">
      <c r="A47" s="2116">
        <v>41</v>
      </c>
      <c r="B47" s="647" t="s">
        <v>974</v>
      </c>
      <c r="C47" s="2120"/>
      <c r="D47" s="1634"/>
      <c r="E47" s="1634"/>
      <c r="F47" s="1634"/>
      <c r="G47" s="1634"/>
      <c r="H47" s="1634"/>
      <c r="I47" s="163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1">
        <v>100</v>
      </c>
      <c r="D48" s="1636">
        <v>103</v>
      </c>
      <c r="E48" s="1636">
        <v>102</v>
      </c>
      <c r="F48" s="1636">
        <v>102</v>
      </c>
      <c r="G48" s="1636">
        <v>102</v>
      </c>
      <c r="H48" s="1636">
        <v>103</v>
      </c>
      <c r="I48" s="1635">
        <v>102</v>
      </c>
      <c r="J48" s="415">
        <v>88</v>
      </c>
      <c r="K48" s="415">
        <v>75</v>
      </c>
      <c r="L48" s="415">
        <v>74</v>
      </c>
      <c r="M48" s="415">
        <v>68</v>
      </c>
      <c r="N48" s="415">
        <v>70</v>
      </c>
      <c r="O48" s="415">
        <v>66</v>
      </c>
      <c r="P48" s="415">
        <v>34</v>
      </c>
      <c r="Q48" s="415">
        <v>35</v>
      </c>
      <c r="R48" s="415">
        <v>34</v>
      </c>
      <c r="S48" s="415">
        <v>44</v>
      </c>
      <c r="T48" s="415">
        <v>71</v>
      </c>
      <c r="U48" s="415"/>
      <c r="V48" s="415">
        <v>71</v>
      </c>
      <c r="W48" s="415">
        <v>72</v>
      </c>
      <c r="X48" s="415">
        <v>72</v>
      </c>
      <c r="Y48" s="415">
        <v>73</v>
      </c>
      <c r="Z48" s="415">
        <v>73</v>
      </c>
      <c r="AA48" s="415">
        <v>73</v>
      </c>
      <c r="AB48" s="416">
        <v>74</v>
      </c>
      <c r="AC48" s="634">
        <v>1756800</v>
      </c>
      <c r="AD48" s="20"/>
    </row>
    <row r="49" spans="1:30" s="207" customFormat="1" ht="12" customHeight="1">
      <c r="A49" s="2116">
        <v>43</v>
      </c>
      <c r="B49" s="656" t="s">
        <v>695</v>
      </c>
      <c r="C49" s="2123"/>
      <c r="D49" s="1637"/>
      <c r="E49" s="1637"/>
      <c r="F49" s="1637"/>
      <c r="G49" s="1637"/>
      <c r="H49" s="1637"/>
      <c r="I49" s="1635">
        <v>1</v>
      </c>
      <c r="J49" s="417">
        <v>6</v>
      </c>
      <c r="K49" s="417">
        <v>16</v>
      </c>
      <c r="L49" s="417">
        <v>28</v>
      </c>
      <c r="M49" s="417">
        <v>20</v>
      </c>
      <c r="N49" s="417">
        <v>16</v>
      </c>
      <c r="O49" s="417">
        <v>13</v>
      </c>
      <c r="P49" s="417">
        <v>11</v>
      </c>
      <c r="Q49" s="417">
        <v>6</v>
      </c>
      <c r="R49" s="417">
        <v>3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131000</v>
      </c>
      <c r="AD49" s="20"/>
    </row>
    <row r="50" spans="1:30" s="207" customFormat="1" ht="12" customHeight="1">
      <c r="A50" s="412">
        <v>44</v>
      </c>
      <c r="B50" s="650" t="s">
        <v>570</v>
      </c>
      <c r="C50" s="424"/>
      <c r="D50" s="425"/>
      <c r="E50" s="425"/>
      <c r="F50" s="425"/>
      <c r="G50" s="425"/>
      <c r="H50" s="425"/>
      <c r="I50" s="648"/>
      <c r="J50" s="425"/>
      <c r="K50" s="425"/>
      <c r="L50" s="425"/>
      <c r="M50" s="425"/>
      <c r="N50" s="425"/>
      <c r="O50" s="425"/>
      <c r="P50" s="425">
        <v>20</v>
      </c>
      <c r="Q50" s="425">
        <v>30</v>
      </c>
      <c r="R50" s="425">
        <v>30</v>
      </c>
      <c r="S50" s="425">
        <v>30</v>
      </c>
      <c r="T50" s="425">
        <v>30</v>
      </c>
      <c r="U50" s="425"/>
      <c r="V50" s="425">
        <v>30</v>
      </c>
      <c r="W50" s="425">
        <v>30</v>
      </c>
      <c r="X50" s="425">
        <v>30</v>
      </c>
      <c r="Y50" s="425">
        <v>30</v>
      </c>
      <c r="Z50" s="425">
        <v>30</v>
      </c>
      <c r="AA50" s="425">
        <v>30</v>
      </c>
      <c r="AB50" s="426">
        <v>30</v>
      </c>
      <c r="AC50" s="649">
        <v>313000</v>
      </c>
      <c r="AD50" s="20"/>
    </row>
    <row r="51" spans="1:30" s="207" customFormat="1" ht="12" customHeight="1">
      <c r="A51" s="2116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16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40</v>
      </c>
      <c r="J53" s="432">
        <v>62</v>
      </c>
      <c r="K53" s="432">
        <v>62</v>
      </c>
      <c r="L53" s="432">
        <v>61</v>
      </c>
      <c r="M53" s="432">
        <v>40</v>
      </c>
      <c r="N53" s="432">
        <v>40</v>
      </c>
      <c r="O53" s="432">
        <v>61</v>
      </c>
      <c r="P53" s="432">
        <v>61</v>
      </c>
      <c r="Q53" s="432">
        <v>59</v>
      </c>
      <c r="R53" s="432">
        <v>59</v>
      </c>
      <c r="S53" s="432">
        <v>62</v>
      </c>
      <c r="T53" s="432">
        <v>60</v>
      </c>
      <c r="U53" s="432"/>
      <c r="V53" s="432">
        <v>40</v>
      </c>
      <c r="W53" s="432">
        <v>40</v>
      </c>
      <c r="X53" s="432">
        <v>40</v>
      </c>
      <c r="Y53" s="432">
        <v>40</v>
      </c>
      <c r="Z53" s="432">
        <v>40</v>
      </c>
      <c r="AA53" s="432">
        <v>40</v>
      </c>
      <c r="AB53" s="433">
        <v>40</v>
      </c>
      <c r="AC53" s="658">
        <v>1181472</v>
      </c>
      <c r="AD53" s="246"/>
    </row>
    <row r="54" spans="1:30" s="207" customFormat="1" ht="12" customHeight="1">
      <c r="A54" s="412">
        <v>48</v>
      </c>
      <c r="B54" s="635" t="s">
        <v>989</v>
      </c>
      <c r="C54" s="2119">
        <v>20</v>
      </c>
      <c r="D54" s="1637">
        <v>20</v>
      </c>
      <c r="E54" s="1637">
        <v>20</v>
      </c>
      <c r="F54" s="1637">
        <v>5</v>
      </c>
      <c r="G54" s="1637">
        <v>5</v>
      </c>
      <c r="H54" s="1637">
        <v>60</v>
      </c>
      <c r="I54" s="1635">
        <v>60</v>
      </c>
      <c r="J54" s="417">
        <v>60</v>
      </c>
      <c r="K54" s="417">
        <v>60</v>
      </c>
      <c r="L54" s="417">
        <v>60</v>
      </c>
      <c r="M54" s="417">
        <v>60</v>
      </c>
      <c r="N54" s="417">
        <v>60</v>
      </c>
      <c r="O54" s="417">
        <v>60</v>
      </c>
      <c r="P54" s="417">
        <v>83</v>
      </c>
      <c r="Q54" s="417">
        <v>84</v>
      </c>
      <c r="R54" s="417">
        <v>86</v>
      </c>
      <c r="S54" s="417">
        <v>86</v>
      </c>
      <c r="T54" s="417">
        <v>86</v>
      </c>
      <c r="U54" s="417"/>
      <c r="V54" s="417">
        <v>30</v>
      </c>
      <c r="W54" s="417">
        <v>30</v>
      </c>
      <c r="X54" s="417">
        <v>30</v>
      </c>
      <c r="Y54" s="417">
        <v>30</v>
      </c>
      <c r="Z54" s="417">
        <v>30</v>
      </c>
      <c r="AA54" s="417">
        <v>30</v>
      </c>
      <c r="AB54" s="418">
        <v>30</v>
      </c>
      <c r="AC54" s="636">
        <v>1152000</v>
      </c>
      <c r="AD54" s="246"/>
    </row>
    <row r="55" spans="1:30" s="207" customFormat="1" ht="12" customHeight="1">
      <c r="A55" s="412"/>
      <c r="B55" s="635" t="s">
        <v>698</v>
      </c>
      <c r="C55" s="2119"/>
      <c r="D55" s="1637"/>
      <c r="E55" s="1637"/>
      <c r="F55" s="1637"/>
      <c r="G55" s="1637"/>
      <c r="H55" s="1637"/>
      <c r="I55" s="163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16">
        <v>49</v>
      </c>
      <c r="B56" s="650" t="s">
        <v>577</v>
      </c>
      <c r="C56" s="2125"/>
      <c r="D56" s="1642"/>
      <c r="E56" s="1642"/>
      <c r="F56" s="1642"/>
      <c r="G56" s="1642"/>
      <c r="H56" s="1642"/>
      <c r="I56" s="164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209</v>
      </c>
      <c r="D57" s="422">
        <v>209</v>
      </c>
      <c r="E57" s="422">
        <v>209</v>
      </c>
      <c r="F57" s="422">
        <v>210</v>
      </c>
      <c r="G57" s="422">
        <v>210</v>
      </c>
      <c r="H57" s="422">
        <v>210</v>
      </c>
      <c r="I57" s="645">
        <v>210</v>
      </c>
      <c r="J57" s="422">
        <v>210</v>
      </c>
      <c r="K57" s="422">
        <v>210</v>
      </c>
      <c r="L57" s="422">
        <v>210</v>
      </c>
      <c r="M57" s="422">
        <v>210</v>
      </c>
      <c r="N57" s="422">
        <v>210</v>
      </c>
      <c r="O57" s="422">
        <v>210</v>
      </c>
      <c r="P57" s="422">
        <v>210</v>
      </c>
      <c r="Q57" s="422">
        <v>210</v>
      </c>
      <c r="R57" s="422">
        <v>210</v>
      </c>
      <c r="S57" s="422">
        <v>210</v>
      </c>
      <c r="T57" s="422">
        <v>210</v>
      </c>
      <c r="U57" s="422"/>
      <c r="V57" s="422">
        <v>210</v>
      </c>
      <c r="W57" s="422">
        <v>210</v>
      </c>
      <c r="X57" s="422">
        <v>210</v>
      </c>
      <c r="Y57" s="422">
        <v>210</v>
      </c>
      <c r="Z57" s="422">
        <v>210</v>
      </c>
      <c r="AA57" s="422">
        <v>209</v>
      </c>
      <c r="AB57" s="423">
        <v>210</v>
      </c>
      <c r="AC57" s="646">
        <v>5256180</v>
      </c>
      <c r="AD57" s="246"/>
    </row>
    <row r="58" spans="1:30" s="207" customFormat="1" ht="12" customHeight="1">
      <c r="A58" s="2116">
        <v>51</v>
      </c>
      <c r="B58" s="647" t="s">
        <v>578</v>
      </c>
      <c r="C58" s="2117"/>
      <c r="D58" s="1634"/>
      <c r="E58" s="1634"/>
      <c r="F58" s="1634"/>
      <c r="G58" s="1634"/>
      <c r="H58" s="1634"/>
      <c r="I58" s="1635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990</v>
      </c>
      <c r="C59" s="2118"/>
      <c r="D59" s="1636"/>
      <c r="E59" s="1636"/>
      <c r="F59" s="1636"/>
      <c r="G59" s="1636"/>
      <c r="H59" s="1636"/>
      <c r="I59" s="163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16">
        <v>53</v>
      </c>
      <c r="B60" s="656" t="s">
        <v>583</v>
      </c>
      <c r="C60" s="2119">
        <v>10</v>
      </c>
      <c r="D60" s="1637">
        <v>10</v>
      </c>
      <c r="E60" s="1637">
        <v>10</v>
      </c>
      <c r="F60" s="1637">
        <v>10</v>
      </c>
      <c r="G60" s="1637">
        <v>10</v>
      </c>
      <c r="H60" s="1637">
        <v>10</v>
      </c>
      <c r="I60" s="1635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9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244080</v>
      </c>
      <c r="AD60" s="246"/>
    </row>
    <row r="61" spans="1:30" s="207" customFormat="1" ht="12" customHeight="1">
      <c r="A61" s="412">
        <v>54</v>
      </c>
      <c r="B61" s="637" t="s">
        <v>988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5</v>
      </c>
      <c r="AA61" s="425">
        <v>8</v>
      </c>
      <c r="AB61" s="426">
        <v>8</v>
      </c>
      <c r="AC61" s="649">
        <v>141792</v>
      </c>
      <c r="AD61" s="246"/>
    </row>
    <row r="62" spans="1:30" s="207" customFormat="1" ht="12" customHeight="1">
      <c r="A62" s="2116">
        <v>55</v>
      </c>
      <c r="B62" s="644" t="s">
        <v>575</v>
      </c>
      <c r="C62" s="1355">
        <v>5</v>
      </c>
      <c r="D62" s="422">
        <v>5</v>
      </c>
      <c r="E62" s="422">
        <v>5</v>
      </c>
      <c r="F62" s="422">
        <v>5</v>
      </c>
      <c r="G62" s="422">
        <v>5</v>
      </c>
      <c r="H62" s="422">
        <v>17</v>
      </c>
      <c r="I62" s="645">
        <v>51</v>
      </c>
      <c r="J62" s="422">
        <v>51</v>
      </c>
      <c r="K62" s="422">
        <v>51</v>
      </c>
      <c r="L62" s="422">
        <v>51</v>
      </c>
      <c r="M62" s="422">
        <v>48</v>
      </c>
      <c r="N62" s="422">
        <v>51</v>
      </c>
      <c r="O62" s="422">
        <v>53</v>
      </c>
      <c r="P62" s="422">
        <v>53</v>
      </c>
      <c r="Q62" s="422">
        <v>51</v>
      </c>
      <c r="R62" s="422">
        <v>53</v>
      </c>
      <c r="S62" s="422">
        <v>53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948600</v>
      </c>
      <c r="AD62" s="246"/>
    </row>
    <row r="63" spans="1:30" s="207" customFormat="1" ht="12" customHeight="1">
      <c r="A63" s="412">
        <v>56</v>
      </c>
      <c r="B63" s="647" t="s">
        <v>580</v>
      </c>
      <c r="C63" s="2120">
        <v>21</v>
      </c>
      <c r="D63" s="1634">
        <v>21</v>
      </c>
      <c r="E63" s="1634">
        <v>21</v>
      </c>
      <c r="F63" s="1634">
        <v>21</v>
      </c>
      <c r="G63" s="1634">
        <v>21</v>
      </c>
      <c r="H63" s="1634">
        <v>21</v>
      </c>
      <c r="I63" s="1635">
        <v>21</v>
      </c>
      <c r="J63" s="413">
        <v>21</v>
      </c>
      <c r="K63" s="413">
        <v>21</v>
      </c>
      <c r="L63" s="413">
        <v>21</v>
      </c>
      <c r="M63" s="413">
        <v>21</v>
      </c>
      <c r="N63" s="413">
        <v>16</v>
      </c>
      <c r="O63" s="413">
        <v>21</v>
      </c>
      <c r="P63" s="413">
        <v>21</v>
      </c>
      <c r="Q63" s="413">
        <v>21</v>
      </c>
      <c r="R63" s="413">
        <v>21</v>
      </c>
      <c r="S63" s="413">
        <v>21</v>
      </c>
      <c r="T63" s="413">
        <v>23</v>
      </c>
      <c r="U63" s="413"/>
      <c r="V63" s="413">
        <v>15</v>
      </c>
      <c r="W63" s="413">
        <v>15</v>
      </c>
      <c r="X63" s="413">
        <v>23</v>
      </c>
      <c r="Y63" s="413">
        <v>16</v>
      </c>
      <c r="Z63" s="413">
        <v>16</v>
      </c>
      <c r="AA63" s="413">
        <v>16</v>
      </c>
      <c r="AB63" s="414">
        <v>16</v>
      </c>
      <c r="AC63" s="632">
        <v>489240</v>
      </c>
      <c r="AD63" s="246"/>
    </row>
    <row r="64" spans="1:30" s="207" customFormat="1" ht="12" customHeight="1">
      <c r="A64" s="2116">
        <v>57</v>
      </c>
      <c r="B64" s="655" t="s">
        <v>581</v>
      </c>
      <c r="C64" s="2121"/>
      <c r="D64" s="1636"/>
      <c r="E64" s="1636"/>
      <c r="F64" s="1636"/>
      <c r="G64" s="1636"/>
      <c r="H64" s="1636"/>
      <c r="I64" s="1635"/>
      <c r="J64" s="415"/>
      <c r="K64" s="415"/>
      <c r="L64" s="415"/>
      <c r="M64" s="415"/>
      <c r="N64" s="415"/>
      <c r="O64" s="415"/>
      <c r="P64" s="415"/>
      <c r="Q64" s="415"/>
      <c r="R64" s="415"/>
      <c r="S64" s="415"/>
      <c r="T64" s="415"/>
      <c r="U64" s="415"/>
      <c r="V64" s="415"/>
      <c r="W64" s="415"/>
      <c r="X64" s="415"/>
      <c r="Y64" s="415"/>
      <c r="Z64" s="415"/>
      <c r="AA64" s="415"/>
      <c r="AB64" s="416"/>
      <c r="AC64" s="634"/>
      <c r="AD64" s="246"/>
    </row>
    <row r="65" spans="1:35" s="208" customFormat="1" ht="12" customHeight="1">
      <c r="A65" s="412"/>
      <c r="B65" s="655" t="s">
        <v>701</v>
      </c>
      <c r="C65" s="2121">
        <v>400</v>
      </c>
      <c r="D65" s="1636">
        <v>370</v>
      </c>
      <c r="E65" s="1636">
        <v>360</v>
      </c>
      <c r="F65" s="1636">
        <v>360</v>
      </c>
      <c r="G65" s="1636">
        <v>360</v>
      </c>
      <c r="H65" s="1636">
        <v>400</v>
      </c>
      <c r="I65" s="1635">
        <v>400</v>
      </c>
      <c r="J65" s="415">
        <v>400</v>
      </c>
      <c r="K65" s="415">
        <v>400</v>
      </c>
      <c r="L65" s="415">
        <v>400</v>
      </c>
      <c r="M65" s="415">
        <v>360</v>
      </c>
      <c r="N65" s="415">
        <v>400</v>
      </c>
      <c r="O65" s="415">
        <v>400</v>
      </c>
      <c r="P65" s="415">
        <v>360</v>
      </c>
      <c r="Q65" s="415">
        <v>370</v>
      </c>
      <c r="R65" s="415">
        <v>395</v>
      </c>
      <c r="S65" s="415">
        <v>400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370</v>
      </c>
      <c r="AA65" s="415">
        <v>370</v>
      </c>
      <c r="AB65" s="416">
        <v>370</v>
      </c>
      <c r="AC65" s="634">
        <v>9311600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23"/>
      <c r="D66" s="1637"/>
      <c r="E66" s="1637"/>
      <c r="F66" s="1637"/>
      <c r="G66" s="1637"/>
      <c r="H66" s="1637"/>
      <c r="I66" s="1635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/>
      <c r="Y66" s="417"/>
      <c r="Z66" s="417"/>
      <c r="AA66" s="417"/>
      <c r="AB66" s="418">
        <v>0</v>
      </c>
      <c r="AC66" s="636">
        <v>67301</v>
      </c>
      <c r="AD66" s="246"/>
    </row>
    <row r="67" spans="1:35" s="207" customFormat="1" ht="12" customHeight="1">
      <c r="A67" s="2116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>
        <v>1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2</v>
      </c>
      <c r="W67" s="425">
        <v>4</v>
      </c>
      <c r="X67" s="425">
        <v>4</v>
      </c>
      <c r="Y67" s="425"/>
      <c r="Z67" s="425">
        <v>3</v>
      </c>
      <c r="AA67" s="425">
        <v>6</v>
      </c>
      <c r="AB67" s="426">
        <v>6</v>
      </c>
      <c r="AC67" s="649">
        <v>71520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15</v>
      </c>
      <c r="D68" s="422">
        <v>15</v>
      </c>
      <c r="E68" s="422">
        <v>15</v>
      </c>
      <c r="F68" s="422">
        <v>15</v>
      </c>
      <c r="G68" s="422">
        <v>15</v>
      </c>
      <c r="H68" s="422">
        <v>15</v>
      </c>
      <c r="I68" s="645">
        <v>15</v>
      </c>
      <c r="J68" s="422">
        <v>15</v>
      </c>
      <c r="K68" s="422">
        <v>15</v>
      </c>
      <c r="L68" s="422">
        <v>15</v>
      </c>
      <c r="M68" s="422">
        <v>15</v>
      </c>
      <c r="N68" s="422">
        <v>15</v>
      </c>
      <c r="O68" s="422">
        <v>15</v>
      </c>
      <c r="P68" s="422">
        <v>15</v>
      </c>
      <c r="Q68" s="422">
        <v>15</v>
      </c>
      <c r="R68" s="422">
        <v>13</v>
      </c>
      <c r="S68" s="422">
        <v>13</v>
      </c>
      <c r="T68" s="422">
        <v>13</v>
      </c>
      <c r="U68" s="422"/>
      <c r="V68" s="422">
        <v>13</v>
      </c>
      <c r="W68" s="422">
        <v>13</v>
      </c>
      <c r="X68" s="422">
        <v>13</v>
      </c>
      <c r="Y68" s="422">
        <v>13</v>
      </c>
      <c r="Z68" s="422">
        <v>13</v>
      </c>
      <c r="AA68" s="422">
        <v>13</v>
      </c>
      <c r="AB68" s="423">
        <v>12</v>
      </c>
      <c r="AC68" s="646">
        <v>342528</v>
      </c>
      <c r="AD68" s="246"/>
    </row>
    <row r="69" spans="1:35" s="207" customFormat="1" ht="12" customHeight="1">
      <c r="A69" s="2116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16">
        <v>63</v>
      </c>
      <c r="B71" s="656" t="s">
        <v>554</v>
      </c>
      <c r="C71" s="2119">
        <v>80</v>
      </c>
      <c r="D71" s="1637">
        <v>80</v>
      </c>
      <c r="E71" s="1637">
        <v>72</v>
      </c>
      <c r="F71" s="1637">
        <v>72</v>
      </c>
      <c r="G71" s="1637">
        <v>72</v>
      </c>
      <c r="H71" s="1637">
        <v>76</v>
      </c>
      <c r="I71" s="1635">
        <v>78</v>
      </c>
      <c r="J71" s="417">
        <v>86</v>
      </c>
      <c r="K71" s="417">
        <v>84</v>
      </c>
      <c r="L71" s="417">
        <v>100</v>
      </c>
      <c r="M71" s="417">
        <v>100</v>
      </c>
      <c r="N71" s="417">
        <v>104</v>
      </c>
      <c r="O71" s="417">
        <v>104</v>
      </c>
      <c r="P71" s="417">
        <v>132</v>
      </c>
      <c r="Q71" s="417">
        <v>122</v>
      </c>
      <c r="R71" s="417">
        <v>118</v>
      </c>
      <c r="S71" s="417">
        <v>118</v>
      </c>
      <c r="T71" s="417">
        <v>114</v>
      </c>
      <c r="U71" s="417"/>
      <c r="V71" s="417">
        <v>102</v>
      </c>
      <c r="W71" s="417">
        <v>100</v>
      </c>
      <c r="X71" s="417">
        <v>106</v>
      </c>
      <c r="Y71" s="417">
        <v>102</v>
      </c>
      <c r="Z71" s="417">
        <v>98</v>
      </c>
      <c r="AA71" s="417">
        <v>94</v>
      </c>
      <c r="AB71" s="418">
        <v>88</v>
      </c>
      <c r="AC71" s="636">
        <v>2267520</v>
      </c>
      <c r="AD71" s="246"/>
    </row>
    <row r="72" spans="1:35" s="207" customFormat="1" ht="12" customHeight="1">
      <c r="A72" s="412">
        <v>64</v>
      </c>
      <c r="B72" s="650" t="s">
        <v>127</v>
      </c>
      <c r="C72" s="2125">
        <v>42</v>
      </c>
      <c r="D72" s="1642">
        <v>42</v>
      </c>
      <c r="E72" s="1642">
        <v>42</v>
      </c>
      <c r="F72" s="1642">
        <v>42</v>
      </c>
      <c r="G72" s="1642">
        <v>42</v>
      </c>
      <c r="H72" s="1642">
        <v>42</v>
      </c>
      <c r="I72" s="1643">
        <v>40</v>
      </c>
      <c r="J72" s="425">
        <v>22</v>
      </c>
      <c r="K72" s="425">
        <v>18</v>
      </c>
      <c r="L72" s="425">
        <v>4</v>
      </c>
      <c r="M72" s="425"/>
      <c r="N72" s="425">
        <v>5</v>
      </c>
      <c r="O72" s="425">
        <v>3</v>
      </c>
      <c r="P72" s="425">
        <v>2</v>
      </c>
      <c r="Q72" s="425">
        <v>2</v>
      </c>
      <c r="R72" s="425">
        <v>2</v>
      </c>
      <c r="S72" s="425">
        <v>3</v>
      </c>
      <c r="T72" s="425">
        <v>2</v>
      </c>
      <c r="U72" s="425"/>
      <c r="V72" s="425">
        <v>4</v>
      </c>
      <c r="W72" s="425">
        <v>4</v>
      </c>
      <c r="X72" s="425">
        <v>5</v>
      </c>
      <c r="Y72" s="425">
        <v>3</v>
      </c>
      <c r="Z72" s="425">
        <v>9</v>
      </c>
      <c r="AA72" s="425">
        <v>11</v>
      </c>
      <c r="AB72" s="426">
        <v>12</v>
      </c>
      <c r="AC72" s="660">
        <v>438240</v>
      </c>
      <c r="AD72" s="246"/>
    </row>
    <row r="73" spans="1:35" s="207" customFormat="1" ht="12" customHeight="1">
      <c r="A73" s="2116">
        <v>65</v>
      </c>
      <c r="B73" s="628" t="s">
        <v>985</v>
      </c>
      <c r="C73" s="1355">
        <v>16</v>
      </c>
      <c r="D73" s="422">
        <v>16</v>
      </c>
      <c r="E73" s="422">
        <v>16</v>
      </c>
      <c r="F73" s="422">
        <v>16</v>
      </c>
      <c r="G73" s="422">
        <v>16</v>
      </c>
      <c r="H73" s="422">
        <v>16</v>
      </c>
      <c r="I73" s="645">
        <v>16</v>
      </c>
      <c r="J73" s="422">
        <v>16</v>
      </c>
      <c r="K73" s="422">
        <v>16</v>
      </c>
      <c r="L73" s="422">
        <v>16</v>
      </c>
      <c r="M73" s="422"/>
      <c r="N73" s="422"/>
      <c r="O73" s="422"/>
      <c r="P73" s="422"/>
      <c r="Q73" s="422">
        <v>14</v>
      </c>
      <c r="R73" s="422">
        <v>16</v>
      </c>
      <c r="S73" s="422">
        <v>16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334404</v>
      </c>
      <c r="AD73" s="246"/>
    </row>
    <row r="74" spans="1:35" s="207" customFormat="1" ht="12" customHeight="1">
      <c r="A74" s="412">
        <v>66</v>
      </c>
      <c r="B74" s="647" t="s">
        <v>553</v>
      </c>
      <c r="C74" s="2117">
        <v>11</v>
      </c>
      <c r="D74" s="1634">
        <v>11</v>
      </c>
      <c r="E74" s="1634">
        <v>11</v>
      </c>
      <c r="F74" s="1634">
        <v>11</v>
      </c>
      <c r="G74" s="1634">
        <v>11</v>
      </c>
      <c r="H74" s="1634">
        <v>9</v>
      </c>
      <c r="I74" s="1635">
        <v>9</v>
      </c>
      <c r="J74" s="413"/>
      <c r="K74" s="413">
        <v>9</v>
      </c>
      <c r="L74" s="413">
        <v>9</v>
      </c>
      <c r="M74" s="413">
        <v>9</v>
      </c>
      <c r="N74" s="413">
        <v>9</v>
      </c>
      <c r="O74" s="413">
        <v>9</v>
      </c>
      <c r="P74" s="413">
        <v>9</v>
      </c>
      <c r="Q74" s="413">
        <v>9</v>
      </c>
      <c r="R74" s="413">
        <v>9</v>
      </c>
      <c r="S74" s="413">
        <v>9</v>
      </c>
      <c r="T74" s="413">
        <v>9</v>
      </c>
      <c r="U74" s="413"/>
      <c r="V74" s="413">
        <v>9</v>
      </c>
      <c r="W74" s="413">
        <v>9</v>
      </c>
      <c r="X74" s="413">
        <v>9</v>
      </c>
      <c r="Y74" s="413">
        <v>9</v>
      </c>
      <c r="Z74" s="413">
        <v>9</v>
      </c>
      <c r="AA74" s="413">
        <v>10</v>
      </c>
      <c r="AB74" s="414">
        <v>10</v>
      </c>
      <c r="AC74" s="632">
        <v>212040</v>
      </c>
      <c r="AD74" s="246"/>
    </row>
    <row r="75" spans="1:35" s="207" customFormat="1" ht="12" customHeight="1">
      <c r="A75" s="2116">
        <v>67</v>
      </c>
      <c r="B75" s="661" t="s">
        <v>986</v>
      </c>
      <c r="C75" s="2118">
        <v>33</v>
      </c>
      <c r="D75" s="1636">
        <v>33</v>
      </c>
      <c r="E75" s="1636">
        <v>33</v>
      </c>
      <c r="F75" s="1636">
        <v>33</v>
      </c>
      <c r="G75" s="1636">
        <v>33</v>
      </c>
      <c r="H75" s="1636">
        <v>33</v>
      </c>
      <c r="I75" s="1635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814700</v>
      </c>
      <c r="AD75" s="246"/>
    </row>
    <row r="76" spans="1:35" s="207" customFormat="1" ht="12" customHeight="1">
      <c r="A76" s="412">
        <v>68</v>
      </c>
      <c r="B76" s="656" t="s">
        <v>556</v>
      </c>
      <c r="C76" s="2119">
        <v>11</v>
      </c>
      <c r="D76" s="1637">
        <v>11</v>
      </c>
      <c r="E76" s="1637">
        <v>11</v>
      </c>
      <c r="F76" s="1637">
        <v>11</v>
      </c>
      <c r="G76" s="1637">
        <v>11</v>
      </c>
      <c r="H76" s="1637">
        <v>11</v>
      </c>
      <c r="I76" s="1635">
        <v>11</v>
      </c>
      <c r="J76" s="417">
        <v>11</v>
      </c>
      <c r="K76" s="417">
        <v>11</v>
      </c>
      <c r="L76" s="417">
        <v>11</v>
      </c>
      <c r="M76" s="417">
        <v>11</v>
      </c>
      <c r="N76" s="417">
        <v>11</v>
      </c>
      <c r="O76" s="417">
        <v>11</v>
      </c>
      <c r="P76" s="417">
        <v>11</v>
      </c>
      <c r="Q76" s="417">
        <v>11</v>
      </c>
      <c r="R76" s="417">
        <v>11</v>
      </c>
      <c r="S76" s="417">
        <v>3</v>
      </c>
      <c r="T76" s="417">
        <v>11</v>
      </c>
      <c r="U76" s="417"/>
      <c r="V76" s="417">
        <v>11</v>
      </c>
      <c r="W76" s="417">
        <v>11</v>
      </c>
      <c r="X76" s="417">
        <v>11</v>
      </c>
      <c r="Y76" s="417">
        <v>11</v>
      </c>
      <c r="Z76" s="417">
        <v>11</v>
      </c>
      <c r="AA76" s="417">
        <v>11</v>
      </c>
      <c r="AB76" s="418">
        <v>11</v>
      </c>
      <c r="AC76" s="636">
        <v>264950</v>
      </c>
      <c r="AD76" s="246"/>
    </row>
    <row r="77" spans="1:35" s="207" customFormat="1" ht="12" customHeight="1">
      <c r="A77" s="2116">
        <v>69</v>
      </c>
      <c r="B77" s="637" t="s">
        <v>270</v>
      </c>
      <c r="C77" s="424">
        <v>11</v>
      </c>
      <c r="D77" s="425">
        <v>11</v>
      </c>
      <c r="E77" s="425">
        <v>11</v>
      </c>
      <c r="F77" s="425">
        <v>11</v>
      </c>
      <c r="G77" s="425">
        <v>11</v>
      </c>
      <c r="H77" s="425">
        <v>11</v>
      </c>
      <c r="I77" s="648">
        <v>11</v>
      </c>
      <c r="J77" s="425">
        <v>11</v>
      </c>
      <c r="K77" s="425">
        <v>11</v>
      </c>
      <c r="L77" s="425">
        <v>11</v>
      </c>
      <c r="M77" s="425">
        <v>11</v>
      </c>
      <c r="N77" s="425">
        <v>11</v>
      </c>
      <c r="O77" s="425">
        <v>11</v>
      </c>
      <c r="P77" s="425">
        <v>11</v>
      </c>
      <c r="Q77" s="425">
        <v>11</v>
      </c>
      <c r="R77" s="425">
        <v>11</v>
      </c>
      <c r="S77" s="425">
        <v>11</v>
      </c>
      <c r="T77" s="425">
        <v>11</v>
      </c>
      <c r="U77" s="425"/>
      <c r="V77" s="425">
        <v>11</v>
      </c>
      <c r="W77" s="425">
        <v>11</v>
      </c>
      <c r="X77" s="425">
        <v>0</v>
      </c>
      <c r="Y77" s="425">
        <v>0</v>
      </c>
      <c r="Z77" s="425">
        <v>11</v>
      </c>
      <c r="AA77" s="425">
        <v>11</v>
      </c>
      <c r="AB77" s="426">
        <v>20</v>
      </c>
      <c r="AC77" s="649">
        <v>48000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15</v>
      </c>
      <c r="M78" s="422">
        <v>15</v>
      </c>
      <c r="N78" s="422">
        <v>15</v>
      </c>
      <c r="O78" s="422">
        <v>22</v>
      </c>
      <c r="P78" s="422">
        <v>22</v>
      </c>
      <c r="Q78" s="422">
        <v>22</v>
      </c>
      <c r="R78" s="422">
        <v>15</v>
      </c>
      <c r="S78" s="422">
        <v>22</v>
      </c>
      <c r="T78" s="422">
        <v>15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500040</v>
      </c>
      <c r="AD78" s="246"/>
    </row>
    <row r="79" spans="1:35" s="207" customFormat="1" ht="12" customHeight="1">
      <c r="A79" s="2116">
        <v>71</v>
      </c>
      <c r="B79" s="647" t="s">
        <v>506</v>
      </c>
      <c r="C79" s="2120">
        <v>17</v>
      </c>
      <c r="D79" s="1634">
        <v>17</v>
      </c>
      <c r="E79" s="1634">
        <v>17</v>
      </c>
      <c r="F79" s="1634">
        <v>17</v>
      </c>
      <c r="G79" s="1634">
        <v>17</v>
      </c>
      <c r="H79" s="1634">
        <v>17</v>
      </c>
      <c r="I79" s="1635">
        <v>17</v>
      </c>
      <c r="J79" s="413">
        <v>17</v>
      </c>
      <c r="K79" s="413">
        <v>17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17</v>
      </c>
      <c r="W79" s="413">
        <v>17</v>
      </c>
      <c r="X79" s="413">
        <v>17</v>
      </c>
      <c r="Y79" s="413">
        <v>25</v>
      </c>
      <c r="Z79" s="413">
        <v>22</v>
      </c>
      <c r="AA79" s="413">
        <v>22</v>
      </c>
      <c r="AB79" s="414">
        <v>22</v>
      </c>
      <c r="AC79" s="632">
        <v>514440</v>
      </c>
      <c r="AD79" s="246"/>
    </row>
    <row r="80" spans="1:35" s="207" customFormat="1" ht="12" customHeight="1">
      <c r="A80" s="412">
        <v>72</v>
      </c>
      <c r="B80" s="655" t="s">
        <v>507</v>
      </c>
      <c r="C80" s="2121">
        <v>33</v>
      </c>
      <c r="D80" s="1636">
        <v>33</v>
      </c>
      <c r="E80" s="1636">
        <v>33</v>
      </c>
      <c r="F80" s="1636">
        <v>25</v>
      </c>
      <c r="G80" s="1636">
        <v>25</v>
      </c>
      <c r="H80" s="1636">
        <v>25</v>
      </c>
      <c r="I80" s="1635">
        <v>25</v>
      </c>
      <c r="J80" s="415">
        <v>25</v>
      </c>
      <c r="K80" s="415">
        <v>25</v>
      </c>
      <c r="L80" s="415">
        <v>25</v>
      </c>
      <c r="M80" s="415">
        <v>25</v>
      </c>
      <c r="N80" s="415">
        <v>30</v>
      </c>
      <c r="O80" s="415">
        <v>30</v>
      </c>
      <c r="P80" s="415">
        <v>30</v>
      </c>
      <c r="Q80" s="415">
        <v>30</v>
      </c>
      <c r="R80" s="415">
        <v>30</v>
      </c>
      <c r="S80" s="415">
        <v>30</v>
      </c>
      <c r="T80" s="415">
        <v>30</v>
      </c>
      <c r="U80" s="415"/>
      <c r="V80" s="415">
        <v>30</v>
      </c>
      <c r="W80" s="415">
        <v>30</v>
      </c>
      <c r="X80" s="415">
        <v>30</v>
      </c>
      <c r="Y80" s="415">
        <v>30</v>
      </c>
      <c r="Z80" s="415">
        <v>30</v>
      </c>
      <c r="AA80" s="415">
        <v>30</v>
      </c>
      <c r="AB80" s="416">
        <v>25</v>
      </c>
      <c r="AC80" s="634">
        <v>689700</v>
      </c>
      <c r="AD80" s="246"/>
    </row>
    <row r="81" spans="1:30" s="207" customFormat="1" ht="12" customHeight="1">
      <c r="A81" s="2116">
        <v>73</v>
      </c>
      <c r="B81" s="656" t="s">
        <v>973</v>
      </c>
      <c r="C81" s="2123">
        <v>40</v>
      </c>
      <c r="D81" s="1637">
        <v>12</v>
      </c>
      <c r="E81" s="1637">
        <v>12</v>
      </c>
      <c r="F81" s="1637">
        <v>12</v>
      </c>
      <c r="G81" s="1637">
        <v>12</v>
      </c>
      <c r="H81" s="1637">
        <v>12</v>
      </c>
      <c r="I81" s="1635">
        <v>12</v>
      </c>
      <c r="J81" s="417">
        <v>72</v>
      </c>
      <c r="K81" s="417">
        <v>72</v>
      </c>
      <c r="L81" s="417">
        <v>70</v>
      </c>
      <c r="M81" s="417">
        <v>70</v>
      </c>
      <c r="N81" s="417">
        <v>70</v>
      </c>
      <c r="O81" s="417">
        <v>72</v>
      </c>
      <c r="P81" s="417">
        <v>72</v>
      </c>
      <c r="Q81" s="417">
        <v>72</v>
      </c>
      <c r="R81" s="417">
        <v>69</v>
      </c>
      <c r="S81" s="417">
        <v>71</v>
      </c>
      <c r="T81" s="417">
        <v>71</v>
      </c>
      <c r="U81" s="417"/>
      <c r="V81" s="417">
        <v>71</v>
      </c>
      <c r="W81" s="417">
        <v>71</v>
      </c>
      <c r="X81" s="417">
        <v>71</v>
      </c>
      <c r="Y81" s="417">
        <v>71</v>
      </c>
      <c r="Z81" s="417">
        <v>71</v>
      </c>
      <c r="AA81" s="417">
        <v>71</v>
      </c>
      <c r="AB81" s="418">
        <v>71</v>
      </c>
      <c r="AC81" s="636">
        <v>1347590</v>
      </c>
      <c r="AD81" s="246"/>
    </row>
    <row r="82" spans="1:30" s="207" customFormat="1" ht="12" customHeight="1">
      <c r="A82" s="412"/>
      <c r="B82" s="656" t="s">
        <v>559</v>
      </c>
      <c r="C82" s="2123"/>
      <c r="D82" s="1637"/>
      <c r="E82" s="1637"/>
      <c r="F82" s="1637"/>
      <c r="G82" s="1637"/>
      <c r="H82" s="1637"/>
      <c r="I82" s="1635"/>
      <c r="J82" s="417"/>
      <c r="K82" s="417"/>
      <c r="L82" s="417"/>
      <c r="M82" s="417">
        <v>17</v>
      </c>
      <c r="N82" s="417">
        <v>17</v>
      </c>
      <c r="O82" s="417">
        <v>17</v>
      </c>
      <c r="P82" s="417"/>
      <c r="Q82" s="417"/>
      <c r="R82" s="417"/>
      <c r="S82" s="417">
        <v>17</v>
      </c>
      <c r="T82" s="417">
        <v>48</v>
      </c>
      <c r="U82" s="417"/>
      <c r="V82" s="417">
        <v>80</v>
      </c>
      <c r="W82" s="417">
        <v>80</v>
      </c>
      <c r="X82" s="417">
        <v>80</v>
      </c>
      <c r="Y82" s="417">
        <v>80</v>
      </c>
      <c r="Z82" s="417">
        <v>17</v>
      </c>
      <c r="AA82" s="417"/>
      <c r="AB82" s="418">
        <v>0</v>
      </c>
      <c r="AC82" s="662">
        <v>373920</v>
      </c>
      <c r="AD82" s="246"/>
    </row>
    <row r="83" spans="1:30" s="207" customFormat="1" ht="12" customHeight="1">
      <c r="A83" s="412"/>
      <c r="B83" s="656" t="s">
        <v>561</v>
      </c>
      <c r="C83" s="2123"/>
      <c r="D83" s="1637"/>
      <c r="E83" s="1637"/>
      <c r="F83" s="1637"/>
      <c r="G83" s="1637"/>
      <c r="H83" s="1637"/>
      <c r="I83" s="1635"/>
      <c r="J83" s="417"/>
      <c r="K83" s="417">
        <v>1</v>
      </c>
      <c r="L83" s="417">
        <v>9</v>
      </c>
      <c r="M83" s="417">
        <v>15</v>
      </c>
      <c r="N83" s="417">
        <v>28</v>
      </c>
      <c r="O83" s="417">
        <v>28</v>
      </c>
      <c r="P83" s="417">
        <v>28</v>
      </c>
      <c r="Q83" s="417">
        <v>28</v>
      </c>
      <c r="R83" s="417">
        <v>28</v>
      </c>
      <c r="S83" s="417">
        <v>28</v>
      </c>
      <c r="T83" s="417">
        <v>47</v>
      </c>
      <c r="U83" s="417"/>
      <c r="V83" s="417">
        <v>47</v>
      </c>
      <c r="W83" s="417">
        <v>47</v>
      </c>
      <c r="X83" s="417">
        <v>49</v>
      </c>
      <c r="Y83" s="417">
        <v>49</v>
      </c>
      <c r="Z83" s="417">
        <v>49</v>
      </c>
      <c r="AA83" s="417">
        <v>48</v>
      </c>
      <c r="AB83" s="418">
        <v>47</v>
      </c>
      <c r="AC83" s="662">
        <v>535920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/>
      <c r="Q84" s="796"/>
      <c r="R84" s="796"/>
      <c r="S84" s="796"/>
      <c r="T84" s="796"/>
      <c r="U84" s="796"/>
      <c r="V84" s="796"/>
      <c r="W84" s="796"/>
      <c r="X84" s="796"/>
      <c r="Y84" s="796"/>
      <c r="Z84" s="796"/>
      <c r="AA84" s="796"/>
      <c r="AB84" s="797">
        <v>0</v>
      </c>
      <c r="AC84" s="798">
        <v>0</v>
      </c>
      <c r="AD84" s="246"/>
    </row>
    <row r="85" spans="1:30" s="207" customFormat="1" ht="12" customHeight="1">
      <c r="A85" s="2116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0</v>
      </c>
      <c r="AD85" s="246"/>
    </row>
    <row r="86" spans="1:30" s="207" customFormat="1" ht="12" customHeight="1">
      <c r="A86" s="412">
        <v>78</v>
      </c>
      <c r="B86" s="656" t="s">
        <v>508</v>
      </c>
      <c r="C86" s="2119"/>
      <c r="D86" s="1637"/>
      <c r="E86" s="1637"/>
      <c r="F86" s="1637"/>
      <c r="G86" s="1637"/>
      <c r="H86" s="1637"/>
      <c r="I86" s="1635"/>
      <c r="J86" s="417"/>
      <c r="K86" s="417"/>
      <c r="L86" s="417"/>
      <c r="M86" s="417"/>
      <c r="N86" s="417"/>
      <c r="O86" s="417">
        <v>8</v>
      </c>
      <c r="P86" s="417">
        <v>8</v>
      </c>
      <c r="Q86" s="417"/>
      <c r="R86" s="417"/>
      <c r="S86" s="417"/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/>
      <c r="AB86" s="418">
        <v>0</v>
      </c>
      <c r="AC86" s="636">
        <v>114240</v>
      </c>
      <c r="AD86" s="246"/>
    </row>
    <row r="87" spans="1:30" s="207" customFormat="1" ht="12" customHeight="1">
      <c r="A87" s="2116">
        <v>79</v>
      </c>
      <c r="B87" s="637" t="s">
        <v>941</v>
      </c>
      <c r="C87" s="2126"/>
      <c r="D87" s="1644"/>
      <c r="E87" s="1644"/>
      <c r="F87" s="1644"/>
      <c r="G87" s="1644"/>
      <c r="H87" s="1644"/>
      <c r="I87" s="1645"/>
      <c r="J87" s="420"/>
      <c r="K87" s="420">
        <v>5</v>
      </c>
      <c r="L87" s="420">
        <v>16</v>
      </c>
      <c r="M87" s="420">
        <v>40</v>
      </c>
      <c r="N87" s="420">
        <v>48</v>
      </c>
      <c r="O87" s="420">
        <v>48</v>
      </c>
      <c r="P87" s="420">
        <v>48</v>
      </c>
      <c r="Q87" s="420">
        <v>32</v>
      </c>
      <c r="R87" s="420">
        <v>32</v>
      </c>
      <c r="S87" s="420">
        <v>48</v>
      </c>
      <c r="T87" s="420">
        <v>90</v>
      </c>
      <c r="U87" s="420"/>
      <c r="V87" s="420">
        <v>140</v>
      </c>
      <c r="W87" s="420">
        <v>135</v>
      </c>
      <c r="X87" s="420">
        <v>149</v>
      </c>
      <c r="Y87" s="420">
        <v>98</v>
      </c>
      <c r="Z87" s="420">
        <v>48</v>
      </c>
      <c r="AA87" s="420"/>
      <c r="AB87" s="421">
        <v>0</v>
      </c>
      <c r="AC87" s="663">
        <v>846720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16">
        <v>81</v>
      </c>
      <c r="B89" s="647" t="s">
        <v>555</v>
      </c>
      <c r="C89" s="2117"/>
      <c r="D89" s="1634"/>
      <c r="E89" s="1634"/>
      <c r="F89" s="1634"/>
      <c r="G89" s="1634"/>
      <c r="H89" s="1634"/>
      <c r="I89" s="1635"/>
      <c r="J89" s="413"/>
      <c r="K89" s="413"/>
      <c r="L89" s="413"/>
      <c r="M89" s="413">
        <v>1</v>
      </c>
      <c r="N89" s="413">
        <v>8</v>
      </c>
      <c r="O89" s="413">
        <v>8</v>
      </c>
      <c r="P89" s="413"/>
      <c r="Q89" s="413"/>
      <c r="R89" s="413"/>
      <c r="S89" s="413">
        <v>9</v>
      </c>
      <c r="T89" s="413">
        <v>18</v>
      </c>
      <c r="U89" s="413"/>
      <c r="V89" s="413">
        <v>48</v>
      </c>
      <c r="W89" s="413">
        <v>52</v>
      </c>
      <c r="X89" s="413">
        <v>52</v>
      </c>
      <c r="Y89" s="413">
        <v>52</v>
      </c>
      <c r="Z89" s="413">
        <v>8</v>
      </c>
      <c r="AA89" s="413"/>
      <c r="AB89" s="414"/>
      <c r="AC89" s="632">
        <v>245294</v>
      </c>
      <c r="AD89" s="246"/>
    </row>
    <row r="90" spans="1:30" s="207" customFormat="1" ht="12" customHeight="1">
      <c r="A90" s="412"/>
      <c r="B90" s="647" t="s">
        <v>517</v>
      </c>
      <c r="C90" s="2117"/>
      <c r="D90" s="1634"/>
      <c r="E90" s="1634"/>
      <c r="F90" s="1634"/>
      <c r="G90" s="1634"/>
      <c r="H90" s="1634"/>
      <c r="I90" s="1635"/>
      <c r="J90" s="413"/>
      <c r="K90" s="413"/>
      <c r="L90" s="413"/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35</v>
      </c>
      <c r="T90" s="413">
        <v>35</v>
      </c>
      <c r="U90" s="413"/>
      <c r="V90" s="413">
        <v>70</v>
      </c>
      <c r="W90" s="413">
        <v>70</v>
      </c>
      <c r="X90" s="413">
        <v>50</v>
      </c>
      <c r="Y90" s="413">
        <v>17</v>
      </c>
      <c r="Z90" s="413">
        <v>17</v>
      </c>
      <c r="AA90" s="413"/>
      <c r="AB90" s="414">
        <v>0</v>
      </c>
      <c r="AC90" s="632">
        <v>343085</v>
      </c>
      <c r="AD90" s="246"/>
    </row>
    <row r="91" spans="1:30" s="207" customFormat="1" ht="12" customHeight="1">
      <c r="A91" s="412"/>
      <c r="B91" s="647" t="s">
        <v>533</v>
      </c>
      <c r="C91" s="2117"/>
      <c r="D91" s="1634"/>
      <c r="E91" s="1634"/>
      <c r="F91" s="1634"/>
      <c r="G91" s="1634"/>
      <c r="H91" s="1634"/>
      <c r="I91" s="1635"/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3</v>
      </c>
      <c r="P91" s="413">
        <v>3</v>
      </c>
      <c r="Q91" s="413">
        <v>1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19320</v>
      </c>
      <c r="AD91" s="246"/>
    </row>
    <row r="92" spans="1:30" s="207" customFormat="1" ht="12" customHeight="1">
      <c r="A92" s="412"/>
      <c r="B92" s="647" t="s">
        <v>536</v>
      </c>
      <c r="C92" s="2117"/>
      <c r="D92" s="1634"/>
      <c r="E92" s="1634"/>
      <c r="F92" s="1634"/>
      <c r="G92" s="1634"/>
      <c r="H92" s="1634"/>
      <c r="I92" s="1635"/>
      <c r="J92" s="413"/>
      <c r="K92" s="413"/>
      <c r="L92" s="413"/>
      <c r="M92" s="413"/>
      <c r="N92" s="413"/>
      <c r="O92" s="413"/>
      <c r="P92" s="413"/>
      <c r="Q92" s="413"/>
      <c r="R92" s="413"/>
      <c r="S92" s="413"/>
      <c r="T92" s="413"/>
      <c r="U92" s="413"/>
      <c r="V92" s="413">
        <v>1</v>
      </c>
      <c r="W92" s="413">
        <v>17</v>
      </c>
      <c r="X92" s="413"/>
      <c r="Y92" s="413"/>
      <c r="Z92" s="413"/>
      <c r="AA92" s="413"/>
      <c r="AB92" s="414">
        <v>0</v>
      </c>
      <c r="AC92" s="632">
        <v>18496</v>
      </c>
      <c r="AD92" s="246"/>
    </row>
    <row r="93" spans="1:30" s="207" customFormat="1" ht="12" customHeight="1">
      <c r="A93" s="412"/>
      <c r="B93" s="647" t="s">
        <v>538</v>
      </c>
      <c r="C93" s="2117"/>
      <c r="D93" s="1634"/>
      <c r="E93" s="1634"/>
      <c r="F93" s="1634"/>
      <c r="G93" s="1634"/>
      <c r="H93" s="1634"/>
      <c r="I93" s="1635"/>
      <c r="J93" s="413"/>
      <c r="K93" s="413">
        <v>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273490</v>
      </c>
      <c r="AD93" s="246"/>
    </row>
    <row r="94" spans="1:30" s="207" customFormat="1" ht="12" customHeight="1">
      <c r="A94" s="412">
        <v>82</v>
      </c>
      <c r="B94" s="655" t="s">
        <v>490</v>
      </c>
      <c r="C94" s="2118"/>
      <c r="D94" s="1636"/>
      <c r="E94" s="1636"/>
      <c r="F94" s="1636"/>
      <c r="G94" s="1636"/>
      <c r="H94" s="1636"/>
      <c r="I94" s="1635"/>
      <c r="J94" s="415"/>
      <c r="K94" s="415"/>
      <c r="L94" s="415"/>
      <c r="M94" s="415"/>
      <c r="N94" s="415"/>
      <c r="O94" s="415"/>
      <c r="P94" s="415"/>
      <c r="Q94" s="415"/>
      <c r="R94" s="415"/>
      <c r="S94" s="415">
        <v>5</v>
      </c>
      <c r="T94" s="415">
        <v>17</v>
      </c>
      <c r="U94" s="415"/>
      <c r="V94" s="415">
        <v>21</v>
      </c>
      <c r="W94" s="415">
        <v>49</v>
      </c>
      <c r="X94" s="415">
        <v>51</v>
      </c>
      <c r="Y94" s="415">
        <v>4</v>
      </c>
      <c r="Z94" s="415"/>
      <c r="AA94" s="415"/>
      <c r="AB94" s="416">
        <v>0</v>
      </c>
      <c r="AC94" s="634">
        <v>80841</v>
      </c>
      <c r="AD94" s="246"/>
    </row>
    <row r="95" spans="1:30" s="207" customFormat="1" ht="12" customHeight="1">
      <c r="A95" s="2116">
        <v>83</v>
      </c>
      <c r="B95" s="656" t="s">
        <v>100</v>
      </c>
      <c r="C95" s="2119"/>
      <c r="D95" s="1637"/>
      <c r="E95" s="1637"/>
      <c r="F95" s="1637"/>
      <c r="G95" s="1637"/>
      <c r="H95" s="1637"/>
      <c r="I95" s="163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16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729</v>
      </c>
      <c r="C98" s="2120"/>
      <c r="D98" s="1634"/>
      <c r="E98" s="1634"/>
      <c r="F98" s="1634"/>
      <c r="G98" s="1634"/>
      <c r="H98" s="1634"/>
      <c r="I98" s="163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16">
        <v>87</v>
      </c>
      <c r="B99" s="655" t="s">
        <v>489</v>
      </c>
      <c r="C99" s="2121"/>
      <c r="D99" s="1636"/>
      <c r="E99" s="1636"/>
      <c r="F99" s="1636"/>
      <c r="G99" s="1636"/>
      <c r="H99" s="1636"/>
      <c r="I99" s="1635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0</v>
      </c>
      <c r="AD99" s="246"/>
    </row>
    <row r="100" spans="1:30" s="207" customFormat="1" ht="12" customHeight="1">
      <c r="A100" s="412"/>
      <c r="B100" s="655" t="s">
        <v>687</v>
      </c>
      <c r="C100" s="2121"/>
      <c r="D100" s="1636"/>
      <c r="E100" s="1636"/>
      <c r="F100" s="1636"/>
      <c r="G100" s="1636"/>
      <c r="H100" s="1636"/>
      <c r="I100" s="1635"/>
      <c r="J100" s="415"/>
      <c r="K100" s="415"/>
      <c r="L100" s="415"/>
      <c r="M100" s="415">
        <v>1</v>
      </c>
      <c r="N100" s="415">
        <v>15</v>
      </c>
      <c r="O100" s="415">
        <v>17</v>
      </c>
      <c r="P100" s="415">
        <v>17</v>
      </c>
      <c r="Q100" s="415"/>
      <c r="R100" s="415"/>
      <c r="S100" s="415">
        <v>11</v>
      </c>
      <c r="T100" s="415">
        <v>17</v>
      </c>
      <c r="U100" s="415"/>
      <c r="V100" s="415">
        <v>17</v>
      </c>
      <c r="W100" s="415">
        <v>17</v>
      </c>
      <c r="X100" s="415">
        <v>17</v>
      </c>
      <c r="Y100" s="415">
        <v>17</v>
      </c>
      <c r="Z100" s="415">
        <v>17</v>
      </c>
      <c r="AA100" s="415">
        <v>17</v>
      </c>
      <c r="AB100" s="416">
        <v>7</v>
      </c>
      <c r="AC100" s="634">
        <v>171840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23"/>
      <c r="D101" s="1637"/>
      <c r="E101" s="1637"/>
      <c r="F101" s="1637"/>
      <c r="G101" s="1637"/>
      <c r="H101" s="1637"/>
      <c r="I101" s="163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16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>
        <v>12</v>
      </c>
      <c r="T103" s="413">
        <v>12</v>
      </c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29640</v>
      </c>
      <c r="AD103" s="246"/>
    </row>
    <row r="104" spans="1:30" s="207" customFormat="1" ht="12" customHeight="1">
      <c r="A104" s="412">
        <v>92</v>
      </c>
      <c r="B104" s="655" t="s">
        <v>987</v>
      </c>
      <c r="C104" s="430">
        <v>5</v>
      </c>
      <c r="D104" s="431">
        <v>5</v>
      </c>
      <c r="E104" s="431">
        <v>5</v>
      </c>
      <c r="F104" s="431">
        <v>5</v>
      </c>
      <c r="G104" s="431">
        <v>5</v>
      </c>
      <c r="H104" s="431">
        <v>5</v>
      </c>
      <c r="I104" s="657">
        <v>5</v>
      </c>
      <c r="J104" s="432">
        <v>39</v>
      </c>
      <c r="K104" s="432">
        <v>10</v>
      </c>
      <c r="L104" s="432">
        <v>10</v>
      </c>
      <c r="M104" s="432">
        <v>39</v>
      </c>
      <c r="N104" s="432">
        <v>42</v>
      </c>
      <c r="O104" s="432">
        <v>45</v>
      </c>
      <c r="P104" s="432">
        <v>42</v>
      </c>
      <c r="Q104" s="432">
        <v>45</v>
      </c>
      <c r="R104" s="432">
        <v>45</v>
      </c>
      <c r="S104" s="432">
        <v>45</v>
      </c>
      <c r="T104" s="432">
        <v>45</v>
      </c>
      <c r="U104" s="432"/>
      <c r="V104" s="432">
        <v>45</v>
      </c>
      <c r="W104" s="432">
        <v>45</v>
      </c>
      <c r="X104" s="432">
        <v>45</v>
      </c>
      <c r="Y104" s="432">
        <v>45</v>
      </c>
      <c r="Z104" s="432">
        <v>49</v>
      </c>
      <c r="AA104" s="432">
        <v>49</v>
      </c>
      <c r="AB104" s="433">
        <v>48</v>
      </c>
      <c r="AC104" s="658">
        <v>740088</v>
      </c>
      <c r="AD104" s="246"/>
    </row>
    <row r="105" spans="1:30" s="207" customFormat="1" ht="12" customHeight="1">
      <c r="A105" s="2116">
        <v>93</v>
      </c>
      <c r="B105" s="656" t="s">
        <v>549</v>
      </c>
      <c r="C105" s="2119">
        <v>5</v>
      </c>
      <c r="D105" s="1637">
        <v>5</v>
      </c>
      <c r="E105" s="1637">
        <v>5</v>
      </c>
      <c r="F105" s="1637">
        <v>5</v>
      </c>
      <c r="G105" s="1637">
        <v>5</v>
      </c>
      <c r="H105" s="1637">
        <v>5</v>
      </c>
      <c r="I105" s="1635">
        <v>5</v>
      </c>
      <c r="J105" s="417">
        <v>28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779199</v>
      </c>
      <c r="AD105" s="246"/>
    </row>
    <row r="106" spans="1:30" s="207" customFormat="1" ht="12" customHeight="1">
      <c r="A106" s="412">
        <v>94</v>
      </c>
      <c r="B106" s="637" t="s">
        <v>499</v>
      </c>
      <c r="C106" s="2126"/>
      <c r="D106" s="1644"/>
      <c r="E106" s="1644"/>
      <c r="F106" s="1644"/>
      <c r="G106" s="1644"/>
      <c r="H106" s="1644"/>
      <c r="I106" s="1645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0</v>
      </c>
      <c r="AD106" s="246"/>
    </row>
    <row r="107" spans="1:30" s="207" customFormat="1" ht="12" customHeight="1">
      <c r="A107" s="2116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/>
      <c r="K107" s="422"/>
      <c r="L107" s="422">
        <v>5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8</v>
      </c>
      <c r="T107" s="422">
        <v>17</v>
      </c>
      <c r="U107" s="422"/>
      <c r="V107" s="422">
        <v>20</v>
      </c>
      <c r="W107" s="422">
        <v>20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6</v>
      </c>
      <c r="AC107" s="646">
        <v>199040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17"/>
      <c r="D108" s="1634"/>
      <c r="E108" s="1634"/>
      <c r="F108" s="1634"/>
      <c r="G108" s="1634"/>
      <c r="H108" s="1634"/>
      <c r="I108" s="1635"/>
      <c r="J108" s="413"/>
      <c r="K108" s="413"/>
      <c r="L108" s="413"/>
      <c r="M108" s="413"/>
      <c r="N108" s="413"/>
      <c r="O108" s="413"/>
      <c r="P108" s="413"/>
      <c r="Q108" s="413"/>
      <c r="R108" s="413">
        <v>14</v>
      </c>
      <c r="S108" s="413">
        <v>55</v>
      </c>
      <c r="T108" s="413">
        <v>95</v>
      </c>
      <c r="U108" s="413"/>
      <c r="V108" s="413">
        <v>106</v>
      </c>
      <c r="W108" s="413">
        <v>106</v>
      </c>
      <c r="X108" s="413">
        <v>102</v>
      </c>
      <c r="Y108" s="413"/>
      <c r="Z108" s="413"/>
      <c r="AA108" s="413"/>
      <c r="AB108" s="414">
        <v>0</v>
      </c>
      <c r="AC108" s="632">
        <v>389760</v>
      </c>
      <c r="AD108" s="246"/>
    </row>
    <row r="109" spans="1:30" s="207" customFormat="1" ht="12" customHeight="1">
      <c r="A109" s="2116">
        <v>97</v>
      </c>
      <c r="B109" s="655" t="s">
        <v>730</v>
      </c>
      <c r="C109" s="2118"/>
      <c r="D109" s="1636"/>
      <c r="E109" s="1636"/>
      <c r="F109" s="1636"/>
      <c r="G109" s="1636"/>
      <c r="H109" s="1636"/>
      <c r="I109" s="163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975</v>
      </c>
      <c r="C110" s="2119"/>
      <c r="D110" s="1637"/>
      <c r="E110" s="1637"/>
      <c r="F110" s="1637"/>
      <c r="G110" s="1637"/>
      <c r="H110" s="1637"/>
      <c r="I110" s="163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16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>
        <v>8</v>
      </c>
      <c r="O111" s="420">
        <v>15</v>
      </c>
      <c r="P111" s="420">
        <v>15</v>
      </c>
      <c r="Q111" s="420">
        <v>15</v>
      </c>
      <c r="R111" s="420">
        <v>15</v>
      </c>
      <c r="S111" s="420">
        <v>22</v>
      </c>
      <c r="T111" s="420">
        <v>40</v>
      </c>
      <c r="U111" s="420"/>
      <c r="V111" s="420">
        <v>55</v>
      </c>
      <c r="W111" s="420">
        <v>55</v>
      </c>
      <c r="X111" s="420">
        <v>55</v>
      </c>
      <c r="Y111" s="420">
        <v>55</v>
      </c>
      <c r="Z111" s="420">
        <v>55</v>
      </c>
      <c r="AA111" s="420">
        <v>55</v>
      </c>
      <c r="AB111" s="421">
        <v>15</v>
      </c>
      <c r="AC111" s="639">
        <v>438315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17</v>
      </c>
      <c r="W112" s="422">
        <v>35</v>
      </c>
      <c r="X112" s="422">
        <v>35</v>
      </c>
      <c r="Y112" s="422"/>
      <c r="Z112" s="422"/>
      <c r="AA112" s="422"/>
      <c r="AB112" s="423">
        <v>0</v>
      </c>
      <c r="AC112" s="164">
        <v>68281</v>
      </c>
      <c r="AD112" s="246"/>
    </row>
    <row r="113" spans="1:30" s="207" customFormat="1" ht="12" customHeight="1">
      <c r="A113" s="2116">
        <v>101</v>
      </c>
      <c r="B113" s="664" t="s">
        <v>572</v>
      </c>
      <c r="C113" s="2120">
        <v>120</v>
      </c>
      <c r="D113" s="1634">
        <v>163</v>
      </c>
      <c r="E113" s="1634">
        <v>120</v>
      </c>
      <c r="F113" s="1634">
        <v>120</v>
      </c>
      <c r="G113" s="1634">
        <v>120</v>
      </c>
      <c r="H113" s="1634">
        <v>120</v>
      </c>
      <c r="I113" s="1635">
        <v>120</v>
      </c>
      <c r="J113" s="413">
        <v>163</v>
      </c>
      <c r="K113" s="413">
        <v>120</v>
      </c>
      <c r="L113" s="413">
        <v>120</v>
      </c>
      <c r="M113" s="413">
        <v>120</v>
      </c>
      <c r="N113" s="413">
        <v>163</v>
      </c>
      <c r="O113" s="413">
        <v>163</v>
      </c>
      <c r="P113" s="413"/>
      <c r="Q113" s="413"/>
      <c r="R113" s="413"/>
      <c r="S113" s="413">
        <v>25</v>
      </c>
      <c r="T113" s="413">
        <v>35</v>
      </c>
      <c r="U113" s="413"/>
      <c r="V113" s="413">
        <v>53</v>
      </c>
      <c r="W113" s="413">
        <v>71</v>
      </c>
      <c r="X113" s="413">
        <v>130</v>
      </c>
      <c r="Y113" s="413">
        <v>163</v>
      </c>
      <c r="Z113" s="413">
        <v>163</v>
      </c>
      <c r="AA113" s="413">
        <v>163</v>
      </c>
      <c r="AB113" s="414">
        <v>163</v>
      </c>
      <c r="AC113" s="632">
        <v>2738045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1"/>
      <c r="D114" s="1636"/>
      <c r="E114" s="1636"/>
      <c r="F114" s="1636"/>
      <c r="G114" s="1636"/>
      <c r="H114" s="1636"/>
      <c r="I114" s="1635">
        <v>0</v>
      </c>
      <c r="J114" s="415">
        <v>0</v>
      </c>
      <c r="K114" s="415"/>
      <c r="L114" s="415"/>
      <c r="M114" s="415"/>
      <c r="N114" s="415"/>
      <c r="O114" s="415"/>
      <c r="P114" s="415">
        <v>1</v>
      </c>
      <c r="Q114" s="415">
        <v>0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1700</v>
      </c>
      <c r="AD114" s="246"/>
    </row>
    <row r="115" spans="1:30" s="209" customFormat="1" ht="16.5" customHeight="1">
      <c r="A115" s="2116">
        <v>103</v>
      </c>
      <c r="B115" s="666" t="s">
        <v>501</v>
      </c>
      <c r="C115" s="2123"/>
      <c r="D115" s="1637"/>
      <c r="E115" s="1637"/>
      <c r="F115" s="1637"/>
      <c r="G115" s="1637"/>
      <c r="H115" s="1637"/>
      <c r="I115" s="163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/>
      <c r="AA115" s="417"/>
      <c r="AB115" s="418">
        <v>0</v>
      </c>
      <c r="AC115" s="636">
        <v>64440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16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/>
      <c r="K118" s="413">
        <v>9</v>
      </c>
      <c r="L118" s="413">
        <v>9</v>
      </c>
      <c r="M118" s="413">
        <v>18</v>
      </c>
      <c r="N118" s="413">
        <v>19</v>
      </c>
      <c r="O118" s="413">
        <v>18</v>
      </c>
      <c r="P118" s="413">
        <v>18</v>
      </c>
      <c r="Q118" s="413">
        <v>18</v>
      </c>
      <c r="R118" s="413">
        <v>18</v>
      </c>
      <c r="S118" s="413">
        <v>18</v>
      </c>
      <c r="T118" s="413">
        <v>37</v>
      </c>
      <c r="U118" s="413"/>
      <c r="V118" s="413">
        <v>37</v>
      </c>
      <c r="W118" s="413">
        <v>37</v>
      </c>
      <c r="X118" s="413">
        <v>37</v>
      </c>
      <c r="Y118" s="413">
        <v>37</v>
      </c>
      <c r="Z118" s="413">
        <v>18</v>
      </c>
      <c r="AA118" s="413">
        <v>18</v>
      </c>
      <c r="AB118" s="414">
        <v>18</v>
      </c>
      <c r="AC118" s="652">
        <v>333600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26"/>
      <c r="D120" s="1644"/>
      <c r="E120" s="1644"/>
      <c r="F120" s="1644"/>
      <c r="G120" s="1644"/>
      <c r="H120" s="1644"/>
      <c r="I120" s="1645"/>
      <c r="J120" s="420"/>
      <c r="K120" s="420"/>
      <c r="L120" s="420"/>
      <c r="M120" s="420">
        <v>2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17</v>
      </c>
      <c r="U120" s="420"/>
      <c r="V120" s="420">
        <v>17</v>
      </c>
      <c r="W120" s="420">
        <v>17</v>
      </c>
      <c r="X120" s="420">
        <v>17</v>
      </c>
      <c r="Y120" s="420">
        <v>17</v>
      </c>
      <c r="Z120" s="420">
        <v>17</v>
      </c>
      <c r="AA120" s="420"/>
      <c r="AB120" s="421">
        <v>0</v>
      </c>
      <c r="AC120" s="663">
        <v>209664</v>
      </c>
      <c r="AD120" s="246"/>
    </row>
    <row r="121" spans="1:30" s="207" customFormat="1" ht="12" customHeight="1">
      <c r="A121" s="2116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>
        <v>16</v>
      </c>
      <c r="N121" s="422">
        <v>19</v>
      </c>
      <c r="O121" s="422">
        <v>22</v>
      </c>
      <c r="P121" s="422">
        <v>24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200640</v>
      </c>
      <c r="AD121" s="246"/>
    </row>
    <row r="122" spans="1:30" s="207" customFormat="1" ht="12" customHeight="1">
      <c r="A122" s="412">
        <v>116</v>
      </c>
      <c r="B122" s="664" t="s">
        <v>984</v>
      </c>
      <c r="C122" s="427"/>
      <c r="D122" s="413"/>
      <c r="E122" s="413"/>
      <c r="F122" s="413"/>
      <c r="G122" s="413"/>
      <c r="H122" s="413"/>
      <c r="I122" s="651"/>
      <c r="J122" s="413"/>
      <c r="K122" s="413">
        <v>4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23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277440</v>
      </c>
      <c r="AD122" s="246"/>
    </row>
    <row r="123" spans="1:30" s="207" customFormat="1" ht="12" customHeight="1">
      <c r="A123" s="2116">
        <v>117</v>
      </c>
      <c r="B123" s="665" t="s">
        <v>983</v>
      </c>
      <c r="C123" s="430"/>
      <c r="D123" s="431"/>
      <c r="E123" s="431"/>
      <c r="F123" s="431"/>
      <c r="G123" s="431"/>
      <c r="H123" s="431"/>
      <c r="I123" s="657"/>
      <c r="J123" s="432"/>
      <c r="K123" s="432">
        <v>1</v>
      </c>
      <c r="L123" s="432">
        <v>12</v>
      </c>
      <c r="M123" s="432">
        <v>13</v>
      </c>
      <c r="N123" s="432">
        <v>13</v>
      </c>
      <c r="O123" s="432">
        <v>13</v>
      </c>
      <c r="P123" s="432">
        <v>12</v>
      </c>
      <c r="Q123" s="432">
        <v>13</v>
      </c>
      <c r="R123" s="432">
        <v>15</v>
      </c>
      <c r="S123" s="432">
        <v>35</v>
      </c>
      <c r="T123" s="432">
        <v>82</v>
      </c>
      <c r="U123" s="432"/>
      <c r="V123" s="432">
        <v>132</v>
      </c>
      <c r="W123" s="432">
        <v>110</v>
      </c>
      <c r="X123" s="432">
        <v>110</v>
      </c>
      <c r="Y123" s="432">
        <v>50</v>
      </c>
      <c r="Z123" s="432">
        <v>38</v>
      </c>
      <c r="AA123" s="432"/>
      <c r="AB123" s="433">
        <v>0</v>
      </c>
      <c r="AC123" s="658">
        <v>595490</v>
      </c>
      <c r="AD123" s="246"/>
    </row>
    <row r="124" spans="1:30" s="207" customFormat="1" ht="12" customHeight="1">
      <c r="A124" s="412">
        <v>118</v>
      </c>
      <c r="B124" s="655" t="s">
        <v>991</v>
      </c>
      <c r="C124" s="669">
        <v>377</v>
      </c>
      <c r="D124" s="670">
        <v>306</v>
      </c>
      <c r="E124" s="670">
        <v>308</v>
      </c>
      <c r="F124" s="670">
        <v>304</v>
      </c>
      <c r="G124" s="670">
        <v>353</v>
      </c>
      <c r="H124" s="670">
        <v>339</v>
      </c>
      <c r="I124" s="671">
        <v>342</v>
      </c>
      <c r="J124" s="672">
        <v>368</v>
      </c>
      <c r="K124" s="672">
        <v>305</v>
      </c>
      <c r="L124" s="672">
        <v>309</v>
      </c>
      <c r="M124" s="672">
        <v>367</v>
      </c>
      <c r="N124" s="672">
        <v>366</v>
      </c>
      <c r="O124" s="672">
        <v>354</v>
      </c>
      <c r="P124" s="672">
        <v>318</v>
      </c>
      <c r="Q124" s="672">
        <v>333</v>
      </c>
      <c r="R124" s="672">
        <v>401</v>
      </c>
      <c r="S124" s="672">
        <v>366</v>
      </c>
      <c r="T124" s="672">
        <v>405</v>
      </c>
      <c r="U124" s="672"/>
      <c r="V124" s="672">
        <v>318</v>
      </c>
      <c r="W124" s="672">
        <v>339</v>
      </c>
      <c r="X124" s="672">
        <v>320</v>
      </c>
      <c r="Y124" s="672">
        <v>317</v>
      </c>
      <c r="Z124" s="672">
        <v>320</v>
      </c>
      <c r="AA124" s="672">
        <v>320</v>
      </c>
      <c r="AB124" s="673">
        <v>316</v>
      </c>
      <c r="AC124" s="674">
        <v>8160000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/>
      <c r="K125" s="676">
        <v>57</v>
      </c>
      <c r="L125" s="676">
        <v>57</v>
      </c>
      <c r="M125" s="676">
        <v>57</v>
      </c>
      <c r="N125" s="676">
        <v>60</v>
      </c>
      <c r="O125" s="676">
        <v>60</v>
      </c>
      <c r="P125" s="676">
        <v>60</v>
      </c>
      <c r="Q125" s="676">
        <v>60</v>
      </c>
      <c r="R125" s="676">
        <v>60</v>
      </c>
      <c r="S125" s="676">
        <v>60</v>
      </c>
      <c r="T125" s="676">
        <v>79</v>
      </c>
      <c r="U125" s="676"/>
      <c r="V125" s="676">
        <v>79</v>
      </c>
      <c r="W125" s="676">
        <v>79</v>
      </c>
      <c r="X125" s="676">
        <v>80</v>
      </c>
      <c r="Y125" s="676">
        <v>80</v>
      </c>
      <c r="Z125" s="676">
        <v>60</v>
      </c>
      <c r="AA125" s="676">
        <v>60</v>
      </c>
      <c r="AB125" s="676">
        <v>50</v>
      </c>
      <c r="AC125" s="678">
        <v>993600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>
        <v>10</v>
      </c>
      <c r="N126" s="676">
        <v>15</v>
      </c>
      <c r="O126" s="676">
        <v>15</v>
      </c>
      <c r="P126" s="676"/>
      <c r="Q126" s="676"/>
      <c r="R126" s="676"/>
      <c r="S126" s="676"/>
      <c r="T126" s="676"/>
      <c r="U126" s="676"/>
      <c r="V126" s="676">
        <v>30</v>
      </c>
      <c r="W126" s="676">
        <v>30</v>
      </c>
      <c r="X126" s="676">
        <v>30</v>
      </c>
      <c r="Y126" s="676">
        <v>30</v>
      </c>
      <c r="Z126" s="676"/>
      <c r="AA126" s="676"/>
      <c r="AB126" s="676">
        <v>0</v>
      </c>
      <c r="AC126" s="678">
        <v>138000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10</v>
      </c>
      <c r="W127" s="676">
        <v>0</v>
      </c>
      <c r="X127" s="676">
        <v>10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148800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>
        <v>13</v>
      </c>
      <c r="L128" s="676">
        <v>17</v>
      </c>
      <c r="M128" s="676">
        <v>18</v>
      </c>
      <c r="N128" s="676">
        <v>20</v>
      </c>
      <c r="O128" s="676">
        <v>20</v>
      </c>
      <c r="P128" s="676">
        <v>20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284782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444240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8</v>
      </c>
      <c r="K130" s="676">
        <v>13</v>
      </c>
      <c r="L130" s="676">
        <v>25</v>
      </c>
      <c r="M130" s="676">
        <v>20</v>
      </c>
      <c r="N130" s="676">
        <v>32</v>
      </c>
      <c r="O130" s="676">
        <v>16</v>
      </c>
      <c r="P130" s="676">
        <v>8</v>
      </c>
      <c r="Q130" s="676">
        <v>3</v>
      </c>
      <c r="R130" s="676">
        <v>3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129574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17</v>
      </c>
      <c r="O131" s="676">
        <v>18</v>
      </c>
      <c r="P131" s="676">
        <v>17</v>
      </c>
      <c r="Q131" s="676">
        <v>18</v>
      </c>
      <c r="R131" s="676">
        <v>31</v>
      </c>
      <c r="S131" s="676">
        <v>24</v>
      </c>
      <c r="T131" s="676">
        <v>18</v>
      </c>
      <c r="U131" s="676"/>
      <c r="V131" s="676">
        <v>18</v>
      </c>
      <c r="W131" s="676">
        <v>18</v>
      </c>
      <c r="X131" s="676">
        <v>18</v>
      </c>
      <c r="Y131" s="676"/>
      <c r="Z131" s="676"/>
      <c r="AA131" s="676"/>
      <c r="AB131" s="676">
        <v>0</v>
      </c>
      <c r="AC131" s="678">
        <v>191040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>
        <v>1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31</v>
      </c>
      <c r="T132" s="676">
        <v>22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252720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>
        <v>17</v>
      </c>
      <c r="N133" s="676">
        <v>17</v>
      </c>
      <c r="O133" s="676">
        <v>17</v>
      </c>
      <c r="P133" s="676">
        <v>17</v>
      </c>
      <c r="Q133" s="676"/>
      <c r="R133" s="676"/>
      <c r="S133" s="676">
        <v>17</v>
      </c>
      <c r="T133" s="676">
        <v>78</v>
      </c>
      <c r="U133" s="676"/>
      <c r="V133" s="676">
        <v>163</v>
      </c>
      <c r="W133" s="676">
        <v>163</v>
      </c>
      <c r="X133" s="676">
        <v>163</v>
      </c>
      <c r="Y133" s="676">
        <v>163</v>
      </c>
      <c r="Z133" s="676">
        <v>110</v>
      </c>
      <c r="AA133" s="676">
        <v>10</v>
      </c>
      <c r="AB133" s="676">
        <v>0</v>
      </c>
      <c r="AC133" s="678">
        <v>777818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957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584</v>
      </c>
      <c r="D136" s="676">
        <v>586</v>
      </c>
      <c r="E136" s="676">
        <v>586</v>
      </c>
      <c r="F136" s="676">
        <v>586</v>
      </c>
      <c r="G136" s="676">
        <v>586</v>
      </c>
      <c r="H136" s="676">
        <v>586</v>
      </c>
      <c r="I136" s="677">
        <v>586</v>
      </c>
      <c r="J136" s="676">
        <v>586</v>
      </c>
      <c r="K136" s="676">
        <v>583</v>
      </c>
      <c r="L136" s="676">
        <v>569</v>
      </c>
      <c r="M136" s="676">
        <v>567</v>
      </c>
      <c r="N136" s="676">
        <v>566</v>
      </c>
      <c r="O136" s="676">
        <v>585</v>
      </c>
      <c r="P136" s="676">
        <v>585</v>
      </c>
      <c r="Q136" s="676">
        <v>586</v>
      </c>
      <c r="R136" s="676">
        <v>585</v>
      </c>
      <c r="S136" s="676">
        <v>585</v>
      </c>
      <c r="T136" s="676">
        <v>587</v>
      </c>
      <c r="U136" s="676"/>
      <c r="V136" s="676">
        <v>584</v>
      </c>
      <c r="W136" s="676">
        <v>585</v>
      </c>
      <c r="X136" s="676">
        <v>585</v>
      </c>
      <c r="Y136" s="676">
        <v>579</v>
      </c>
      <c r="Z136" s="676">
        <v>586</v>
      </c>
      <c r="AA136" s="676">
        <v>584</v>
      </c>
      <c r="AB136" s="676">
        <v>584</v>
      </c>
      <c r="AC136" s="678">
        <v>13949090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3976</v>
      </c>
      <c r="D137" s="680">
        <v>3892</v>
      </c>
      <c r="E137" s="680">
        <v>3785</v>
      </c>
      <c r="F137" s="680">
        <v>3699</v>
      </c>
      <c r="G137" s="680">
        <v>3749</v>
      </c>
      <c r="H137" s="680">
        <v>4077</v>
      </c>
      <c r="I137" s="680">
        <v>4227</v>
      </c>
      <c r="J137" s="680">
        <v>4567</v>
      </c>
      <c r="K137" s="680">
        <v>4524</v>
      </c>
      <c r="L137" s="680">
        <v>4597</v>
      </c>
      <c r="M137" s="680">
        <v>4721</v>
      </c>
      <c r="N137" s="680">
        <v>4968</v>
      </c>
      <c r="O137" s="680">
        <v>5160</v>
      </c>
      <c r="P137" s="680">
        <v>4753</v>
      </c>
      <c r="Q137" s="680">
        <v>4563</v>
      </c>
      <c r="R137" s="680">
        <v>4748</v>
      </c>
      <c r="S137" s="680">
        <v>4911</v>
      </c>
      <c r="T137" s="680">
        <v>5664</v>
      </c>
      <c r="U137" s="680"/>
      <c r="V137" s="680">
        <v>5624</v>
      </c>
      <c r="W137" s="680">
        <v>5678</v>
      </c>
      <c r="X137" s="680">
        <v>5647</v>
      </c>
      <c r="Y137" s="680">
        <v>5351</v>
      </c>
      <c r="Z137" s="680">
        <v>5045</v>
      </c>
      <c r="AA137" s="680">
        <v>4631</v>
      </c>
      <c r="AB137" s="680">
        <v>4533</v>
      </c>
      <c r="AC137" s="680">
        <v>112215815</v>
      </c>
      <c r="AD137" s="246"/>
    </row>
    <row r="138" spans="1:30" s="207" customFormat="1" ht="12" customHeight="1">
      <c r="A138" s="2116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19"/>
      <c r="D139" s="1637"/>
      <c r="E139" s="1637"/>
      <c r="F139" s="1637"/>
      <c r="G139" s="1637"/>
      <c r="H139" s="1637"/>
      <c r="I139" s="163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16">
        <v>123</v>
      </c>
      <c r="B140" s="650" t="s">
        <v>273</v>
      </c>
      <c r="C140" s="2125"/>
      <c r="D140" s="1642"/>
      <c r="E140" s="1642"/>
      <c r="F140" s="1642"/>
      <c r="G140" s="1642"/>
      <c r="H140" s="1642"/>
      <c r="I140" s="164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16</v>
      </c>
      <c r="U142" s="422"/>
      <c r="V142" s="422">
        <v>10</v>
      </c>
      <c r="W142" s="422"/>
      <c r="X142" s="422"/>
      <c r="Y142" s="422"/>
      <c r="Z142" s="422"/>
      <c r="AA142" s="422"/>
      <c r="AB142" s="423">
        <v>0</v>
      </c>
      <c r="AC142" s="646">
        <v>27840</v>
      </c>
      <c r="AD142" s="246"/>
    </row>
    <row r="143" spans="1:30" s="207" customFormat="1" ht="12" customHeight="1">
      <c r="A143" s="2116">
        <v>125</v>
      </c>
      <c r="B143" s="647" t="s">
        <v>916</v>
      </c>
      <c r="C143" s="2117"/>
      <c r="D143" s="1634"/>
      <c r="E143" s="1634"/>
      <c r="F143" s="1634"/>
      <c r="G143" s="1634"/>
      <c r="H143" s="1634"/>
      <c r="I143" s="163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18"/>
      <c r="D144" s="1636"/>
      <c r="E144" s="1636"/>
      <c r="F144" s="1636"/>
      <c r="G144" s="1636"/>
      <c r="H144" s="1636"/>
      <c r="I144" s="163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16">
        <v>127</v>
      </c>
      <c r="B145" s="656" t="s">
        <v>652</v>
      </c>
      <c r="C145" s="2127"/>
      <c r="D145" s="1646"/>
      <c r="E145" s="1646"/>
      <c r="F145" s="1646"/>
      <c r="G145" s="1646"/>
      <c r="H145" s="1646"/>
      <c r="I145" s="163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16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/>
      <c r="W149" s="441"/>
      <c r="X149" s="441"/>
      <c r="Y149" s="441"/>
      <c r="Z149" s="441"/>
      <c r="AA149" s="441"/>
      <c r="AB149" s="442">
        <v>0</v>
      </c>
      <c r="AC149" s="688">
        <v>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22"/>
      <c r="D150" s="1638"/>
      <c r="E150" s="1638"/>
      <c r="F150" s="1638"/>
      <c r="G150" s="1638"/>
      <c r="H150" s="1638"/>
      <c r="I150" s="1639">
        <v>1</v>
      </c>
      <c r="J150" s="428">
        <v>9</v>
      </c>
      <c r="K150" s="428">
        <v>16</v>
      </c>
      <c r="L150" s="428">
        <v>30</v>
      </c>
      <c r="M150" s="428">
        <v>62</v>
      </c>
      <c r="N150" s="428">
        <v>65</v>
      </c>
      <c r="O150" s="428">
        <v>59</v>
      </c>
      <c r="P150" s="428">
        <v>47</v>
      </c>
      <c r="Q150" s="428">
        <v>19</v>
      </c>
      <c r="R150" s="428">
        <v>7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322560</v>
      </c>
      <c r="AD150" s="246"/>
    </row>
    <row r="151" spans="1:30" s="207" customFormat="1" ht="12" customHeight="1">
      <c r="A151" s="2116">
        <v>131</v>
      </c>
      <c r="B151" s="655" t="s">
        <v>905</v>
      </c>
      <c r="C151" s="2128">
        <v>381</v>
      </c>
      <c r="D151" s="1647">
        <v>380</v>
      </c>
      <c r="E151" s="1647">
        <v>380</v>
      </c>
      <c r="F151" s="1647">
        <v>380</v>
      </c>
      <c r="G151" s="1647">
        <v>379</v>
      </c>
      <c r="H151" s="1647">
        <v>380</v>
      </c>
      <c r="I151" s="1639">
        <v>378</v>
      </c>
      <c r="J151" s="443">
        <v>500</v>
      </c>
      <c r="K151" s="443">
        <v>464</v>
      </c>
      <c r="L151" s="443">
        <v>456</v>
      </c>
      <c r="M151" s="443">
        <v>460</v>
      </c>
      <c r="N151" s="443">
        <v>503</v>
      </c>
      <c r="O151" s="443">
        <v>506</v>
      </c>
      <c r="P151" s="443">
        <v>548</v>
      </c>
      <c r="Q151" s="443">
        <v>545</v>
      </c>
      <c r="R151" s="443">
        <v>554</v>
      </c>
      <c r="S151" s="443">
        <v>597</v>
      </c>
      <c r="T151" s="443">
        <v>630</v>
      </c>
      <c r="U151" s="443"/>
      <c r="V151" s="443">
        <v>625</v>
      </c>
      <c r="W151" s="443">
        <v>585</v>
      </c>
      <c r="X151" s="443">
        <v>586</v>
      </c>
      <c r="Y151" s="443">
        <v>555</v>
      </c>
      <c r="Z151" s="443">
        <v>533</v>
      </c>
      <c r="AA151" s="443">
        <v>512</v>
      </c>
      <c r="AB151" s="444">
        <v>502</v>
      </c>
      <c r="AC151" s="689">
        <v>11687270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23"/>
      <c r="D152" s="1637"/>
      <c r="E152" s="1637"/>
      <c r="F152" s="1637"/>
      <c r="G152" s="1637"/>
      <c r="H152" s="1637"/>
      <c r="I152" s="1635"/>
      <c r="J152" s="417"/>
      <c r="K152" s="417"/>
      <c r="L152" s="417"/>
      <c r="M152" s="417"/>
      <c r="N152" s="417"/>
      <c r="O152" s="417"/>
      <c r="P152" s="417">
        <v>2</v>
      </c>
      <c r="Q152" s="417">
        <v>17</v>
      </c>
      <c r="R152" s="417">
        <v>19</v>
      </c>
      <c r="S152" s="417">
        <v>45</v>
      </c>
      <c r="T152" s="417">
        <v>72</v>
      </c>
      <c r="U152" s="417"/>
      <c r="V152" s="417">
        <v>72</v>
      </c>
      <c r="W152" s="417">
        <v>72</v>
      </c>
      <c r="X152" s="417">
        <v>72</v>
      </c>
      <c r="Y152" s="417">
        <v>72</v>
      </c>
      <c r="Z152" s="417">
        <v>17</v>
      </c>
      <c r="AA152" s="417">
        <v>17</v>
      </c>
      <c r="AB152" s="418">
        <v>17</v>
      </c>
      <c r="AC152" s="636">
        <v>408000</v>
      </c>
      <c r="AD152" s="246"/>
    </row>
    <row r="153" spans="1:30" s="207" customFormat="1" ht="12" customHeight="1">
      <c r="A153" s="2116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180</v>
      </c>
      <c r="K153" s="425">
        <v>180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180</v>
      </c>
      <c r="Q153" s="425">
        <v>220</v>
      </c>
      <c r="R153" s="425">
        <v>220</v>
      </c>
      <c r="S153" s="425">
        <v>180</v>
      </c>
      <c r="T153" s="425">
        <v>220</v>
      </c>
      <c r="U153" s="425"/>
      <c r="V153" s="425">
        <v>180</v>
      </c>
      <c r="W153" s="425">
        <v>180</v>
      </c>
      <c r="X153" s="425">
        <v>180</v>
      </c>
      <c r="Y153" s="425">
        <v>180</v>
      </c>
      <c r="Z153" s="425">
        <v>180</v>
      </c>
      <c r="AA153" s="425">
        <v>181</v>
      </c>
      <c r="AB153" s="426">
        <v>180</v>
      </c>
      <c r="AC153" s="649">
        <v>4780445</v>
      </c>
      <c r="AD153" s="246"/>
    </row>
    <row r="154" spans="1:30" s="207" customFormat="1" ht="12" customHeight="1">
      <c r="A154" s="2116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/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144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180</v>
      </c>
      <c r="P157" s="432">
        <v>200</v>
      </c>
      <c r="Q157" s="432">
        <v>181</v>
      </c>
      <c r="R157" s="432">
        <v>148</v>
      </c>
      <c r="S157" s="432">
        <v>180</v>
      </c>
      <c r="T157" s="432">
        <v>285</v>
      </c>
      <c r="U157" s="432"/>
      <c r="V157" s="432">
        <v>307</v>
      </c>
      <c r="W157" s="432">
        <v>270</v>
      </c>
      <c r="X157" s="432">
        <v>270</v>
      </c>
      <c r="Y157" s="432">
        <v>250</v>
      </c>
      <c r="Z157" s="432">
        <v>214</v>
      </c>
      <c r="AA157" s="432">
        <v>200</v>
      </c>
      <c r="AB157" s="433">
        <v>200</v>
      </c>
      <c r="AC157" s="658">
        <v>4280000</v>
      </c>
      <c r="AD157" s="246"/>
    </row>
    <row r="158" spans="1:30" s="207" customFormat="1" ht="12" customHeight="1">
      <c r="A158" s="2116">
        <v>137</v>
      </c>
      <c r="B158" s="656" t="s">
        <v>601</v>
      </c>
      <c r="C158" s="2119"/>
      <c r="D158" s="1637"/>
      <c r="E158" s="1637"/>
      <c r="F158" s="1637"/>
      <c r="G158" s="1637"/>
      <c r="H158" s="1637"/>
      <c r="I158" s="163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19">
        <v>80</v>
      </c>
      <c r="D159" s="1637">
        <v>100</v>
      </c>
      <c r="E159" s="1637">
        <v>100</v>
      </c>
      <c r="F159" s="1637">
        <v>80</v>
      </c>
      <c r="G159" s="1637">
        <v>80</v>
      </c>
      <c r="H159" s="1637">
        <v>80</v>
      </c>
      <c r="I159" s="1635">
        <v>80</v>
      </c>
      <c r="J159" s="417">
        <v>120</v>
      </c>
      <c r="K159" s="417">
        <v>80</v>
      </c>
      <c r="L159" s="417">
        <v>80</v>
      </c>
      <c r="M159" s="417">
        <v>80</v>
      </c>
      <c r="N159" s="417">
        <v>115</v>
      </c>
      <c r="O159" s="417">
        <v>117</v>
      </c>
      <c r="P159" s="417">
        <v>80</v>
      </c>
      <c r="Q159" s="417">
        <v>105</v>
      </c>
      <c r="R159" s="417">
        <v>120</v>
      </c>
      <c r="S159" s="417">
        <v>120</v>
      </c>
      <c r="T159" s="417">
        <v>120</v>
      </c>
      <c r="U159" s="417"/>
      <c r="V159" s="417">
        <v>76</v>
      </c>
      <c r="W159" s="417">
        <v>80</v>
      </c>
      <c r="X159" s="417">
        <v>76</v>
      </c>
      <c r="Y159" s="417">
        <v>76</v>
      </c>
      <c r="Z159" s="417">
        <v>79</v>
      </c>
      <c r="AA159" s="417">
        <v>80</v>
      </c>
      <c r="AB159" s="418">
        <v>80</v>
      </c>
      <c r="AC159" s="636">
        <v>2245000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17">
        <v>19</v>
      </c>
      <c r="D160" s="1634">
        <v>18</v>
      </c>
      <c r="E160" s="1634">
        <v>18</v>
      </c>
      <c r="F160" s="1634">
        <v>17</v>
      </c>
      <c r="G160" s="1634">
        <v>17</v>
      </c>
      <c r="H160" s="1634">
        <v>17</v>
      </c>
      <c r="I160" s="1635">
        <v>17</v>
      </c>
      <c r="J160" s="413">
        <v>17</v>
      </c>
      <c r="K160" s="413">
        <v>11</v>
      </c>
      <c r="L160" s="413">
        <v>3</v>
      </c>
      <c r="M160" s="413">
        <v>3</v>
      </c>
      <c r="N160" s="413">
        <v>4</v>
      </c>
      <c r="O160" s="413">
        <v>4</v>
      </c>
      <c r="P160" s="413">
        <v>6</v>
      </c>
      <c r="Q160" s="413">
        <v>8</v>
      </c>
      <c r="R160" s="413">
        <v>13</v>
      </c>
      <c r="S160" s="413">
        <v>13</v>
      </c>
      <c r="T160" s="413">
        <v>16</v>
      </c>
      <c r="U160" s="413"/>
      <c r="V160" s="413">
        <v>16</v>
      </c>
      <c r="W160" s="413">
        <v>16</v>
      </c>
      <c r="X160" s="413">
        <v>17</v>
      </c>
      <c r="Y160" s="413">
        <v>17</v>
      </c>
      <c r="Z160" s="413">
        <v>17</v>
      </c>
      <c r="AA160" s="413">
        <v>16</v>
      </c>
      <c r="AB160" s="414">
        <v>15</v>
      </c>
      <c r="AC160" s="632">
        <v>315700</v>
      </c>
      <c r="AD160" s="246"/>
    </row>
    <row r="161" spans="1:35" s="207" customFormat="1" ht="12" customHeight="1">
      <c r="A161" s="2116">
        <v>141</v>
      </c>
      <c r="B161" s="655" t="s">
        <v>592</v>
      </c>
      <c r="C161" s="2118"/>
      <c r="D161" s="1636"/>
      <c r="E161" s="1636"/>
      <c r="F161" s="1636"/>
      <c r="G161" s="1636"/>
      <c r="H161" s="1636"/>
      <c r="I161" s="163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19"/>
      <c r="D162" s="1637"/>
      <c r="E162" s="1637"/>
      <c r="F162" s="1637"/>
      <c r="G162" s="1637"/>
      <c r="H162" s="1637"/>
      <c r="I162" s="163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8</v>
      </c>
      <c r="U162" s="417"/>
      <c r="V162" s="417">
        <v>8</v>
      </c>
      <c r="W162" s="417"/>
      <c r="X162" s="417"/>
      <c r="Y162" s="417"/>
      <c r="Z162" s="417"/>
      <c r="AA162" s="417"/>
      <c r="AB162" s="418">
        <v>0</v>
      </c>
      <c r="AC162" s="636">
        <v>8625</v>
      </c>
      <c r="AD162" s="246"/>
    </row>
    <row r="163" spans="1:35" s="207" customFormat="1" ht="12" customHeight="1">
      <c r="A163" s="2116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16">
        <v>145</v>
      </c>
      <c r="B165" s="647" t="s">
        <v>596</v>
      </c>
      <c r="C165" s="2122"/>
      <c r="D165" s="1638"/>
      <c r="E165" s="1638"/>
      <c r="F165" s="1638"/>
      <c r="G165" s="1638"/>
      <c r="H165" s="1638"/>
      <c r="I165" s="163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1">
        <v>622</v>
      </c>
      <c r="D166" s="1636">
        <v>485</v>
      </c>
      <c r="E166" s="1636">
        <v>485</v>
      </c>
      <c r="F166" s="1636">
        <v>485</v>
      </c>
      <c r="G166" s="1636">
        <v>485</v>
      </c>
      <c r="H166" s="1636">
        <v>485</v>
      </c>
      <c r="I166" s="1635">
        <v>482</v>
      </c>
      <c r="J166" s="415">
        <v>482</v>
      </c>
      <c r="K166" s="415">
        <v>656</v>
      </c>
      <c r="L166" s="415">
        <v>656</v>
      </c>
      <c r="M166" s="415">
        <v>750</v>
      </c>
      <c r="N166" s="415">
        <v>750</v>
      </c>
      <c r="O166" s="415">
        <v>772</v>
      </c>
      <c r="P166" s="415">
        <v>800</v>
      </c>
      <c r="Q166" s="415">
        <v>808</v>
      </c>
      <c r="R166" s="415">
        <v>808</v>
      </c>
      <c r="S166" s="415">
        <v>808</v>
      </c>
      <c r="T166" s="415">
        <v>825</v>
      </c>
      <c r="U166" s="415"/>
      <c r="V166" s="415">
        <v>809</v>
      </c>
      <c r="W166" s="415">
        <v>808</v>
      </c>
      <c r="X166" s="415">
        <v>808</v>
      </c>
      <c r="Y166" s="415">
        <v>902</v>
      </c>
      <c r="Z166" s="415">
        <v>903</v>
      </c>
      <c r="AA166" s="415">
        <v>903</v>
      </c>
      <c r="AB166" s="416">
        <v>714</v>
      </c>
      <c r="AC166" s="634">
        <v>16880000</v>
      </c>
      <c r="AD166" s="246"/>
    </row>
    <row r="167" spans="1:35" s="207" customFormat="1" ht="12" customHeight="1">
      <c r="A167" s="2116">
        <v>147</v>
      </c>
      <c r="B167" s="656" t="s">
        <v>589</v>
      </c>
      <c r="C167" s="2123"/>
      <c r="D167" s="1637"/>
      <c r="E167" s="1637"/>
      <c r="F167" s="1637"/>
      <c r="G167" s="1637"/>
      <c r="H167" s="1637"/>
      <c r="I167" s="163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370</v>
      </c>
      <c r="D168" s="439">
        <v>310</v>
      </c>
      <c r="E168" s="439">
        <v>270</v>
      </c>
      <c r="F168" s="439">
        <v>270</v>
      </c>
      <c r="G168" s="439">
        <v>270</v>
      </c>
      <c r="H168" s="439">
        <v>290</v>
      </c>
      <c r="I168" s="682">
        <v>310</v>
      </c>
      <c r="J168" s="439">
        <v>390</v>
      </c>
      <c r="K168" s="439">
        <v>500</v>
      </c>
      <c r="L168" s="439">
        <v>490</v>
      </c>
      <c r="M168" s="439">
        <v>490</v>
      </c>
      <c r="N168" s="439">
        <v>510</v>
      </c>
      <c r="O168" s="439">
        <v>560</v>
      </c>
      <c r="P168" s="439">
        <v>600</v>
      </c>
      <c r="Q168" s="439">
        <v>560</v>
      </c>
      <c r="R168" s="439">
        <v>550</v>
      </c>
      <c r="S168" s="439">
        <v>550</v>
      </c>
      <c r="T168" s="439">
        <v>570</v>
      </c>
      <c r="U168" s="439"/>
      <c r="V168" s="439">
        <v>600</v>
      </c>
      <c r="W168" s="439">
        <v>580</v>
      </c>
      <c r="X168" s="439">
        <v>560</v>
      </c>
      <c r="Y168" s="439">
        <v>540</v>
      </c>
      <c r="Z168" s="434">
        <v>540</v>
      </c>
      <c r="AA168" s="439">
        <v>540</v>
      </c>
      <c r="AB168" s="440">
        <v>550</v>
      </c>
      <c r="AC168" s="683">
        <v>12406700</v>
      </c>
      <c r="AD168" s="246"/>
    </row>
    <row r="169" spans="1:35" s="207" customFormat="1" ht="12" customHeight="1">
      <c r="A169" s="2116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16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27">
        <v>170</v>
      </c>
      <c r="D172" s="1646">
        <v>170</v>
      </c>
      <c r="E172" s="1646">
        <v>170</v>
      </c>
      <c r="F172" s="1646">
        <v>170</v>
      </c>
      <c r="G172" s="1646">
        <v>170</v>
      </c>
      <c r="H172" s="1646">
        <v>170</v>
      </c>
      <c r="I172" s="163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4129900</v>
      </c>
      <c r="AD172" s="245"/>
    </row>
    <row r="173" spans="1:35" s="210" customFormat="1" ht="15" customHeight="1">
      <c r="A173" s="2116">
        <v>153</v>
      </c>
      <c r="B173" s="650" t="s">
        <v>603</v>
      </c>
      <c r="C173" s="2129"/>
      <c r="D173" s="1648"/>
      <c r="E173" s="1648"/>
      <c r="F173" s="1648"/>
      <c r="G173" s="1648"/>
      <c r="H173" s="1648"/>
      <c r="I173" s="164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993</v>
      </c>
      <c r="C174" s="2118"/>
      <c r="D174" s="1636"/>
      <c r="E174" s="1636"/>
      <c r="F174" s="1636"/>
      <c r="G174" s="1636"/>
      <c r="H174" s="1636"/>
      <c r="I174" s="163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18"/>
      <c r="D175" s="1636"/>
      <c r="E175" s="1636"/>
      <c r="F175" s="1636"/>
      <c r="G175" s="1636"/>
      <c r="H175" s="1636"/>
      <c r="I175" s="163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>
        <v>12</v>
      </c>
      <c r="T175" s="415">
        <v>28</v>
      </c>
      <c r="U175" s="415"/>
      <c r="V175" s="415">
        <v>27</v>
      </c>
      <c r="W175" s="415">
        <v>21</v>
      </c>
      <c r="X175" s="415">
        <v>21</v>
      </c>
      <c r="Y175" s="415"/>
      <c r="Z175" s="415"/>
      <c r="AA175" s="415"/>
      <c r="AB175" s="416"/>
      <c r="AC175" s="634">
        <v>87051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18"/>
      <c r="D176" s="1636"/>
      <c r="E176" s="1636"/>
      <c r="F176" s="1636"/>
      <c r="G176" s="1636"/>
      <c r="H176" s="1636"/>
      <c r="I176" s="1635">
        <v>0</v>
      </c>
      <c r="J176" s="415">
        <v>0</v>
      </c>
      <c r="K176" s="415">
        <v>0</v>
      </c>
      <c r="L176" s="415">
        <v>1</v>
      </c>
      <c r="M176" s="415">
        <v>1</v>
      </c>
      <c r="N176" s="415">
        <v>1</v>
      </c>
      <c r="O176" s="415">
        <v>1</v>
      </c>
      <c r="P176" s="415">
        <v>0</v>
      </c>
      <c r="Q176" s="415">
        <v>0</v>
      </c>
      <c r="R176" s="415">
        <v>0</v>
      </c>
      <c r="S176" s="415"/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9360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16">
        <v>157</v>
      </c>
      <c r="B177" s="656" t="s">
        <v>653</v>
      </c>
      <c r="C177" s="2119"/>
      <c r="D177" s="1637"/>
      <c r="E177" s="1637"/>
      <c r="F177" s="1637"/>
      <c r="G177" s="1637"/>
      <c r="H177" s="1637"/>
      <c r="I177" s="163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16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320</v>
      </c>
      <c r="D183" s="695">
        <v>372</v>
      </c>
      <c r="E183" s="695">
        <v>372</v>
      </c>
      <c r="F183" s="695">
        <v>350</v>
      </c>
      <c r="G183" s="695">
        <v>350</v>
      </c>
      <c r="H183" s="695">
        <v>380</v>
      </c>
      <c r="I183" s="657">
        <v>365</v>
      </c>
      <c r="J183" s="422">
        <v>353</v>
      </c>
      <c r="K183" s="422">
        <v>317</v>
      </c>
      <c r="L183" s="422">
        <v>296</v>
      </c>
      <c r="M183" s="422">
        <v>279</v>
      </c>
      <c r="N183" s="422">
        <v>263</v>
      </c>
      <c r="O183" s="422">
        <v>244</v>
      </c>
      <c r="P183" s="422">
        <v>232</v>
      </c>
      <c r="Q183" s="422">
        <v>219</v>
      </c>
      <c r="R183" s="422">
        <v>216</v>
      </c>
      <c r="S183" s="422">
        <v>216</v>
      </c>
      <c r="T183" s="422">
        <v>216</v>
      </c>
      <c r="U183" s="422"/>
      <c r="V183" s="422">
        <v>238</v>
      </c>
      <c r="W183" s="422">
        <v>236</v>
      </c>
      <c r="X183" s="422">
        <v>235</v>
      </c>
      <c r="Y183" s="422">
        <v>240</v>
      </c>
      <c r="Z183" s="422">
        <v>237</v>
      </c>
      <c r="AA183" s="422">
        <v>257</v>
      </c>
      <c r="AB183" s="423">
        <v>256</v>
      </c>
      <c r="AC183" s="646">
        <v>6926763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0"/>
      <c r="D184" s="1634"/>
      <c r="E184" s="1634"/>
      <c r="F184" s="1634"/>
      <c r="G184" s="1634"/>
      <c r="H184" s="1634"/>
      <c r="I184" s="163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16">
        <v>161</v>
      </c>
      <c r="B185" s="655" t="s">
        <v>605</v>
      </c>
      <c r="C185" s="2121"/>
      <c r="D185" s="1636"/>
      <c r="E185" s="1636"/>
      <c r="F185" s="1636"/>
      <c r="G185" s="1636"/>
      <c r="H185" s="1636"/>
      <c r="I185" s="163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23"/>
      <c r="D186" s="1637"/>
      <c r="E186" s="1637"/>
      <c r="F186" s="1637"/>
      <c r="G186" s="1637"/>
      <c r="H186" s="1637"/>
      <c r="I186" s="163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16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2</v>
      </c>
      <c r="D188" s="422">
        <v>2</v>
      </c>
      <c r="E188" s="422">
        <v>2</v>
      </c>
      <c r="F188" s="422">
        <v>2</v>
      </c>
      <c r="G188" s="422">
        <v>2</v>
      </c>
      <c r="H188" s="422">
        <v>2</v>
      </c>
      <c r="I188" s="645">
        <v>2</v>
      </c>
      <c r="J188" s="422">
        <v>2</v>
      </c>
      <c r="K188" s="422">
        <v>2</v>
      </c>
      <c r="L188" s="422">
        <v>2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5</v>
      </c>
      <c r="W188" s="422">
        <v>5</v>
      </c>
      <c r="X188" s="422">
        <v>5</v>
      </c>
      <c r="Y188" s="422">
        <v>5</v>
      </c>
      <c r="Z188" s="422">
        <v>5</v>
      </c>
      <c r="AA188" s="422">
        <v>2</v>
      </c>
      <c r="AB188" s="423">
        <v>2</v>
      </c>
      <c r="AC188" s="646">
        <v>122112</v>
      </c>
      <c r="AD188" s="215"/>
      <c r="AE188" s="215"/>
      <c r="AF188" s="215"/>
      <c r="AG188" s="215"/>
      <c r="AH188" s="215"/>
      <c r="AI188" s="215"/>
    </row>
    <row r="189" spans="1:35" ht="18">
      <c r="A189" s="2116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>
        <v>8</v>
      </c>
      <c r="W190" s="432"/>
      <c r="X190" s="432"/>
      <c r="Y190" s="432"/>
      <c r="Z190" s="432"/>
      <c r="AA190" s="432"/>
      <c r="AB190" s="433"/>
      <c r="AC190" s="658">
        <v>4418</v>
      </c>
      <c r="AD190" s="215"/>
      <c r="AE190" s="215"/>
      <c r="AF190" s="215"/>
      <c r="AG190" s="215"/>
      <c r="AH190" s="215"/>
      <c r="AI190" s="215"/>
    </row>
    <row r="191" spans="1:35" ht="18">
      <c r="A191" s="2116">
        <v>167</v>
      </c>
      <c r="B191" s="656" t="s">
        <v>608</v>
      </c>
      <c r="C191" s="2127"/>
      <c r="D191" s="1646"/>
      <c r="E191" s="1646"/>
      <c r="F191" s="1646"/>
      <c r="G191" s="1646"/>
      <c r="H191" s="1646"/>
      <c r="I191" s="163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>
        <v>3</v>
      </c>
      <c r="T191" s="436">
        <v>16</v>
      </c>
      <c r="U191" s="436"/>
      <c r="V191" s="436">
        <v>50</v>
      </c>
      <c r="W191" s="436">
        <v>48</v>
      </c>
      <c r="X191" s="436">
        <v>50</v>
      </c>
      <c r="Y191" s="436">
        <v>48</v>
      </c>
      <c r="Z191" s="436">
        <v>48</v>
      </c>
      <c r="AA191" s="436">
        <v>48</v>
      </c>
      <c r="AB191" s="437">
        <v>0</v>
      </c>
      <c r="AC191" s="681">
        <v>250511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29"/>
      <c r="D192" s="1648"/>
      <c r="E192" s="1648"/>
      <c r="F192" s="1648"/>
      <c r="G192" s="1648"/>
      <c r="H192" s="1648"/>
      <c r="I192" s="164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>
        <v>38</v>
      </c>
      <c r="AA192" s="439"/>
      <c r="AB192" s="440"/>
      <c r="AC192" s="692">
        <v>186563</v>
      </c>
      <c r="AD192" s="215"/>
      <c r="AE192" s="215"/>
      <c r="AF192" s="215"/>
      <c r="AG192" s="215"/>
      <c r="AH192" s="215"/>
      <c r="AI192" s="215"/>
    </row>
    <row r="193" spans="1:35" ht="18">
      <c r="A193" s="2116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>
        <v>8</v>
      </c>
      <c r="O193" s="422">
        <v>8</v>
      </c>
      <c r="P193" s="422">
        <v>8</v>
      </c>
      <c r="Q193" s="422"/>
      <c r="R193" s="422"/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92990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17"/>
      <c r="D194" s="1634"/>
      <c r="E194" s="1634"/>
      <c r="F194" s="1634"/>
      <c r="G194" s="1634"/>
      <c r="H194" s="1634"/>
      <c r="I194" s="1635"/>
      <c r="J194" s="413"/>
      <c r="K194" s="413"/>
      <c r="L194" s="413">
        <v>2</v>
      </c>
      <c r="M194" s="413">
        <v>2</v>
      </c>
      <c r="N194" s="413">
        <v>5</v>
      </c>
      <c r="O194" s="413">
        <v>6</v>
      </c>
      <c r="P194" s="413">
        <v>3</v>
      </c>
      <c r="Q194" s="413">
        <v>8</v>
      </c>
      <c r="R194" s="413">
        <v>9</v>
      </c>
      <c r="S194" s="413">
        <v>7</v>
      </c>
      <c r="T194" s="413">
        <v>34</v>
      </c>
      <c r="U194" s="413"/>
      <c r="V194" s="413">
        <v>50</v>
      </c>
      <c r="W194" s="413">
        <v>74</v>
      </c>
      <c r="X194" s="413">
        <v>75</v>
      </c>
      <c r="Y194" s="413">
        <v>75</v>
      </c>
      <c r="Z194" s="413">
        <v>75</v>
      </c>
      <c r="AA194" s="413">
        <v>75</v>
      </c>
      <c r="AB194" s="414">
        <v>27</v>
      </c>
      <c r="AC194" s="632">
        <v>419336</v>
      </c>
      <c r="AD194" s="215"/>
      <c r="AE194" s="215"/>
      <c r="AF194" s="215"/>
      <c r="AG194" s="215"/>
      <c r="AH194" s="215"/>
      <c r="AI194" s="215"/>
    </row>
    <row r="195" spans="1:35" ht="18">
      <c r="A195" s="2116">
        <v>171</v>
      </c>
      <c r="B195" s="655" t="s">
        <v>622</v>
      </c>
      <c r="C195" s="2118"/>
      <c r="D195" s="1636"/>
      <c r="E195" s="1636"/>
      <c r="F195" s="1636"/>
      <c r="G195" s="1636"/>
      <c r="H195" s="1636"/>
      <c r="I195" s="163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18"/>
      <c r="D196" s="1636"/>
      <c r="E196" s="1636"/>
      <c r="F196" s="1636"/>
      <c r="G196" s="1636"/>
      <c r="H196" s="1636"/>
      <c r="I196" s="1635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>
        <v>15</v>
      </c>
      <c r="W196" s="415">
        <v>50</v>
      </c>
      <c r="X196" s="415">
        <v>50</v>
      </c>
      <c r="Y196" s="415"/>
      <c r="Z196" s="415"/>
      <c r="AA196" s="415"/>
      <c r="AB196" s="416">
        <v>0</v>
      </c>
      <c r="AC196" s="634">
        <v>85344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24"/>
      <c r="D197" s="1640"/>
      <c r="E197" s="1640"/>
      <c r="F197" s="1640"/>
      <c r="G197" s="1640"/>
      <c r="H197" s="1640"/>
      <c r="I197" s="1641"/>
      <c r="J197" s="434"/>
      <c r="K197" s="434"/>
      <c r="L197" s="434"/>
      <c r="M197" s="434"/>
      <c r="N197" s="434"/>
      <c r="O197" s="434"/>
      <c r="P197" s="434">
        <v>35</v>
      </c>
      <c r="Q197" s="434">
        <v>35</v>
      </c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>
        <v>35</v>
      </c>
      <c r="AB197" s="435">
        <v>35</v>
      </c>
      <c r="AC197" s="659">
        <v>395808</v>
      </c>
      <c r="AD197" s="215"/>
      <c r="AE197" s="215"/>
      <c r="AF197" s="215"/>
      <c r="AG197" s="215"/>
      <c r="AH197" s="215"/>
      <c r="AI197" s="215"/>
    </row>
    <row r="198" spans="1:35" ht="18">
      <c r="A198" s="2116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16">
        <v>175</v>
      </c>
      <c r="B199" s="647" t="s">
        <v>631</v>
      </c>
      <c r="C199" s="2130"/>
      <c r="D199" s="1638"/>
      <c r="E199" s="1638"/>
      <c r="F199" s="1638"/>
      <c r="G199" s="1638"/>
      <c r="H199" s="1638"/>
      <c r="I199" s="163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1"/>
      <c r="D200" s="1647"/>
      <c r="E200" s="1647"/>
      <c r="F200" s="1647"/>
      <c r="G200" s="1647"/>
      <c r="H200" s="1647"/>
      <c r="I200" s="1639"/>
      <c r="J200" s="443"/>
      <c r="K200" s="443">
        <v>6</v>
      </c>
      <c r="L200" s="443">
        <v>6</v>
      </c>
      <c r="M200" s="443">
        <v>6</v>
      </c>
      <c r="N200" s="443">
        <v>6</v>
      </c>
      <c r="O200" s="443">
        <v>49</v>
      </c>
      <c r="P200" s="443">
        <v>49</v>
      </c>
      <c r="Q200" s="443">
        <v>24</v>
      </c>
      <c r="R200" s="443">
        <v>6</v>
      </c>
      <c r="S200" s="443">
        <v>42</v>
      </c>
      <c r="T200" s="443">
        <v>68</v>
      </c>
      <c r="U200" s="443"/>
      <c r="V200" s="443">
        <v>70</v>
      </c>
      <c r="W200" s="443">
        <v>56</v>
      </c>
      <c r="X200" s="443">
        <v>56</v>
      </c>
      <c r="Y200" s="443">
        <v>6</v>
      </c>
      <c r="Z200" s="443">
        <v>6</v>
      </c>
      <c r="AA200" s="443">
        <v>6</v>
      </c>
      <c r="AB200" s="444">
        <v>6</v>
      </c>
      <c r="AC200" s="689">
        <v>382992</v>
      </c>
      <c r="AD200" s="215"/>
      <c r="AE200" s="215"/>
      <c r="AF200" s="215"/>
      <c r="AG200" s="215"/>
      <c r="AH200" s="215"/>
      <c r="AI200" s="215"/>
    </row>
    <row r="201" spans="1:35" ht="18">
      <c r="A201" s="2116">
        <v>177</v>
      </c>
      <c r="B201" s="666" t="s">
        <v>633</v>
      </c>
      <c r="C201" s="2127"/>
      <c r="D201" s="1646"/>
      <c r="E201" s="1646"/>
      <c r="F201" s="1646"/>
      <c r="G201" s="1646"/>
      <c r="H201" s="1646"/>
      <c r="I201" s="1639"/>
      <c r="J201" s="436"/>
      <c r="K201" s="436"/>
      <c r="L201" s="436"/>
      <c r="M201" s="436"/>
      <c r="N201" s="436"/>
      <c r="O201" s="436"/>
      <c r="P201" s="436"/>
      <c r="Q201" s="436"/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1635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30</v>
      </c>
      <c r="T202" s="439">
        <v>82</v>
      </c>
      <c r="U202" s="439"/>
      <c r="V202" s="439">
        <v>115</v>
      </c>
      <c r="W202" s="439">
        <v>115</v>
      </c>
      <c r="X202" s="439">
        <v>115</v>
      </c>
      <c r="Y202" s="439">
        <v>115</v>
      </c>
      <c r="Z202" s="434">
        <v>115</v>
      </c>
      <c r="AA202" s="439">
        <v>52</v>
      </c>
      <c r="AB202" s="440">
        <v>52</v>
      </c>
      <c r="AC202" s="683">
        <v>709824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3</v>
      </c>
      <c r="K203" s="1471">
        <v>8</v>
      </c>
      <c r="L203" s="1471">
        <v>7</v>
      </c>
      <c r="M203" s="1471">
        <v>16</v>
      </c>
      <c r="N203" s="1471">
        <v>23</v>
      </c>
      <c r="O203" s="1471">
        <v>20</v>
      </c>
      <c r="P203" s="1471">
        <v>12</v>
      </c>
      <c r="Q203" s="1471">
        <v>22</v>
      </c>
      <c r="R203" s="1471">
        <v>4</v>
      </c>
      <c r="S203" s="1471">
        <v>1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108152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611</v>
      </c>
      <c r="D204" s="1471">
        <v>565</v>
      </c>
      <c r="E204" s="1471">
        <v>509</v>
      </c>
      <c r="F204" s="1471">
        <v>424</v>
      </c>
      <c r="G204" s="1471">
        <v>430</v>
      </c>
      <c r="H204" s="1471">
        <v>480</v>
      </c>
      <c r="I204" s="1472">
        <v>491</v>
      </c>
      <c r="J204" s="1471">
        <v>581</v>
      </c>
      <c r="K204" s="1471">
        <v>582</v>
      </c>
      <c r="L204" s="1471">
        <v>575</v>
      </c>
      <c r="M204" s="1471">
        <v>571</v>
      </c>
      <c r="N204" s="1471">
        <v>659</v>
      </c>
      <c r="O204" s="1471">
        <v>705</v>
      </c>
      <c r="P204" s="1471">
        <v>712</v>
      </c>
      <c r="Q204" s="1471">
        <v>683</v>
      </c>
      <c r="R204" s="1471">
        <v>673</v>
      </c>
      <c r="S204" s="1471">
        <v>752</v>
      </c>
      <c r="T204" s="1471">
        <v>763</v>
      </c>
      <c r="U204" s="1471"/>
      <c r="V204" s="1471">
        <v>754</v>
      </c>
      <c r="W204" s="1471">
        <v>755</v>
      </c>
      <c r="X204" s="1471">
        <v>759</v>
      </c>
      <c r="Y204" s="1471">
        <v>752</v>
      </c>
      <c r="Z204" s="1473">
        <v>759</v>
      </c>
      <c r="AA204" s="1471">
        <v>765</v>
      </c>
      <c r="AB204" s="1471">
        <v>716</v>
      </c>
      <c r="AC204" s="1474">
        <v>14818751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/>
      <c r="J205" s="450">
        <v>25</v>
      </c>
      <c r="K205" s="450">
        <v>33</v>
      </c>
      <c r="L205" s="450">
        <v>35</v>
      </c>
      <c r="M205" s="450">
        <v>31</v>
      </c>
      <c r="N205" s="450">
        <v>57</v>
      </c>
      <c r="O205" s="450">
        <v>54</v>
      </c>
      <c r="P205" s="450">
        <v>62</v>
      </c>
      <c r="Q205" s="450">
        <v>52</v>
      </c>
      <c r="R205" s="450">
        <v>26</v>
      </c>
      <c r="S205" s="450">
        <v>5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378160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2023-12-24T06:22:46Z</dcterms:modified>
</cp:coreProperties>
</file>